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torg13056158-my.sharepoint.com/personal/lubasi_campempirica_com/Documents/Empirica Baisago Collaboration/May 24/IFRS17 budget/Budget cashflows to run in R/COMBINED_IF/2028/"/>
    </mc:Choice>
  </mc:AlternateContent>
  <xr:revisionPtr revIDLastSave="25" documentId="13_ncr:1_{7BDA237E-42EE-427D-ACB4-951A2B8A2E11}" xr6:coauthVersionLast="47" xr6:coauthVersionMax="47" xr10:uidLastSave="{A144FFC0-605A-4DE8-B2B5-B1151C4810EC}"/>
  <bookViews>
    <workbookView xWindow="-120" yWindow="-120" windowWidth="20730" windowHeight="11040" tabRatio="742" firstSheet="8" activeTab="11" xr2:uid="{50C0D7AC-061D-4909-9743-6A36D753CD58}"/>
  </bookViews>
  <sheets>
    <sheet name="Input" sheetId="32" r:id="rId1"/>
    <sheet name="Description" sheetId="10" r:id="rId2"/>
    <sheet name="2023 Cell Onerous" sheetId="29" r:id="rId3"/>
    <sheet name="2023 Cell Remaining" sheetId="30" r:id="rId4"/>
    <sheet name="2023 Cell Non-onerous" sheetId="31" r:id="rId5"/>
    <sheet name="2024 Cell Onerous" sheetId="33" r:id="rId6"/>
    <sheet name="2024 Cell Remaining" sheetId="34" r:id="rId7"/>
    <sheet name="2024 Cell Non-onerous" sheetId="35" r:id="rId8"/>
    <sheet name="2024 Cell odd" sheetId="36" r:id="rId9"/>
    <sheet name="2028 Cell NB Onerous" sheetId="37" r:id="rId10"/>
    <sheet name="2028 Cell NB Remaining" sheetId="38" r:id="rId11"/>
    <sheet name="2028 Cell NB Non-onerous" sheetId="39" r:id="rId12"/>
  </sheets>
  <externalReferences>
    <externalReference r:id="rId13"/>
  </externalReferences>
  <definedNames>
    <definedName name="BE_RUN" localSheetId="0">#REF!</definedName>
    <definedName name="BE_RUN">#REF!</definedName>
    <definedName name="date1">[1]Input!$D$6</definedName>
    <definedName name="date2">[1]Input!$D$13</definedName>
    <definedName name="date3">[1]Input!$D$19</definedName>
    <definedName name="date4">[1]Input!$D$26</definedName>
    <definedName name="date5">[1]Input!$D$32</definedName>
    <definedName name="date6">[1]Input!$D$39</definedName>
    <definedName name="IFRS4_RUN" localSheetId="0">#REF!</definedName>
    <definedName name="IFRS4_RUN">#REF!</definedName>
    <definedName name="SP_Code" localSheetId="0">#REF!</definedName>
    <definedName name="SP_Code">#REF!</definedName>
    <definedName name="Type">#REF!</definedName>
    <definedName name="W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9" l="1"/>
  <c r="B7" i="39" s="1"/>
  <c r="B8" i="39" s="1"/>
  <c r="B9" i="39" s="1"/>
  <c r="B10" i="39" s="1"/>
  <c r="B11" i="39" s="1"/>
  <c r="B12" i="39" s="1"/>
  <c r="B13" i="39" s="1"/>
  <c r="B14" i="39" s="1"/>
  <c r="B15" i="39" s="1"/>
  <c r="B16" i="39" s="1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5" i="39" s="1"/>
  <c r="B36" i="39" s="1"/>
  <c r="B37" i="39" s="1"/>
  <c r="B38" i="39" s="1"/>
  <c r="B39" i="39" s="1"/>
  <c r="B40" i="39" s="1"/>
  <c r="B41" i="39" s="1"/>
  <c r="B42" i="39" s="1"/>
  <c r="B43" i="39" s="1"/>
  <c r="B44" i="39" s="1"/>
  <c r="B45" i="39" s="1"/>
  <c r="B46" i="39" s="1"/>
  <c r="B47" i="39" s="1"/>
  <c r="B48" i="39" s="1"/>
  <c r="B49" i="39" s="1"/>
  <c r="B50" i="39" s="1"/>
  <c r="B51" i="39" s="1"/>
  <c r="B52" i="39" s="1"/>
  <c r="B53" i="39" s="1"/>
  <c r="B54" i="39" s="1"/>
  <c r="B55" i="39" s="1"/>
  <c r="B56" i="39" s="1"/>
  <c r="B57" i="39" s="1"/>
  <c r="B58" i="39" s="1"/>
  <c r="B59" i="39" s="1"/>
  <c r="B60" i="39" s="1"/>
  <c r="B61" i="39" s="1"/>
  <c r="B62" i="39" s="1"/>
  <c r="B63" i="39" s="1"/>
  <c r="B64" i="39" s="1"/>
  <c r="B65" i="39" s="1"/>
  <c r="B66" i="39" s="1"/>
  <c r="B67" i="39" s="1"/>
  <c r="B68" i="39" s="1"/>
  <c r="B69" i="39" s="1"/>
  <c r="B70" i="39" s="1"/>
  <c r="B71" i="39" s="1"/>
  <c r="B72" i="39" s="1"/>
  <c r="B73" i="39" s="1"/>
  <c r="B74" i="39" s="1"/>
  <c r="B75" i="39" s="1"/>
  <c r="B76" i="39" s="1"/>
  <c r="B77" i="39" s="1"/>
  <c r="B78" i="39" s="1"/>
  <c r="B79" i="39" s="1"/>
  <c r="B80" i="39" s="1"/>
  <c r="B81" i="39" s="1"/>
  <c r="B82" i="39" s="1"/>
  <c r="B83" i="39" s="1"/>
  <c r="B84" i="39" s="1"/>
  <c r="B85" i="39" s="1"/>
  <c r="B86" i="39" s="1"/>
  <c r="B87" i="39" s="1"/>
  <c r="B88" i="39" s="1"/>
  <c r="B89" i="39" s="1"/>
  <c r="B90" i="39" s="1"/>
  <c r="B91" i="39" s="1"/>
  <c r="B92" i="39" s="1"/>
  <c r="B93" i="39" s="1"/>
  <c r="B94" i="39" s="1"/>
  <c r="B95" i="39" s="1"/>
  <c r="B96" i="39" s="1"/>
  <c r="B97" i="39" s="1"/>
  <c r="B98" i="39" s="1"/>
  <c r="B99" i="39" s="1"/>
  <c r="B100" i="39" s="1"/>
  <c r="B101" i="39" s="1"/>
  <c r="B102" i="39" s="1"/>
  <c r="B103" i="39" s="1"/>
  <c r="B104" i="39" s="1"/>
  <c r="B105" i="39" s="1"/>
  <c r="B106" i="39" s="1"/>
  <c r="B107" i="39" s="1"/>
  <c r="B108" i="39" s="1"/>
  <c r="B109" i="39" s="1"/>
  <c r="B110" i="39" s="1"/>
  <c r="B111" i="39" s="1"/>
  <c r="B112" i="39" s="1"/>
  <c r="B113" i="39" s="1"/>
  <c r="B114" i="39" s="1"/>
  <c r="B115" i="39" s="1"/>
  <c r="B116" i="39" s="1"/>
  <c r="B117" i="39" s="1"/>
  <c r="B118" i="39" s="1"/>
  <c r="B119" i="39" s="1"/>
  <c r="B120" i="39" s="1"/>
  <c r="B121" i="39" s="1"/>
  <c r="B122" i="39" s="1"/>
  <c r="B123" i="39" s="1"/>
  <c r="B124" i="39" s="1"/>
  <c r="B125" i="39" s="1"/>
  <c r="B126" i="39" s="1"/>
  <c r="B127" i="39" s="1"/>
  <c r="B128" i="39" s="1"/>
  <c r="B129" i="39" s="1"/>
  <c r="B130" i="39" s="1"/>
  <c r="B131" i="39" s="1"/>
  <c r="B132" i="39" s="1"/>
  <c r="B133" i="39" s="1"/>
  <c r="B134" i="39" s="1"/>
  <c r="B135" i="39" s="1"/>
  <c r="B136" i="39" s="1"/>
  <c r="B137" i="39" s="1"/>
  <c r="B138" i="39" s="1"/>
  <c r="B139" i="39" s="1"/>
  <c r="B140" i="39" s="1"/>
  <c r="B141" i="39" s="1"/>
  <c r="B142" i="39" s="1"/>
  <c r="B143" i="39" s="1"/>
  <c r="B144" i="39" s="1"/>
  <c r="B145" i="39" s="1"/>
  <c r="B146" i="39" s="1"/>
  <c r="B147" i="39" s="1"/>
  <c r="B148" i="39" s="1"/>
  <c r="B149" i="39" s="1"/>
  <c r="B150" i="39" s="1"/>
  <c r="B151" i="39" s="1"/>
  <c r="B152" i="39" s="1"/>
  <c r="B153" i="39" s="1"/>
  <c r="B154" i="39" s="1"/>
  <c r="B155" i="39" s="1"/>
  <c r="B156" i="39" s="1"/>
  <c r="B157" i="39" s="1"/>
  <c r="B158" i="39" s="1"/>
  <c r="B159" i="39" s="1"/>
  <c r="B160" i="39" s="1"/>
  <c r="B161" i="39" s="1"/>
  <c r="B162" i="39" s="1"/>
  <c r="B163" i="39" s="1"/>
  <c r="B164" i="39" s="1"/>
  <c r="B165" i="39" s="1"/>
  <c r="B166" i="39" s="1"/>
  <c r="B167" i="39" s="1"/>
  <c r="B168" i="39" s="1"/>
  <c r="B169" i="39" s="1"/>
  <c r="B170" i="39" s="1"/>
  <c r="B171" i="39" s="1"/>
  <c r="B172" i="39" s="1"/>
  <c r="B173" i="39" s="1"/>
  <c r="B174" i="39" s="1"/>
  <c r="B175" i="39" s="1"/>
  <c r="B176" i="39" s="1"/>
  <c r="B177" i="39" s="1"/>
  <c r="B178" i="39" s="1"/>
  <c r="B179" i="39" s="1"/>
  <c r="B180" i="39" s="1"/>
  <c r="B181" i="39" s="1"/>
  <c r="B182" i="39" s="1"/>
  <c r="B183" i="39" s="1"/>
  <c r="B184" i="39" s="1"/>
  <c r="B185" i="39" s="1"/>
  <c r="B186" i="39" s="1"/>
  <c r="B187" i="39" s="1"/>
  <c r="B188" i="39" s="1"/>
  <c r="B189" i="39" s="1"/>
  <c r="B190" i="39" s="1"/>
  <c r="B191" i="39" s="1"/>
  <c r="B192" i="39" s="1"/>
  <c r="B193" i="39" s="1"/>
  <c r="B194" i="39" s="1"/>
  <c r="B195" i="39" s="1"/>
  <c r="B196" i="39" s="1"/>
  <c r="B197" i="39" s="1"/>
  <c r="B198" i="39" s="1"/>
  <c r="B199" i="39" s="1"/>
  <c r="B200" i="39" s="1"/>
  <c r="B201" i="39" s="1"/>
  <c r="B202" i="39" s="1"/>
  <c r="B203" i="39" s="1"/>
  <c r="B204" i="39" s="1"/>
  <c r="B205" i="39" s="1"/>
  <c r="B206" i="39" s="1"/>
  <c r="B207" i="39" s="1"/>
  <c r="B208" i="39" s="1"/>
  <c r="B209" i="39" s="1"/>
  <c r="B210" i="39" s="1"/>
  <c r="B211" i="39" s="1"/>
  <c r="B212" i="39" s="1"/>
  <c r="B213" i="39" s="1"/>
  <c r="B214" i="39" s="1"/>
  <c r="B215" i="39" s="1"/>
  <c r="B216" i="39" s="1"/>
  <c r="B217" i="39" s="1"/>
  <c r="B218" i="39" s="1"/>
  <c r="B219" i="39" s="1"/>
  <c r="B220" i="39" s="1"/>
  <c r="B221" i="39" s="1"/>
  <c r="B222" i="39" s="1"/>
  <c r="B223" i="39" s="1"/>
  <c r="B224" i="39" s="1"/>
  <c r="B225" i="39" s="1"/>
  <c r="B226" i="39" s="1"/>
  <c r="B227" i="39" s="1"/>
  <c r="B228" i="39" s="1"/>
  <c r="B229" i="39" s="1"/>
  <c r="B230" i="39" s="1"/>
  <c r="B231" i="39" s="1"/>
  <c r="B232" i="39" s="1"/>
  <c r="B233" i="39" s="1"/>
  <c r="B234" i="39" s="1"/>
  <c r="B235" i="39" s="1"/>
  <c r="B236" i="39" s="1"/>
  <c r="B237" i="39" s="1"/>
  <c r="B238" i="39" s="1"/>
  <c r="B239" i="39" s="1"/>
  <c r="B240" i="39" s="1"/>
  <c r="B241" i="39" s="1"/>
  <c r="B242" i="39" s="1"/>
  <c r="B243" i="39" s="1"/>
  <c r="B244" i="39" s="1"/>
  <c r="B245" i="39" s="1"/>
  <c r="B246" i="39" s="1"/>
  <c r="B247" i="39" s="1"/>
  <c r="B248" i="39" s="1"/>
  <c r="B249" i="39" s="1"/>
  <c r="B250" i="39" s="1"/>
  <c r="B251" i="39" s="1"/>
  <c r="B252" i="39" s="1"/>
  <c r="B253" i="39" s="1"/>
  <c r="B254" i="39" s="1"/>
  <c r="B255" i="39" s="1"/>
  <c r="B256" i="39" s="1"/>
  <c r="B257" i="39" s="1"/>
  <c r="B258" i="39" s="1"/>
  <c r="B259" i="39" s="1"/>
  <c r="B260" i="39" s="1"/>
  <c r="B261" i="39" s="1"/>
  <c r="B262" i="39" s="1"/>
  <c r="B263" i="39" s="1"/>
  <c r="B264" i="39" s="1"/>
  <c r="B265" i="39" s="1"/>
  <c r="B266" i="39" s="1"/>
  <c r="B267" i="39" s="1"/>
  <c r="B268" i="39" s="1"/>
  <c r="B269" i="39" s="1"/>
  <c r="B270" i="39" s="1"/>
  <c r="B271" i="39" s="1"/>
  <c r="B272" i="39" s="1"/>
  <c r="B273" i="39" s="1"/>
  <c r="B274" i="39" s="1"/>
  <c r="B275" i="39" s="1"/>
  <c r="B276" i="39" s="1"/>
  <c r="B277" i="39" s="1"/>
  <c r="B278" i="39" s="1"/>
  <c r="B279" i="39" s="1"/>
  <c r="B280" i="39" s="1"/>
  <c r="B281" i="39" s="1"/>
  <c r="B282" i="39" s="1"/>
  <c r="B283" i="39" s="1"/>
  <c r="B284" i="39" s="1"/>
  <c r="B285" i="39" s="1"/>
  <c r="B286" i="39" s="1"/>
  <c r="B287" i="39" s="1"/>
  <c r="B288" i="39" s="1"/>
  <c r="B289" i="39" s="1"/>
  <c r="B290" i="39" s="1"/>
  <c r="B291" i="39" s="1"/>
  <c r="B292" i="39" s="1"/>
  <c r="B293" i="39" s="1"/>
  <c r="B294" i="39" s="1"/>
  <c r="B295" i="39" s="1"/>
  <c r="B296" i="39" s="1"/>
  <c r="B297" i="39" s="1"/>
  <c r="B298" i="39" s="1"/>
  <c r="B299" i="39" s="1"/>
  <c r="B300" i="39" s="1"/>
  <c r="B301" i="39" s="1"/>
  <c r="B302" i="39" s="1"/>
  <c r="B303" i="39" s="1"/>
  <c r="B304" i="39" s="1"/>
  <c r="B305" i="39" s="1"/>
  <c r="B306" i="39" s="1"/>
  <c r="B307" i="39" s="1"/>
  <c r="B308" i="39" s="1"/>
  <c r="B309" i="39" s="1"/>
  <c r="B310" i="39" s="1"/>
  <c r="B311" i="39" s="1"/>
  <c r="B312" i="39" s="1"/>
  <c r="B313" i="39" s="1"/>
  <c r="B314" i="39" s="1"/>
  <c r="B315" i="39" s="1"/>
  <c r="B316" i="39" s="1"/>
  <c r="B317" i="39" s="1"/>
  <c r="B318" i="39" s="1"/>
  <c r="B319" i="39" s="1"/>
  <c r="B320" i="39" s="1"/>
  <c r="B321" i="39" s="1"/>
  <c r="B322" i="39" s="1"/>
  <c r="B323" i="39" s="1"/>
  <c r="B324" i="39" s="1"/>
  <c r="B325" i="39" s="1"/>
  <c r="B326" i="39" s="1"/>
  <c r="B327" i="39" s="1"/>
  <c r="B328" i="39" s="1"/>
  <c r="B329" i="39" s="1"/>
  <c r="B330" i="39" s="1"/>
  <c r="B331" i="39" s="1"/>
  <c r="B332" i="39" s="1"/>
  <c r="B333" i="39" s="1"/>
  <c r="B334" i="39" s="1"/>
  <c r="B335" i="39" s="1"/>
  <c r="B336" i="39" s="1"/>
  <c r="B337" i="39" s="1"/>
  <c r="B338" i="39" s="1"/>
  <c r="B339" i="39" s="1"/>
  <c r="B340" i="39" s="1"/>
  <c r="B341" i="39" s="1"/>
  <c r="B342" i="39" s="1"/>
  <c r="B343" i="39" s="1"/>
  <c r="B344" i="39" s="1"/>
  <c r="B345" i="39" s="1"/>
  <c r="B346" i="39" s="1"/>
  <c r="B347" i="39" s="1"/>
  <c r="B348" i="39" s="1"/>
  <c r="B349" i="39" s="1"/>
  <c r="B350" i="39" s="1"/>
  <c r="B351" i="39" s="1"/>
  <c r="B352" i="39" s="1"/>
  <c r="B353" i="39" s="1"/>
  <c r="B354" i="39" s="1"/>
  <c r="B355" i="39" s="1"/>
  <c r="B356" i="39" s="1"/>
  <c r="B357" i="39" s="1"/>
  <c r="B358" i="39" s="1"/>
  <c r="B359" i="39" s="1"/>
  <c r="B360" i="39" s="1"/>
  <c r="B361" i="39" s="1"/>
  <c r="B362" i="39" s="1"/>
  <c r="B363" i="39" s="1"/>
  <c r="B364" i="39" s="1"/>
  <c r="B365" i="39" s="1"/>
  <c r="B366" i="39" s="1"/>
  <c r="B367" i="39" s="1"/>
  <c r="B368" i="39" s="1"/>
  <c r="B369" i="39" s="1"/>
  <c r="B370" i="39" s="1"/>
  <c r="B371" i="39" s="1"/>
  <c r="B372" i="39" s="1"/>
  <c r="B373" i="39" s="1"/>
  <c r="B374" i="39" s="1"/>
  <c r="B375" i="39" s="1"/>
  <c r="B376" i="39" s="1"/>
  <c r="B377" i="39" s="1"/>
  <c r="B378" i="39" s="1"/>
  <c r="B379" i="39" s="1"/>
  <c r="B380" i="39" s="1"/>
  <c r="B381" i="39" s="1"/>
  <c r="B382" i="39" s="1"/>
  <c r="B383" i="39" s="1"/>
  <c r="B384" i="39" s="1"/>
  <c r="B385" i="39" s="1"/>
  <c r="B386" i="39" s="1"/>
  <c r="B387" i="39" s="1"/>
  <c r="B388" i="39" s="1"/>
  <c r="B389" i="39" s="1"/>
  <c r="B390" i="39" s="1"/>
  <c r="B391" i="39" s="1"/>
  <c r="B392" i="39" s="1"/>
  <c r="B393" i="39" s="1"/>
  <c r="B394" i="39" s="1"/>
  <c r="B395" i="39" s="1"/>
  <c r="B396" i="39" s="1"/>
  <c r="B397" i="39" s="1"/>
  <c r="B398" i="39" s="1"/>
  <c r="B399" i="39" s="1"/>
  <c r="B400" i="39" s="1"/>
  <c r="B401" i="39" s="1"/>
  <c r="B402" i="39" s="1"/>
  <c r="B403" i="39" s="1"/>
  <c r="B404" i="39" s="1"/>
  <c r="B405" i="39" s="1"/>
  <c r="B406" i="39" s="1"/>
  <c r="B407" i="39" s="1"/>
  <c r="B408" i="39" s="1"/>
  <c r="B409" i="39" s="1"/>
  <c r="B410" i="39" s="1"/>
  <c r="B411" i="39" s="1"/>
  <c r="B412" i="39" s="1"/>
  <c r="B413" i="39" s="1"/>
  <c r="B414" i="39" s="1"/>
  <c r="B415" i="39" s="1"/>
  <c r="B416" i="39" s="1"/>
  <c r="B417" i="39" s="1"/>
  <c r="B418" i="39" s="1"/>
  <c r="B419" i="39" s="1"/>
  <c r="B420" i="39" s="1"/>
  <c r="B421" i="39" s="1"/>
  <c r="B422" i="39" s="1"/>
  <c r="B423" i="39" s="1"/>
  <c r="B424" i="39" s="1"/>
  <c r="B425" i="39" s="1"/>
  <c r="B426" i="39" s="1"/>
  <c r="B427" i="39" s="1"/>
  <c r="B428" i="39" s="1"/>
  <c r="B429" i="39" s="1"/>
  <c r="B430" i="39" s="1"/>
  <c r="B431" i="39" s="1"/>
  <c r="B432" i="39" s="1"/>
  <c r="B433" i="39" s="1"/>
  <c r="B434" i="39" s="1"/>
  <c r="B435" i="39" s="1"/>
  <c r="B436" i="39" s="1"/>
  <c r="B437" i="39" s="1"/>
  <c r="B438" i="39" s="1"/>
  <c r="B439" i="39" s="1"/>
  <c r="B440" i="39" s="1"/>
  <c r="B441" i="39" s="1"/>
  <c r="B442" i="39" s="1"/>
  <c r="B443" i="39" s="1"/>
  <c r="B444" i="39" s="1"/>
  <c r="B445" i="39" s="1"/>
  <c r="B446" i="39" s="1"/>
  <c r="B447" i="39" s="1"/>
  <c r="B448" i="39" s="1"/>
  <c r="B449" i="39" s="1"/>
  <c r="B450" i="39" s="1"/>
  <c r="B451" i="39" s="1"/>
  <c r="B452" i="39" s="1"/>
  <c r="B453" i="39" s="1"/>
  <c r="B454" i="39" s="1"/>
  <c r="B455" i="39" s="1"/>
  <c r="B456" i="39" s="1"/>
  <c r="B457" i="39" s="1"/>
  <c r="B458" i="39" s="1"/>
  <c r="B459" i="39" s="1"/>
  <c r="B460" i="39" s="1"/>
  <c r="B461" i="39" s="1"/>
  <c r="B462" i="39" s="1"/>
  <c r="B463" i="39" s="1"/>
  <c r="B464" i="39" s="1"/>
  <c r="B465" i="39" s="1"/>
  <c r="B466" i="39" s="1"/>
  <c r="B467" i="39" s="1"/>
  <c r="B468" i="39" s="1"/>
  <c r="B469" i="39" s="1"/>
  <c r="B470" i="39" s="1"/>
  <c r="B471" i="39" s="1"/>
  <c r="B472" i="39" s="1"/>
  <c r="B473" i="39" s="1"/>
  <c r="B474" i="39" s="1"/>
  <c r="B475" i="39" s="1"/>
  <c r="B476" i="39" s="1"/>
  <c r="B477" i="39" s="1"/>
  <c r="B478" i="39" s="1"/>
  <c r="B479" i="39" s="1"/>
  <c r="B480" i="39" s="1"/>
  <c r="B481" i="39" s="1"/>
  <c r="B482" i="39" s="1"/>
  <c r="B483" i="39" s="1"/>
  <c r="B484" i="39" s="1"/>
  <c r="B485" i="39" s="1"/>
  <c r="B486" i="39" s="1"/>
  <c r="B487" i="39" s="1"/>
  <c r="B488" i="39" s="1"/>
  <c r="B489" i="39" s="1"/>
  <c r="B490" i="39" s="1"/>
  <c r="B491" i="39" s="1"/>
  <c r="B492" i="39" s="1"/>
  <c r="B493" i="39" s="1"/>
  <c r="B494" i="39" s="1"/>
  <c r="B495" i="39" s="1"/>
  <c r="B496" i="39" s="1"/>
  <c r="B497" i="39" s="1"/>
  <c r="B498" i="39" s="1"/>
  <c r="B499" i="39" s="1"/>
  <c r="B500" i="39" s="1"/>
  <c r="B501" i="39" s="1"/>
  <c r="B502" i="39" s="1"/>
  <c r="B503" i="39" s="1"/>
  <c r="B504" i="39" s="1"/>
  <c r="B505" i="39" s="1"/>
  <c r="B506" i="39" s="1"/>
  <c r="B507" i="39" s="1"/>
  <c r="B508" i="39" s="1"/>
  <c r="B509" i="39" s="1"/>
  <c r="B510" i="39" s="1"/>
  <c r="B511" i="39" s="1"/>
  <c r="B512" i="39" s="1"/>
  <c r="B513" i="39" s="1"/>
  <c r="B514" i="39" s="1"/>
  <c r="B515" i="39" s="1"/>
  <c r="B516" i="39" s="1"/>
  <c r="B517" i="39" s="1"/>
  <c r="B518" i="39" s="1"/>
  <c r="B519" i="39" s="1"/>
  <c r="B520" i="39" s="1"/>
  <c r="B521" i="39" s="1"/>
  <c r="B522" i="39" s="1"/>
  <c r="B523" i="39" s="1"/>
  <c r="B524" i="39" s="1"/>
  <c r="B525" i="39" s="1"/>
  <c r="B526" i="39" s="1"/>
  <c r="B527" i="39" s="1"/>
  <c r="B528" i="39" s="1"/>
  <c r="B529" i="39" s="1"/>
  <c r="B530" i="39" s="1"/>
  <c r="B531" i="39" s="1"/>
  <c r="B532" i="39" s="1"/>
  <c r="B533" i="39" s="1"/>
  <c r="B534" i="39" s="1"/>
  <c r="B535" i="39" s="1"/>
  <c r="B536" i="39" s="1"/>
  <c r="B537" i="39" s="1"/>
  <c r="B538" i="39" s="1"/>
  <c r="B539" i="39" s="1"/>
  <c r="B540" i="39" s="1"/>
  <c r="B541" i="39" s="1"/>
  <c r="B542" i="39" s="1"/>
  <c r="B543" i="39" s="1"/>
  <c r="B544" i="39" s="1"/>
  <c r="B545" i="39" s="1"/>
  <c r="B546" i="39" s="1"/>
  <c r="B547" i="39" s="1"/>
  <c r="B548" i="39" s="1"/>
  <c r="B549" i="39" s="1"/>
  <c r="B550" i="39" s="1"/>
  <c r="B551" i="39" s="1"/>
  <c r="B552" i="39" s="1"/>
  <c r="B553" i="39" s="1"/>
  <c r="B554" i="39" s="1"/>
  <c r="B555" i="39" s="1"/>
  <c r="B556" i="39" s="1"/>
  <c r="B557" i="39" s="1"/>
  <c r="B558" i="39" s="1"/>
  <c r="B559" i="39" s="1"/>
  <c r="B560" i="39" s="1"/>
  <c r="B561" i="39" s="1"/>
  <c r="B562" i="39" s="1"/>
  <c r="B563" i="39" s="1"/>
  <c r="B564" i="39" s="1"/>
  <c r="B565" i="39" s="1"/>
  <c r="B566" i="39" s="1"/>
  <c r="B567" i="39" s="1"/>
  <c r="B568" i="39" s="1"/>
  <c r="B569" i="39" s="1"/>
  <c r="B570" i="39" s="1"/>
  <c r="B571" i="39" s="1"/>
  <c r="B572" i="39" s="1"/>
  <c r="B573" i="39" s="1"/>
  <c r="B574" i="39" s="1"/>
  <c r="B575" i="39" s="1"/>
  <c r="B576" i="39" s="1"/>
  <c r="B577" i="39" s="1"/>
  <c r="B578" i="39" s="1"/>
  <c r="B579" i="39" s="1"/>
  <c r="B580" i="39" s="1"/>
  <c r="B581" i="39" s="1"/>
  <c r="B582" i="39" s="1"/>
  <c r="B583" i="39" s="1"/>
  <c r="B584" i="39" s="1"/>
  <c r="B585" i="39" s="1"/>
  <c r="B586" i="39" s="1"/>
  <c r="B587" i="39" s="1"/>
  <c r="B588" i="39" s="1"/>
  <c r="B589" i="39" s="1"/>
  <c r="B590" i="39" s="1"/>
  <c r="B591" i="39" s="1"/>
  <c r="B592" i="39" s="1"/>
  <c r="B593" i="39" s="1"/>
  <c r="B594" i="39" s="1"/>
  <c r="B595" i="39" s="1"/>
  <c r="B596" i="39" s="1"/>
  <c r="B597" i="39" s="1"/>
  <c r="B598" i="39" s="1"/>
  <c r="B599" i="39" s="1"/>
  <c r="B600" i="39" s="1"/>
  <c r="B601" i="39" s="1"/>
  <c r="B602" i="39" s="1"/>
  <c r="B603" i="39" s="1"/>
  <c r="B604" i="39" s="1"/>
  <c r="B605" i="39" s="1"/>
  <c r="B606" i="39" s="1"/>
  <c r="B607" i="39" s="1"/>
  <c r="B608" i="39" s="1"/>
  <c r="B609" i="39" s="1"/>
  <c r="B610" i="39" s="1"/>
  <c r="B611" i="39" s="1"/>
  <c r="B612" i="39" s="1"/>
  <c r="B613" i="39" s="1"/>
  <c r="B614" i="39" s="1"/>
  <c r="B615" i="39" s="1"/>
  <c r="B616" i="39" s="1"/>
  <c r="B617" i="39" s="1"/>
  <c r="B618" i="39" s="1"/>
  <c r="B619" i="39" s="1"/>
  <c r="B620" i="39" s="1"/>
  <c r="B621" i="39" s="1"/>
  <c r="B622" i="39" s="1"/>
  <c r="B623" i="39" s="1"/>
  <c r="B624" i="39" s="1"/>
  <c r="B625" i="39" s="1"/>
  <c r="B626" i="39" s="1"/>
  <c r="B627" i="39" s="1"/>
  <c r="B628" i="39" s="1"/>
  <c r="B629" i="39" s="1"/>
  <c r="B630" i="39" s="1"/>
  <c r="B631" i="39" s="1"/>
  <c r="B632" i="39" s="1"/>
  <c r="B633" i="39" s="1"/>
  <c r="B634" i="39" s="1"/>
  <c r="B635" i="39" s="1"/>
  <c r="B636" i="39" s="1"/>
  <c r="B637" i="39" s="1"/>
  <c r="B638" i="39" s="1"/>
  <c r="B639" i="39" s="1"/>
  <c r="B640" i="39" s="1"/>
  <c r="B641" i="39" s="1"/>
  <c r="B642" i="39" s="1"/>
  <c r="B643" i="39" s="1"/>
  <c r="B644" i="39" s="1"/>
  <c r="B645" i="39" s="1"/>
  <c r="B646" i="39" s="1"/>
  <c r="B647" i="39" s="1"/>
  <c r="B648" i="39" s="1"/>
  <c r="B649" i="39" s="1"/>
  <c r="B650" i="39" s="1"/>
  <c r="B651" i="39" s="1"/>
  <c r="B652" i="39" s="1"/>
  <c r="B653" i="39" s="1"/>
  <c r="B654" i="39" s="1"/>
  <c r="B655" i="39" s="1"/>
  <c r="B656" i="39" s="1"/>
  <c r="B657" i="39" s="1"/>
  <c r="B658" i="39" s="1"/>
  <c r="B659" i="39" s="1"/>
  <c r="B660" i="39" s="1"/>
  <c r="B661" i="39" s="1"/>
  <c r="B662" i="39" s="1"/>
  <c r="B663" i="39" s="1"/>
  <c r="B664" i="39" s="1"/>
  <c r="B665" i="39" s="1"/>
  <c r="B666" i="39" s="1"/>
  <c r="B667" i="39" s="1"/>
  <c r="B668" i="39" s="1"/>
  <c r="B669" i="39" s="1"/>
  <c r="B670" i="39" s="1"/>
  <c r="B671" i="39" s="1"/>
  <c r="B672" i="39" s="1"/>
  <c r="B673" i="39" s="1"/>
  <c r="B674" i="39" s="1"/>
  <c r="B675" i="39" s="1"/>
  <c r="B676" i="39" s="1"/>
  <c r="B677" i="39" s="1"/>
  <c r="B678" i="39" s="1"/>
  <c r="B679" i="39" s="1"/>
  <c r="B680" i="39" s="1"/>
  <c r="B681" i="39" s="1"/>
  <c r="B682" i="39" s="1"/>
  <c r="B683" i="39" s="1"/>
  <c r="B684" i="39" s="1"/>
  <c r="B685" i="39" s="1"/>
  <c r="B686" i="39" s="1"/>
  <c r="B687" i="39" s="1"/>
  <c r="B688" i="39" s="1"/>
  <c r="B689" i="39" s="1"/>
  <c r="B690" i="39" s="1"/>
  <c r="B691" i="39" s="1"/>
  <c r="B692" i="39" s="1"/>
  <c r="B693" i="39" s="1"/>
  <c r="B694" i="39" s="1"/>
  <c r="B695" i="39" s="1"/>
  <c r="B696" i="39" s="1"/>
  <c r="B697" i="39" s="1"/>
  <c r="B698" i="39" s="1"/>
  <c r="B699" i="39" s="1"/>
  <c r="B700" i="39" s="1"/>
  <c r="B701" i="39" s="1"/>
  <c r="B702" i="39" s="1"/>
  <c r="B703" i="39" s="1"/>
  <c r="B704" i="39" s="1"/>
  <c r="B705" i="39" s="1"/>
  <c r="B706" i="39" s="1"/>
  <c r="B707" i="39" s="1"/>
  <c r="B708" i="39" s="1"/>
  <c r="B709" i="39" s="1"/>
  <c r="B710" i="39" s="1"/>
  <c r="B711" i="39" s="1"/>
  <c r="B712" i="39" s="1"/>
  <c r="B713" i="39" s="1"/>
  <c r="B714" i="39" s="1"/>
  <c r="B715" i="39" s="1"/>
  <c r="B716" i="39" s="1"/>
  <c r="B717" i="39" s="1"/>
  <c r="B718" i="39" s="1"/>
  <c r="B719" i="39" s="1"/>
  <c r="B720" i="39" s="1"/>
  <c r="B721" i="39" s="1"/>
  <c r="B722" i="39" s="1"/>
  <c r="B723" i="39" s="1"/>
  <c r="B724" i="39" s="1"/>
  <c r="B725" i="39" s="1"/>
  <c r="B726" i="39" s="1"/>
  <c r="B727" i="39" s="1"/>
  <c r="B728" i="39" s="1"/>
  <c r="B729" i="39" s="1"/>
  <c r="B730" i="39" s="1"/>
  <c r="B731" i="39" s="1"/>
  <c r="B732" i="39" s="1"/>
  <c r="B733" i="39" s="1"/>
  <c r="B734" i="39" s="1"/>
  <c r="B735" i="39" s="1"/>
  <c r="B736" i="39" s="1"/>
  <c r="B737" i="39" s="1"/>
  <c r="B738" i="39" s="1"/>
  <c r="B739" i="39" s="1"/>
  <c r="B740" i="39" s="1"/>
  <c r="B741" i="39" s="1"/>
  <c r="B742" i="39" s="1"/>
  <c r="B743" i="39" s="1"/>
  <c r="B744" i="39" s="1"/>
  <c r="B745" i="39" s="1"/>
  <c r="B746" i="39" s="1"/>
  <c r="B747" i="39" s="1"/>
  <c r="B748" i="39" s="1"/>
  <c r="B749" i="39" s="1"/>
  <c r="B750" i="39" s="1"/>
  <c r="B751" i="39" s="1"/>
  <c r="B752" i="39" s="1"/>
  <c r="B753" i="39" s="1"/>
  <c r="B754" i="39" s="1"/>
  <c r="B755" i="39" s="1"/>
  <c r="B756" i="39" s="1"/>
  <c r="B757" i="39" s="1"/>
  <c r="B758" i="39" s="1"/>
  <c r="B759" i="39" s="1"/>
  <c r="B760" i="39" s="1"/>
  <c r="B761" i="39" s="1"/>
  <c r="B762" i="39" s="1"/>
  <c r="B763" i="39" s="1"/>
  <c r="B764" i="39" s="1"/>
  <c r="B765" i="39" s="1"/>
  <c r="B766" i="39" s="1"/>
  <c r="B767" i="39" s="1"/>
  <c r="B768" i="39" s="1"/>
  <c r="B769" i="39" s="1"/>
  <c r="B770" i="39" s="1"/>
  <c r="B771" i="39" s="1"/>
  <c r="B772" i="39" s="1"/>
  <c r="B773" i="39" s="1"/>
  <c r="B774" i="39" s="1"/>
  <c r="B775" i="39" s="1"/>
  <c r="B776" i="39" s="1"/>
  <c r="B777" i="39" s="1"/>
  <c r="B778" i="39" s="1"/>
  <c r="B779" i="39" s="1"/>
  <c r="B780" i="39" s="1"/>
  <c r="B781" i="39" s="1"/>
  <c r="B782" i="39" s="1"/>
  <c r="B783" i="39" s="1"/>
  <c r="B784" i="39" s="1"/>
  <c r="B785" i="39" s="1"/>
  <c r="B786" i="39" s="1"/>
  <c r="B787" i="39" s="1"/>
  <c r="B788" i="39" s="1"/>
  <c r="B789" i="39" s="1"/>
  <c r="B790" i="39" s="1"/>
  <c r="B791" i="39" s="1"/>
  <c r="B792" i="39" s="1"/>
  <c r="B793" i="39" s="1"/>
  <c r="B794" i="39" s="1"/>
  <c r="B795" i="39" s="1"/>
  <c r="B796" i="39" s="1"/>
  <c r="B797" i="39" s="1"/>
  <c r="B798" i="39" s="1"/>
  <c r="B799" i="39" s="1"/>
  <c r="B800" i="39" s="1"/>
  <c r="B801" i="39" s="1"/>
  <c r="B802" i="39" s="1"/>
  <c r="B803" i="39" s="1"/>
  <c r="B804" i="39" s="1"/>
  <c r="B805" i="39" s="1"/>
  <c r="B806" i="39" s="1"/>
  <c r="B807" i="39" s="1"/>
  <c r="B808" i="39" s="1"/>
  <c r="B809" i="39" s="1"/>
  <c r="B810" i="39" s="1"/>
  <c r="B811" i="39" s="1"/>
  <c r="B812" i="39" s="1"/>
  <c r="B813" i="39" s="1"/>
  <c r="B814" i="39" s="1"/>
  <c r="B815" i="39" s="1"/>
  <c r="B816" i="39" s="1"/>
  <c r="B817" i="39" s="1"/>
  <c r="B818" i="39" s="1"/>
  <c r="B819" i="39" s="1"/>
  <c r="B820" i="39" s="1"/>
  <c r="B821" i="39" s="1"/>
  <c r="B822" i="39" s="1"/>
  <c r="B823" i="39" s="1"/>
  <c r="B824" i="39" s="1"/>
  <c r="B825" i="39" s="1"/>
  <c r="B826" i="39" s="1"/>
  <c r="B827" i="39" s="1"/>
  <c r="B828" i="39" s="1"/>
  <c r="B829" i="39" s="1"/>
  <c r="B830" i="39" s="1"/>
  <c r="B831" i="39" s="1"/>
  <c r="B832" i="39" s="1"/>
  <c r="B833" i="39" s="1"/>
  <c r="B834" i="39" s="1"/>
  <c r="B835" i="39" s="1"/>
  <c r="B836" i="39" s="1"/>
  <c r="B837" i="39" s="1"/>
  <c r="B838" i="39" s="1"/>
  <c r="B839" i="39" s="1"/>
  <c r="B840" i="39" s="1"/>
  <c r="B841" i="39" s="1"/>
  <c r="B842" i="39" s="1"/>
  <c r="B843" i="39" s="1"/>
  <c r="B844" i="39" s="1"/>
  <c r="B845" i="39" s="1"/>
  <c r="B846" i="39" s="1"/>
  <c r="B847" i="39" s="1"/>
  <c r="B848" i="39" s="1"/>
  <c r="B849" i="39" s="1"/>
  <c r="B850" i="39" s="1"/>
  <c r="B851" i="39" s="1"/>
  <c r="B852" i="39" s="1"/>
  <c r="B853" i="39" s="1"/>
  <c r="B854" i="39" s="1"/>
  <c r="B855" i="39" s="1"/>
  <c r="B856" i="39" s="1"/>
  <c r="B857" i="39" s="1"/>
  <c r="B858" i="39" s="1"/>
  <c r="B859" i="39" s="1"/>
  <c r="B860" i="39" s="1"/>
  <c r="B861" i="39" s="1"/>
  <c r="B862" i="39" s="1"/>
  <c r="B863" i="39" s="1"/>
  <c r="B864" i="39" s="1"/>
  <c r="B865" i="39" s="1"/>
  <c r="B866" i="39" s="1"/>
  <c r="B867" i="39" s="1"/>
  <c r="B868" i="39" s="1"/>
  <c r="B869" i="39" s="1"/>
  <c r="B870" i="39" s="1"/>
  <c r="B871" i="39" s="1"/>
  <c r="B872" i="39" s="1"/>
  <c r="B873" i="39" s="1"/>
  <c r="B874" i="39" s="1"/>
  <c r="B875" i="39" s="1"/>
  <c r="B876" i="39" s="1"/>
  <c r="B877" i="39" s="1"/>
  <c r="B878" i="39" s="1"/>
  <c r="B879" i="39" s="1"/>
  <c r="B880" i="39" s="1"/>
  <c r="B881" i="39" s="1"/>
  <c r="B882" i="39" s="1"/>
  <c r="B883" i="39" s="1"/>
  <c r="B884" i="39" s="1"/>
  <c r="B885" i="39" s="1"/>
  <c r="B886" i="39" s="1"/>
  <c r="B887" i="39" s="1"/>
  <c r="B888" i="39" s="1"/>
  <c r="B889" i="39" s="1"/>
  <c r="B890" i="39" s="1"/>
  <c r="B891" i="39" s="1"/>
  <c r="B892" i="39" s="1"/>
  <c r="B893" i="39" s="1"/>
  <c r="B894" i="39" s="1"/>
  <c r="B895" i="39" s="1"/>
  <c r="B896" i="39" s="1"/>
  <c r="B897" i="39" s="1"/>
  <c r="B898" i="39" s="1"/>
  <c r="B899" i="39" s="1"/>
  <c r="B900" i="39" s="1"/>
  <c r="B901" i="39" s="1"/>
  <c r="B902" i="39" s="1"/>
  <c r="B903" i="39" s="1"/>
  <c r="B904" i="39" s="1"/>
  <c r="B905" i="39" s="1"/>
  <c r="B906" i="39" s="1"/>
  <c r="B907" i="39" s="1"/>
  <c r="B908" i="39" s="1"/>
  <c r="B909" i="39" s="1"/>
  <c r="B910" i="39" s="1"/>
  <c r="B911" i="39" s="1"/>
  <c r="B912" i="39" s="1"/>
  <c r="B913" i="39" s="1"/>
  <c r="B914" i="39" s="1"/>
  <c r="B915" i="39" s="1"/>
  <c r="B916" i="39" s="1"/>
  <c r="B917" i="39" s="1"/>
  <c r="B918" i="39" s="1"/>
  <c r="B919" i="39" s="1"/>
  <c r="B920" i="39" s="1"/>
  <c r="B921" i="39" s="1"/>
  <c r="B922" i="39" s="1"/>
  <c r="B923" i="39" s="1"/>
  <c r="B924" i="39" s="1"/>
  <c r="B925" i="39" s="1"/>
  <c r="B926" i="39" s="1"/>
  <c r="B927" i="39" s="1"/>
  <c r="B928" i="39" s="1"/>
  <c r="B929" i="39" s="1"/>
  <c r="B930" i="39" s="1"/>
  <c r="B931" i="39" s="1"/>
  <c r="B932" i="39" s="1"/>
  <c r="B933" i="39" s="1"/>
  <c r="B934" i="39" s="1"/>
  <c r="B935" i="39" s="1"/>
  <c r="B936" i="39" s="1"/>
  <c r="B937" i="39" s="1"/>
  <c r="B938" i="39" s="1"/>
  <c r="B939" i="39" s="1"/>
  <c r="B940" i="39" s="1"/>
  <c r="B941" i="39" s="1"/>
  <c r="B942" i="39" s="1"/>
  <c r="B943" i="39" s="1"/>
  <c r="B944" i="39" s="1"/>
  <c r="B945" i="39" s="1"/>
  <c r="B946" i="39" s="1"/>
  <c r="B947" i="39" s="1"/>
  <c r="B948" i="39" s="1"/>
  <c r="B949" i="39" s="1"/>
  <c r="B950" i="39" s="1"/>
  <c r="B951" i="39" s="1"/>
  <c r="B952" i="39" s="1"/>
  <c r="B953" i="39" s="1"/>
  <c r="B954" i="39" s="1"/>
  <c r="B955" i="39" s="1"/>
  <c r="B956" i="39" s="1"/>
  <c r="B957" i="39" s="1"/>
  <c r="B958" i="39" s="1"/>
  <c r="B959" i="39" s="1"/>
  <c r="B960" i="39" s="1"/>
  <c r="B961" i="39" s="1"/>
  <c r="B962" i="39" s="1"/>
  <c r="B963" i="39" s="1"/>
  <c r="B964" i="39" s="1"/>
  <c r="B965" i="39" s="1"/>
  <c r="B966" i="39" s="1"/>
  <c r="B967" i="39" s="1"/>
  <c r="B968" i="39" s="1"/>
  <c r="B969" i="39" s="1"/>
  <c r="B970" i="39" s="1"/>
  <c r="B971" i="39" s="1"/>
  <c r="B972" i="39" s="1"/>
  <c r="B973" i="39" s="1"/>
  <c r="B974" i="39" s="1"/>
  <c r="B975" i="39" s="1"/>
  <c r="B976" i="39" s="1"/>
  <c r="B977" i="39" s="1"/>
  <c r="B978" i="39" s="1"/>
  <c r="B979" i="39" s="1"/>
  <c r="B980" i="39" s="1"/>
  <c r="B981" i="39" s="1"/>
  <c r="B982" i="39" s="1"/>
  <c r="B983" i="39" s="1"/>
  <c r="B984" i="39" s="1"/>
  <c r="B985" i="39" s="1"/>
  <c r="B986" i="39" s="1"/>
  <c r="B987" i="39" s="1"/>
  <c r="B988" i="39" s="1"/>
  <c r="B989" i="39" s="1"/>
  <c r="B990" i="39" s="1"/>
  <c r="B991" i="39" s="1"/>
  <c r="B992" i="39" s="1"/>
  <c r="B993" i="39" s="1"/>
  <c r="B994" i="39" s="1"/>
  <c r="B995" i="39" s="1"/>
  <c r="B996" i="39" s="1"/>
  <c r="B997" i="39" s="1"/>
  <c r="B998" i="39" s="1"/>
  <c r="B999" i="39" s="1"/>
  <c r="B1000" i="39" s="1"/>
  <c r="B1001" i="39" s="1"/>
  <c r="B1002" i="39" s="1"/>
  <c r="B1003" i="39" s="1"/>
  <c r="B1004" i="39" s="1"/>
  <c r="B1005" i="39" s="1"/>
  <c r="B1006" i="39" s="1"/>
  <c r="B1007" i="39" s="1"/>
  <c r="B1008" i="39" s="1"/>
  <c r="B1009" i="39" s="1"/>
  <c r="B1010" i="39" s="1"/>
  <c r="B1011" i="39" s="1"/>
  <c r="B1012" i="39" s="1"/>
  <c r="B1013" i="39" s="1"/>
  <c r="B1014" i="39" s="1"/>
  <c r="B1015" i="39" s="1"/>
  <c r="B1016" i="39" s="1"/>
  <c r="B1017" i="39" s="1"/>
  <c r="B1018" i="39" s="1"/>
  <c r="B1019" i="39" s="1"/>
  <c r="B1020" i="39" s="1"/>
  <c r="B1021" i="39" s="1"/>
  <c r="B1022" i="39" s="1"/>
  <c r="B1023" i="39" s="1"/>
  <c r="B1024" i="39" s="1"/>
  <c r="B1025" i="39" s="1"/>
  <c r="B1026" i="39" s="1"/>
  <c r="B1027" i="39" s="1"/>
  <c r="B1028" i="39" s="1"/>
  <c r="B1029" i="39" s="1"/>
  <c r="B1030" i="39" s="1"/>
  <c r="B1031" i="39" s="1"/>
  <c r="B1032" i="39" s="1"/>
  <c r="B1033" i="39" s="1"/>
  <c r="B1034" i="39" s="1"/>
  <c r="B1035" i="39" s="1"/>
  <c r="B1036" i="39" s="1"/>
  <c r="B1037" i="39" s="1"/>
  <c r="B1038" i="39" s="1"/>
  <c r="B1039" i="39" s="1"/>
  <c r="B1040" i="39" s="1"/>
  <c r="B1041" i="39" s="1"/>
  <c r="B1042" i="39" s="1"/>
  <c r="B1043" i="39" s="1"/>
  <c r="B1044" i="39" s="1"/>
  <c r="B1045" i="39" s="1"/>
  <c r="B1046" i="39" s="1"/>
  <c r="B1047" i="39" s="1"/>
  <c r="B1048" i="39" s="1"/>
  <c r="B1049" i="39" s="1"/>
  <c r="B1050" i="39" s="1"/>
  <c r="B1051" i="39" s="1"/>
  <c r="B1052" i="39" s="1"/>
  <c r="B1053" i="39" s="1"/>
  <c r="B1054" i="39" s="1"/>
  <c r="B1055" i="39" s="1"/>
  <c r="B1056" i="39" s="1"/>
  <c r="B1057" i="39" s="1"/>
  <c r="B1058" i="39" s="1"/>
  <c r="B1059" i="39" s="1"/>
  <c r="B1060" i="39" s="1"/>
  <c r="B1061" i="39" s="1"/>
  <c r="B1062" i="39" s="1"/>
  <c r="B1063" i="39" s="1"/>
  <c r="B1064" i="39" s="1"/>
  <c r="B1065" i="39" s="1"/>
  <c r="B1066" i="39" s="1"/>
  <c r="B1067" i="39" s="1"/>
  <c r="B1068" i="39" s="1"/>
  <c r="B1069" i="39" s="1"/>
  <c r="B1070" i="39" s="1"/>
  <c r="B1071" i="39" s="1"/>
  <c r="B1072" i="39" s="1"/>
  <c r="B1073" i="39" s="1"/>
  <c r="B1074" i="39" s="1"/>
  <c r="B1075" i="39" s="1"/>
  <c r="B1076" i="39" s="1"/>
  <c r="B1077" i="39" s="1"/>
  <c r="B1078" i="39" s="1"/>
  <c r="B1079" i="39" s="1"/>
  <c r="B1080" i="39" s="1"/>
  <c r="B1081" i="39" s="1"/>
  <c r="B1082" i="39" s="1"/>
  <c r="B1083" i="39" s="1"/>
  <c r="B1084" i="39" s="1"/>
  <c r="B1085" i="39" s="1"/>
  <c r="B1086" i="39" s="1"/>
  <c r="B1087" i="39" s="1"/>
  <c r="B1088" i="39" s="1"/>
  <c r="B1089" i="39" s="1"/>
  <c r="B1090" i="39" s="1"/>
  <c r="B1091" i="39" s="1"/>
  <c r="B1092" i="39" s="1"/>
  <c r="B1093" i="39" s="1"/>
  <c r="B1094" i="39" s="1"/>
  <c r="B1095" i="39" s="1"/>
  <c r="B1096" i="39" s="1"/>
  <c r="B1097" i="39" s="1"/>
  <c r="B1098" i="39" s="1"/>
  <c r="B1099" i="39" s="1"/>
  <c r="B1100" i="39" s="1"/>
  <c r="B1101" i="39" s="1"/>
  <c r="B1102" i="39" s="1"/>
  <c r="B1103" i="39" s="1"/>
  <c r="B1104" i="39" s="1"/>
  <c r="B1105" i="39" s="1"/>
  <c r="B1106" i="39" s="1"/>
  <c r="B1107" i="39" s="1"/>
  <c r="B1108" i="39" s="1"/>
  <c r="B1109" i="39" s="1"/>
  <c r="B1110" i="39" s="1"/>
  <c r="B1111" i="39" s="1"/>
  <c r="B1112" i="39" s="1"/>
  <c r="B1113" i="39" s="1"/>
  <c r="B1114" i="39" s="1"/>
  <c r="B1115" i="39" s="1"/>
  <c r="B1116" i="39" s="1"/>
  <c r="B1117" i="39" s="1"/>
  <c r="B1118" i="39" s="1"/>
  <c r="B1119" i="39" s="1"/>
  <c r="B1120" i="39" s="1"/>
  <c r="B1121" i="39" s="1"/>
  <c r="B1122" i="39" s="1"/>
  <c r="B1123" i="39" s="1"/>
  <c r="B1124" i="39" s="1"/>
  <c r="B1125" i="39" s="1"/>
  <c r="B1126" i="39" s="1"/>
  <c r="B1127" i="39" s="1"/>
  <c r="B1128" i="39" s="1"/>
  <c r="B1129" i="39" s="1"/>
  <c r="B1130" i="39" s="1"/>
  <c r="B1131" i="39" s="1"/>
  <c r="B1132" i="39" s="1"/>
  <c r="B1133" i="39" s="1"/>
  <c r="B1134" i="39" s="1"/>
  <c r="B1135" i="39" s="1"/>
  <c r="B1136" i="39" s="1"/>
  <c r="B1137" i="39" s="1"/>
  <c r="B1138" i="39" s="1"/>
  <c r="B1139" i="39" s="1"/>
  <c r="B1140" i="39" s="1"/>
  <c r="B1141" i="39" s="1"/>
  <c r="B1142" i="39" s="1"/>
  <c r="B1143" i="39" s="1"/>
  <c r="B1144" i="39" s="1"/>
  <c r="B1145" i="39" s="1"/>
  <c r="B1146" i="39" s="1"/>
  <c r="B1147" i="39" s="1"/>
  <c r="B1148" i="39" s="1"/>
  <c r="B1149" i="39" s="1"/>
  <c r="B1150" i="39" s="1"/>
  <c r="B1151" i="39" s="1"/>
  <c r="B1152" i="39" s="1"/>
  <c r="B1153" i="39" s="1"/>
  <c r="B1154" i="39" s="1"/>
  <c r="B1155" i="39" s="1"/>
  <c r="B1156" i="39" s="1"/>
  <c r="B1157" i="39" s="1"/>
  <c r="B1158" i="39" s="1"/>
  <c r="B1159" i="39" s="1"/>
  <c r="B1160" i="39" s="1"/>
  <c r="B1161" i="39" s="1"/>
  <c r="B1162" i="39" s="1"/>
  <c r="B1163" i="39" s="1"/>
  <c r="B1164" i="39" s="1"/>
  <c r="B1165" i="39" s="1"/>
  <c r="B1166" i="39" s="1"/>
  <c r="B1167" i="39" s="1"/>
  <c r="B1168" i="39" s="1"/>
  <c r="B1169" i="39" s="1"/>
  <c r="B1170" i="39" s="1"/>
  <c r="B1171" i="39" s="1"/>
  <c r="B1172" i="39" s="1"/>
  <c r="B1173" i="39" s="1"/>
  <c r="B1174" i="39" s="1"/>
  <c r="B1175" i="39" s="1"/>
  <c r="B1176" i="39" s="1"/>
  <c r="B1177" i="39" s="1"/>
  <c r="B1178" i="39" s="1"/>
  <c r="B1179" i="39" s="1"/>
  <c r="B1180" i="39" s="1"/>
  <c r="B1181" i="39" s="1"/>
  <c r="B1182" i="39" s="1"/>
  <c r="B1183" i="39" s="1"/>
  <c r="B1184" i="39" s="1"/>
  <c r="B1185" i="39" s="1"/>
  <c r="B1186" i="39" s="1"/>
  <c r="B1187" i="39" s="1"/>
  <c r="B1188" i="39" s="1"/>
  <c r="B1189" i="39" s="1"/>
  <c r="B1190" i="39" s="1"/>
  <c r="B1191" i="39" s="1"/>
  <c r="B1192" i="39" s="1"/>
  <c r="B1193" i="39" s="1"/>
  <c r="B1194" i="39" s="1"/>
  <c r="B1195" i="39" s="1"/>
  <c r="B1196" i="39" s="1"/>
  <c r="B1197" i="39" s="1"/>
  <c r="B1198" i="39" s="1"/>
  <c r="B1199" i="39" s="1"/>
  <c r="B1200" i="39" s="1"/>
  <c r="B1201" i="39" s="1"/>
  <c r="B1202" i="39" s="1"/>
  <c r="B1203" i="39" s="1"/>
  <c r="B1204" i="39" s="1"/>
  <c r="B1205" i="39" s="1"/>
  <c r="B5" i="39"/>
  <c r="D2" i="39"/>
  <c r="B6" i="38"/>
  <c r="B7" i="38" s="1"/>
  <c r="B8" i="38" s="1"/>
  <c r="B9" i="38" s="1"/>
  <c r="B10" i="38" s="1"/>
  <c r="B11" i="38" s="1"/>
  <c r="B12" i="38" s="1"/>
  <c r="B13" i="38" s="1"/>
  <c r="B14" i="38" s="1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B38" i="38" s="1"/>
  <c r="B39" i="38" s="1"/>
  <c r="B40" i="38" s="1"/>
  <c r="B41" i="38" s="1"/>
  <c r="B42" i="38" s="1"/>
  <c r="B43" i="38" s="1"/>
  <c r="B44" i="38" s="1"/>
  <c r="B45" i="38" s="1"/>
  <c r="B46" i="38" s="1"/>
  <c r="B47" i="38" s="1"/>
  <c r="B48" i="38" s="1"/>
  <c r="B49" i="38" s="1"/>
  <c r="B50" i="38" s="1"/>
  <c r="B51" i="38" s="1"/>
  <c r="B52" i="38" s="1"/>
  <c r="B53" i="38" s="1"/>
  <c r="B54" i="38" s="1"/>
  <c r="B55" i="38" s="1"/>
  <c r="B56" i="38" s="1"/>
  <c r="B57" i="38" s="1"/>
  <c r="B58" i="38" s="1"/>
  <c r="B59" i="38" s="1"/>
  <c r="B60" i="38" s="1"/>
  <c r="B61" i="38" s="1"/>
  <c r="B62" i="38" s="1"/>
  <c r="B63" i="38" s="1"/>
  <c r="B64" i="38" s="1"/>
  <c r="B65" i="38" s="1"/>
  <c r="B66" i="38" s="1"/>
  <c r="B67" i="38" s="1"/>
  <c r="B68" i="38" s="1"/>
  <c r="B69" i="38" s="1"/>
  <c r="B70" i="38" s="1"/>
  <c r="B71" i="38" s="1"/>
  <c r="B72" i="38" s="1"/>
  <c r="B73" i="38" s="1"/>
  <c r="B74" i="38" s="1"/>
  <c r="B75" i="38" s="1"/>
  <c r="B76" i="38" s="1"/>
  <c r="B77" i="38" s="1"/>
  <c r="B78" i="38" s="1"/>
  <c r="B79" i="38" s="1"/>
  <c r="B80" i="38" s="1"/>
  <c r="B81" i="38" s="1"/>
  <c r="B82" i="38" s="1"/>
  <c r="B83" i="38" s="1"/>
  <c r="B84" i="38" s="1"/>
  <c r="B85" i="38" s="1"/>
  <c r="B86" i="38" s="1"/>
  <c r="B87" i="38" s="1"/>
  <c r="B88" i="38" s="1"/>
  <c r="B89" i="38" s="1"/>
  <c r="B90" i="38" s="1"/>
  <c r="B91" i="38" s="1"/>
  <c r="B92" i="38" s="1"/>
  <c r="B93" i="38" s="1"/>
  <c r="B94" i="38" s="1"/>
  <c r="B95" i="38" s="1"/>
  <c r="B96" i="38" s="1"/>
  <c r="B97" i="38" s="1"/>
  <c r="B98" i="38" s="1"/>
  <c r="B99" i="38" s="1"/>
  <c r="B100" i="38" s="1"/>
  <c r="B101" i="38" s="1"/>
  <c r="B102" i="38" s="1"/>
  <c r="B103" i="38" s="1"/>
  <c r="B104" i="38" s="1"/>
  <c r="B105" i="38" s="1"/>
  <c r="B106" i="38" s="1"/>
  <c r="B107" i="38" s="1"/>
  <c r="B108" i="38" s="1"/>
  <c r="B109" i="38" s="1"/>
  <c r="B110" i="38" s="1"/>
  <c r="B111" i="38" s="1"/>
  <c r="B112" i="38" s="1"/>
  <c r="B113" i="38" s="1"/>
  <c r="B114" i="38" s="1"/>
  <c r="B115" i="38" s="1"/>
  <c r="B116" i="38" s="1"/>
  <c r="B117" i="38" s="1"/>
  <c r="B118" i="38" s="1"/>
  <c r="B119" i="38" s="1"/>
  <c r="B120" i="38" s="1"/>
  <c r="B121" i="38" s="1"/>
  <c r="B122" i="38" s="1"/>
  <c r="B123" i="38" s="1"/>
  <c r="B124" i="38" s="1"/>
  <c r="B125" i="38" s="1"/>
  <c r="B126" i="38" s="1"/>
  <c r="B127" i="38" s="1"/>
  <c r="B128" i="38" s="1"/>
  <c r="B129" i="38" s="1"/>
  <c r="B130" i="38" s="1"/>
  <c r="B131" i="38" s="1"/>
  <c r="B132" i="38" s="1"/>
  <c r="B133" i="38" s="1"/>
  <c r="B134" i="38" s="1"/>
  <c r="B135" i="38" s="1"/>
  <c r="B136" i="38" s="1"/>
  <c r="B137" i="38" s="1"/>
  <c r="B138" i="38" s="1"/>
  <c r="B139" i="38" s="1"/>
  <c r="B140" i="38" s="1"/>
  <c r="B141" i="38" s="1"/>
  <c r="B142" i="38" s="1"/>
  <c r="B143" i="38" s="1"/>
  <c r="B144" i="38" s="1"/>
  <c r="B145" i="38" s="1"/>
  <c r="B146" i="38" s="1"/>
  <c r="B147" i="38" s="1"/>
  <c r="B148" i="38" s="1"/>
  <c r="B149" i="38" s="1"/>
  <c r="B150" i="38" s="1"/>
  <c r="B151" i="38" s="1"/>
  <c r="B152" i="38" s="1"/>
  <c r="B153" i="38" s="1"/>
  <c r="B154" i="38" s="1"/>
  <c r="B155" i="38" s="1"/>
  <c r="B156" i="38" s="1"/>
  <c r="B157" i="38" s="1"/>
  <c r="B158" i="38" s="1"/>
  <c r="B159" i="38" s="1"/>
  <c r="B160" i="38" s="1"/>
  <c r="B161" i="38" s="1"/>
  <c r="B162" i="38" s="1"/>
  <c r="B163" i="38" s="1"/>
  <c r="B164" i="38" s="1"/>
  <c r="B165" i="38" s="1"/>
  <c r="B166" i="38" s="1"/>
  <c r="B167" i="38" s="1"/>
  <c r="B168" i="38" s="1"/>
  <c r="B169" i="38" s="1"/>
  <c r="B170" i="38" s="1"/>
  <c r="B171" i="38" s="1"/>
  <c r="B172" i="38" s="1"/>
  <c r="B173" i="38" s="1"/>
  <c r="B174" i="38" s="1"/>
  <c r="B175" i="38" s="1"/>
  <c r="B176" i="38" s="1"/>
  <c r="B177" i="38" s="1"/>
  <c r="B178" i="38" s="1"/>
  <c r="B179" i="38" s="1"/>
  <c r="B180" i="38" s="1"/>
  <c r="B181" i="38" s="1"/>
  <c r="B182" i="38" s="1"/>
  <c r="B183" i="38" s="1"/>
  <c r="B184" i="38" s="1"/>
  <c r="B185" i="38" s="1"/>
  <c r="B186" i="38" s="1"/>
  <c r="B187" i="38" s="1"/>
  <c r="B188" i="38" s="1"/>
  <c r="B189" i="38" s="1"/>
  <c r="B190" i="38" s="1"/>
  <c r="B191" i="38" s="1"/>
  <c r="B192" i="38" s="1"/>
  <c r="B193" i="38" s="1"/>
  <c r="B194" i="38" s="1"/>
  <c r="B195" i="38" s="1"/>
  <c r="B196" i="38" s="1"/>
  <c r="B197" i="38" s="1"/>
  <c r="B198" i="38" s="1"/>
  <c r="B199" i="38" s="1"/>
  <c r="B200" i="38" s="1"/>
  <c r="B201" i="38" s="1"/>
  <c r="B202" i="38" s="1"/>
  <c r="B203" i="38" s="1"/>
  <c r="B204" i="38" s="1"/>
  <c r="B205" i="38" s="1"/>
  <c r="B206" i="38" s="1"/>
  <c r="B207" i="38" s="1"/>
  <c r="B208" i="38" s="1"/>
  <c r="B209" i="38" s="1"/>
  <c r="B210" i="38" s="1"/>
  <c r="B211" i="38" s="1"/>
  <c r="B212" i="38" s="1"/>
  <c r="B213" i="38" s="1"/>
  <c r="B214" i="38" s="1"/>
  <c r="B215" i="38" s="1"/>
  <c r="B216" i="38" s="1"/>
  <c r="B217" i="38" s="1"/>
  <c r="B218" i="38" s="1"/>
  <c r="B219" i="38" s="1"/>
  <c r="B220" i="38" s="1"/>
  <c r="B221" i="38" s="1"/>
  <c r="B222" i="38" s="1"/>
  <c r="B223" i="38" s="1"/>
  <c r="B224" i="38" s="1"/>
  <c r="B225" i="38" s="1"/>
  <c r="B226" i="38" s="1"/>
  <c r="B227" i="38" s="1"/>
  <c r="B228" i="38" s="1"/>
  <c r="B229" i="38" s="1"/>
  <c r="B230" i="38" s="1"/>
  <c r="B231" i="38" s="1"/>
  <c r="B232" i="38" s="1"/>
  <c r="B233" i="38" s="1"/>
  <c r="B234" i="38" s="1"/>
  <c r="B235" i="38" s="1"/>
  <c r="B236" i="38" s="1"/>
  <c r="B237" i="38" s="1"/>
  <c r="B238" i="38" s="1"/>
  <c r="B239" i="38" s="1"/>
  <c r="B240" i="38" s="1"/>
  <c r="B241" i="38" s="1"/>
  <c r="B242" i="38" s="1"/>
  <c r="B243" i="38" s="1"/>
  <c r="B244" i="38" s="1"/>
  <c r="B245" i="38" s="1"/>
  <c r="B246" i="38" s="1"/>
  <c r="B247" i="38" s="1"/>
  <c r="B248" i="38" s="1"/>
  <c r="B249" i="38" s="1"/>
  <c r="B250" i="38" s="1"/>
  <c r="B251" i="38" s="1"/>
  <c r="B252" i="38" s="1"/>
  <c r="B253" i="38" s="1"/>
  <c r="B254" i="38" s="1"/>
  <c r="B255" i="38" s="1"/>
  <c r="B256" i="38" s="1"/>
  <c r="B257" i="38" s="1"/>
  <c r="B258" i="38" s="1"/>
  <c r="B259" i="38" s="1"/>
  <c r="B260" i="38" s="1"/>
  <c r="B261" i="38" s="1"/>
  <c r="B262" i="38" s="1"/>
  <c r="B263" i="38" s="1"/>
  <c r="B264" i="38" s="1"/>
  <c r="B265" i="38" s="1"/>
  <c r="B266" i="38" s="1"/>
  <c r="B267" i="38" s="1"/>
  <c r="B268" i="38" s="1"/>
  <c r="B269" i="38" s="1"/>
  <c r="B270" i="38" s="1"/>
  <c r="B271" i="38" s="1"/>
  <c r="B272" i="38" s="1"/>
  <c r="B273" i="38" s="1"/>
  <c r="B274" i="38" s="1"/>
  <c r="B275" i="38" s="1"/>
  <c r="B276" i="38" s="1"/>
  <c r="B277" i="38" s="1"/>
  <c r="B278" i="38" s="1"/>
  <c r="B279" i="38" s="1"/>
  <c r="B280" i="38" s="1"/>
  <c r="B281" i="38" s="1"/>
  <c r="B282" i="38" s="1"/>
  <c r="B283" i="38" s="1"/>
  <c r="B284" i="38" s="1"/>
  <c r="B285" i="38" s="1"/>
  <c r="B286" i="38" s="1"/>
  <c r="B287" i="38" s="1"/>
  <c r="B288" i="38" s="1"/>
  <c r="B289" i="38" s="1"/>
  <c r="B290" i="38" s="1"/>
  <c r="B291" i="38" s="1"/>
  <c r="B292" i="38" s="1"/>
  <c r="B293" i="38" s="1"/>
  <c r="B294" i="38" s="1"/>
  <c r="B295" i="38" s="1"/>
  <c r="B296" i="38" s="1"/>
  <c r="B297" i="38" s="1"/>
  <c r="B298" i="38" s="1"/>
  <c r="B299" i="38" s="1"/>
  <c r="B300" i="38" s="1"/>
  <c r="B301" i="38" s="1"/>
  <c r="B302" i="38" s="1"/>
  <c r="B303" i="38" s="1"/>
  <c r="B304" i="38" s="1"/>
  <c r="B305" i="38" s="1"/>
  <c r="B306" i="38" s="1"/>
  <c r="B307" i="38" s="1"/>
  <c r="B308" i="38" s="1"/>
  <c r="B309" i="38" s="1"/>
  <c r="B310" i="38" s="1"/>
  <c r="B311" i="38" s="1"/>
  <c r="B312" i="38" s="1"/>
  <c r="B313" i="38" s="1"/>
  <c r="B314" i="38" s="1"/>
  <c r="B315" i="38" s="1"/>
  <c r="B316" i="38" s="1"/>
  <c r="B317" i="38" s="1"/>
  <c r="B318" i="38" s="1"/>
  <c r="B319" i="38" s="1"/>
  <c r="B320" i="38" s="1"/>
  <c r="B321" i="38" s="1"/>
  <c r="B322" i="38" s="1"/>
  <c r="B323" i="38" s="1"/>
  <c r="B324" i="38" s="1"/>
  <c r="B325" i="38" s="1"/>
  <c r="B326" i="38" s="1"/>
  <c r="B327" i="38" s="1"/>
  <c r="B328" i="38" s="1"/>
  <c r="B329" i="38" s="1"/>
  <c r="B330" i="38" s="1"/>
  <c r="B331" i="38" s="1"/>
  <c r="B332" i="38" s="1"/>
  <c r="B333" i="38" s="1"/>
  <c r="B334" i="38" s="1"/>
  <c r="B335" i="38" s="1"/>
  <c r="B336" i="38" s="1"/>
  <c r="B337" i="38" s="1"/>
  <c r="B338" i="38" s="1"/>
  <c r="B339" i="38" s="1"/>
  <c r="B340" i="38" s="1"/>
  <c r="B341" i="38" s="1"/>
  <c r="B342" i="38" s="1"/>
  <c r="B343" i="38" s="1"/>
  <c r="B344" i="38" s="1"/>
  <c r="B345" i="38" s="1"/>
  <c r="B346" i="38" s="1"/>
  <c r="B347" i="38" s="1"/>
  <c r="B348" i="38" s="1"/>
  <c r="B349" i="38" s="1"/>
  <c r="B350" i="38" s="1"/>
  <c r="B351" i="38" s="1"/>
  <c r="B352" i="38" s="1"/>
  <c r="B353" i="38" s="1"/>
  <c r="B354" i="38" s="1"/>
  <c r="B355" i="38" s="1"/>
  <c r="B356" i="38" s="1"/>
  <c r="B357" i="38" s="1"/>
  <c r="B358" i="38" s="1"/>
  <c r="B359" i="38" s="1"/>
  <c r="B360" i="38" s="1"/>
  <c r="B361" i="38" s="1"/>
  <c r="B362" i="38" s="1"/>
  <c r="B363" i="38" s="1"/>
  <c r="B364" i="38" s="1"/>
  <c r="B365" i="38" s="1"/>
  <c r="B366" i="38" s="1"/>
  <c r="B367" i="38" s="1"/>
  <c r="B368" i="38" s="1"/>
  <c r="B369" i="38" s="1"/>
  <c r="B370" i="38" s="1"/>
  <c r="B371" i="38" s="1"/>
  <c r="B372" i="38" s="1"/>
  <c r="B373" i="38" s="1"/>
  <c r="B374" i="38" s="1"/>
  <c r="B375" i="38" s="1"/>
  <c r="B376" i="38" s="1"/>
  <c r="B377" i="38" s="1"/>
  <c r="B378" i="38" s="1"/>
  <c r="B379" i="38" s="1"/>
  <c r="B380" i="38" s="1"/>
  <c r="B381" i="38" s="1"/>
  <c r="B382" i="38" s="1"/>
  <c r="B383" i="38" s="1"/>
  <c r="B384" i="38" s="1"/>
  <c r="B385" i="38" s="1"/>
  <c r="B386" i="38" s="1"/>
  <c r="B387" i="38" s="1"/>
  <c r="B388" i="38" s="1"/>
  <c r="B389" i="38" s="1"/>
  <c r="B390" i="38" s="1"/>
  <c r="B391" i="38" s="1"/>
  <c r="B392" i="38" s="1"/>
  <c r="B393" i="38" s="1"/>
  <c r="B394" i="38" s="1"/>
  <c r="B395" i="38" s="1"/>
  <c r="B396" i="38" s="1"/>
  <c r="B397" i="38" s="1"/>
  <c r="B398" i="38" s="1"/>
  <c r="B399" i="38" s="1"/>
  <c r="B400" i="38" s="1"/>
  <c r="B401" i="38" s="1"/>
  <c r="B402" i="38" s="1"/>
  <c r="B403" i="38" s="1"/>
  <c r="B404" i="38" s="1"/>
  <c r="B405" i="38" s="1"/>
  <c r="B406" i="38" s="1"/>
  <c r="B407" i="38" s="1"/>
  <c r="B408" i="38" s="1"/>
  <c r="B409" i="38" s="1"/>
  <c r="B410" i="38" s="1"/>
  <c r="B411" i="38" s="1"/>
  <c r="B412" i="38" s="1"/>
  <c r="B413" i="38" s="1"/>
  <c r="B414" i="38" s="1"/>
  <c r="B415" i="38" s="1"/>
  <c r="B416" i="38" s="1"/>
  <c r="B417" i="38" s="1"/>
  <c r="B418" i="38" s="1"/>
  <c r="B419" i="38" s="1"/>
  <c r="B420" i="38" s="1"/>
  <c r="B421" i="38" s="1"/>
  <c r="B422" i="38" s="1"/>
  <c r="B423" i="38" s="1"/>
  <c r="B424" i="38" s="1"/>
  <c r="B425" i="38" s="1"/>
  <c r="B426" i="38" s="1"/>
  <c r="B427" i="38" s="1"/>
  <c r="B428" i="38" s="1"/>
  <c r="B429" i="38" s="1"/>
  <c r="B430" i="38" s="1"/>
  <c r="B431" i="38" s="1"/>
  <c r="B432" i="38" s="1"/>
  <c r="B433" i="38" s="1"/>
  <c r="B434" i="38" s="1"/>
  <c r="B435" i="38" s="1"/>
  <c r="B436" i="38" s="1"/>
  <c r="B437" i="38" s="1"/>
  <c r="B438" i="38" s="1"/>
  <c r="B439" i="38" s="1"/>
  <c r="B440" i="38" s="1"/>
  <c r="B441" i="38" s="1"/>
  <c r="B442" i="38" s="1"/>
  <c r="B443" i="38" s="1"/>
  <c r="B444" i="38" s="1"/>
  <c r="B445" i="38" s="1"/>
  <c r="B446" i="38" s="1"/>
  <c r="B447" i="38" s="1"/>
  <c r="B448" i="38" s="1"/>
  <c r="B449" i="38" s="1"/>
  <c r="B450" i="38" s="1"/>
  <c r="B451" i="38" s="1"/>
  <c r="B452" i="38" s="1"/>
  <c r="B453" i="38" s="1"/>
  <c r="B454" i="38" s="1"/>
  <c r="B455" i="38" s="1"/>
  <c r="B456" i="38" s="1"/>
  <c r="B457" i="38" s="1"/>
  <c r="B458" i="38" s="1"/>
  <c r="B459" i="38" s="1"/>
  <c r="B460" i="38" s="1"/>
  <c r="B461" i="38" s="1"/>
  <c r="B462" i="38" s="1"/>
  <c r="B463" i="38" s="1"/>
  <c r="B464" i="38" s="1"/>
  <c r="B465" i="38" s="1"/>
  <c r="B466" i="38" s="1"/>
  <c r="B467" i="38" s="1"/>
  <c r="B468" i="38" s="1"/>
  <c r="B469" i="38" s="1"/>
  <c r="B470" i="38" s="1"/>
  <c r="B471" i="38" s="1"/>
  <c r="B472" i="38" s="1"/>
  <c r="B473" i="38" s="1"/>
  <c r="B474" i="38" s="1"/>
  <c r="B475" i="38" s="1"/>
  <c r="B476" i="38" s="1"/>
  <c r="B477" i="38" s="1"/>
  <c r="B478" i="38" s="1"/>
  <c r="B479" i="38" s="1"/>
  <c r="B480" i="38" s="1"/>
  <c r="B481" i="38" s="1"/>
  <c r="B482" i="38" s="1"/>
  <c r="B483" i="38" s="1"/>
  <c r="B484" i="38" s="1"/>
  <c r="B485" i="38" s="1"/>
  <c r="B486" i="38" s="1"/>
  <c r="B487" i="38" s="1"/>
  <c r="B488" i="38" s="1"/>
  <c r="B489" i="38" s="1"/>
  <c r="B490" i="38" s="1"/>
  <c r="B491" i="38" s="1"/>
  <c r="B492" i="38" s="1"/>
  <c r="B493" i="38" s="1"/>
  <c r="B494" i="38" s="1"/>
  <c r="B495" i="38" s="1"/>
  <c r="B496" i="38" s="1"/>
  <c r="B497" i="38" s="1"/>
  <c r="B498" i="38" s="1"/>
  <c r="B499" i="38" s="1"/>
  <c r="B500" i="38" s="1"/>
  <c r="B501" i="38" s="1"/>
  <c r="B502" i="38" s="1"/>
  <c r="B503" i="38" s="1"/>
  <c r="B504" i="38" s="1"/>
  <c r="B505" i="38" s="1"/>
  <c r="B506" i="38" s="1"/>
  <c r="B507" i="38" s="1"/>
  <c r="B508" i="38" s="1"/>
  <c r="B509" i="38" s="1"/>
  <c r="B510" i="38" s="1"/>
  <c r="B511" i="38" s="1"/>
  <c r="B512" i="38" s="1"/>
  <c r="B513" i="38" s="1"/>
  <c r="B514" i="38" s="1"/>
  <c r="B515" i="38" s="1"/>
  <c r="B516" i="38" s="1"/>
  <c r="B517" i="38" s="1"/>
  <c r="B518" i="38" s="1"/>
  <c r="B519" i="38" s="1"/>
  <c r="B520" i="38" s="1"/>
  <c r="B521" i="38" s="1"/>
  <c r="B522" i="38" s="1"/>
  <c r="B523" i="38" s="1"/>
  <c r="B524" i="38" s="1"/>
  <c r="B525" i="38" s="1"/>
  <c r="B526" i="38" s="1"/>
  <c r="B527" i="38" s="1"/>
  <c r="B528" i="38" s="1"/>
  <c r="B529" i="38" s="1"/>
  <c r="B530" i="38" s="1"/>
  <c r="B531" i="38" s="1"/>
  <c r="B532" i="38" s="1"/>
  <c r="B533" i="38" s="1"/>
  <c r="B534" i="38" s="1"/>
  <c r="B535" i="38" s="1"/>
  <c r="B536" i="38" s="1"/>
  <c r="B537" i="38" s="1"/>
  <c r="B538" i="38" s="1"/>
  <c r="B539" i="38" s="1"/>
  <c r="B540" i="38" s="1"/>
  <c r="B541" i="38" s="1"/>
  <c r="B542" i="38" s="1"/>
  <c r="B543" i="38" s="1"/>
  <c r="B544" i="38" s="1"/>
  <c r="B545" i="38" s="1"/>
  <c r="B546" i="38" s="1"/>
  <c r="B547" i="38" s="1"/>
  <c r="B548" i="38" s="1"/>
  <c r="B549" i="38" s="1"/>
  <c r="B550" i="38" s="1"/>
  <c r="B551" i="38" s="1"/>
  <c r="B552" i="38" s="1"/>
  <c r="B553" i="38" s="1"/>
  <c r="B554" i="38" s="1"/>
  <c r="B555" i="38" s="1"/>
  <c r="B556" i="38" s="1"/>
  <c r="B557" i="38" s="1"/>
  <c r="B558" i="38" s="1"/>
  <c r="B559" i="38" s="1"/>
  <c r="B560" i="38" s="1"/>
  <c r="B561" i="38" s="1"/>
  <c r="B562" i="38" s="1"/>
  <c r="B563" i="38" s="1"/>
  <c r="B564" i="38" s="1"/>
  <c r="B565" i="38" s="1"/>
  <c r="B566" i="38" s="1"/>
  <c r="B567" i="38" s="1"/>
  <c r="B568" i="38" s="1"/>
  <c r="B569" i="38" s="1"/>
  <c r="B570" i="38" s="1"/>
  <c r="B571" i="38" s="1"/>
  <c r="B572" i="38" s="1"/>
  <c r="B573" i="38" s="1"/>
  <c r="B574" i="38" s="1"/>
  <c r="B575" i="38" s="1"/>
  <c r="B576" i="38" s="1"/>
  <c r="B577" i="38" s="1"/>
  <c r="B578" i="38" s="1"/>
  <c r="B579" i="38" s="1"/>
  <c r="B580" i="38" s="1"/>
  <c r="B581" i="38" s="1"/>
  <c r="B582" i="38" s="1"/>
  <c r="B583" i="38" s="1"/>
  <c r="B584" i="38" s="1"/>
  <c r="B585" i="38" s="1"/>
  <c r="B586" i="38" s="1"/>
  <c r="B587" i="38" s="1"/>
  <c r="B588" i="38" s="1"/>
  <c r="B589" i="38" s="1"/>
  <c r="B590" i="38" s="1"/>
  <c r="B591" i="38" s="1"/>
  <c r="B592" i="38" s="1"/>
  <c r="B593" i="38" s="1"/>
  <c r="B594" i="38" s="1"/>
  <c r="B595" i="38" s="1"/>
  <c r="B596" i="38" s="1"/>
  <c r="B597" i="38" s="1"/>
  <c r="B598" i="38" s="1"/>
  <c r="B599" i="38" s="1"/>
  <c r="B600" i="38" s="1"/>
  <c r="B601" i="38" s="1"/>
  <c r="B602" i="38" s="1"/>
  <c r="B603" i="38" s="1"/>
  <c r="B604" i="38" s="1"/>
  <c r="B605" i="38" s="1"/>
  <c r="B606" i="38" s="1"/>
  <c r="B607" i="38" s="1"/>
  <c r="B608" i="38" s="1"/>
  <c r="B609" i="38" s="1"/>
  <c r="B610" i="38" s="1"/>
  <c r="B611" i="38" s="1"/>
  <c r="B612" i="38" s="1"/>
  <c r="B613" i="38" s="1"/>
  <c r="B614" i="38" s="1"/>
  <c r="B615" i="38" s="1"/>
  <c r="B616" i="38" s="1"/>
  <c r="B617" i="38" s="1"/>
  <c r="B618" i="38" s="1"/>
  <c r="B619" i="38" s="1"/>
  <c r="B620" i="38" s="1"/>
  <c r="B621" i="38" s="1"/>
  <c r="B622" i="38" s="1"/>
  <c r="B623" i="38" s="1"/>
  <c r="B624" i="38" s="1"/>
  <c r="B625" i="38" s="1"/>
  <c r="B626" i="38" s="1"/>
  <c r="B627" i="38" s="1"/>
  <c r="B628" i="38" s="1"/>
  <c r="B629" i="38" s="1"/>
  <c r="B630" i="38" s="1"/>
  <c r="B631" i="38" s="1"/>
  <c r="B632" i="38" s="1"/>
  <c r="B633" i="38" s="1"/>
  <c r="B634" i="38" s="1"/>
  <c r="B635" i="38" s="1"/>
  <c r="B636" i="38" s="1"/>
  <c r="B637" i="38" s="1"/>
  <c r="B638" i="38" s="1"/>
  <c r="B639" i="38" s="1"/>
  <c r="B640" i="38" s="1"/>
  <c r="B641" i="38" s="1"/>
  <c r="B642" i="38" s="1"/>
  <c r="B643" i="38" s="1"/>
  <c r="B644" i="38" s="1"/>
  <c r="B645" i="38" s="1"/>
  <c r="B646" i="38" s="1"/>
  <c r="B647" i="38" s="1"/>
  <c r="B648" i="38" s="1"/>
  <c r="B649" i="38" s="1"/>
  <c r="B650" i="38" s="1"/>
  <c r="B651" i="38" s="1"/>
  <c r="B652" i="38" s="1"/>
  <c r="B653" i="38" s="1"/>
  <c r="B654" i="38" s="1"/>
  <c r="B655" i="38" s="1"/>
  <c r="B656" i="38" s="1"/>
  <c r="B657" i="38" s="1"/>
  <c r="B658" i="38" s="1"/>
  <c r="B659" i="38" s="1"/>
  <c r="B660" i="38" s="1"/>
  <c r="B661" i="38" s="1"/>
  <c r="B662" i="38" s="1"/>
  <c r="B663" i="38" s="1"/>
  <c r="B664" i="38" s="1"/>
  <c r="B665" i="38" s="1"/>
  <c r="B666" i="38" s="1"/>
  <c r="B667" i="38" s="1"/>
  <c r="B668" i="38" s="1"/>
  <c r="B669" i="38" s="1"/>
  <c r="B670" i="38" s="1"/>
  <c r="B671" i="38" s="1"/>
  <c r="B672" i="38" s="1"/>
  <c r="B673" i="38" s="1"/>
  <c r="B674" i="38" s="1"/>
  <c r="B675" i="38" s="1"/>
  <c r="B676" i="38" s="1"/>
  <c r="B677" i="38" s="1"/>
  <c r="B678" i="38" s="1"/>
  <c r="B679" i="38" s="1"/>
  <c r="B680" i="38" s="1"/>
  <c r="B681" i="38" s="1"/>
  <c r="B682" i="38" s="1"/>
  <c r="B683" i="38" s="1"/>
  <c r="B684" i="38" s="1"/>
  <c r="B685" i="38" s="1"/>
  <c r="B686" i="38" s="1"/>
  <c r="B687" i="38" s="1"/>
  <c r="B688" i="38" s="1"/>
  <c r="B689" i="38" s="1"/>
  <c r="B690" i="38" s="1"/>
  <c r="B691" i="38" s="1"/>
  <c r="B692" i="38" s="1"/>
  <c r="B693" i="38" s="1"/>
  <c r="B694" i="38" s="1"/>
  <c r="B695" i="38" s="1"/>
  <c r="B696" i="38" s="1"/>
  <c r="B697" i="38" s="1"/>
  <c r="B698" i="38" s="1"/>
  <c r="B699" i="38" s="1"/>
  <c r="B700" i="38" s="1"/>
  <c r="B701" i="38" s="1"/>
  <c r="B702" i="38" s="1"/>
  <c r="B703" i="38" s="1"/>
  <c r="B704" i="38" s="1"/>
  <c r="B705" i="38" s="1"/>
  <c r="B706" i="38" s="1"/>
  <c r="B707" i="38" s="1"/>
  <c r="B708" i="38" s="1"/>
  <c r="B709" i="38" s="1"/>
  <c r="B710" i="38" s="1"/>
  <c r="B711" i="38" s="1"/>
  <c r="B712" i="38" s="1"/>
  <c r="B713" i="38" s="1"/>
  <c r="B714" i="38" s="1"/>
  <c r="B715" i="38" s="1"/>
  <c r="B716" i="38" s="1"/>
  <c r="B717" i="38" s="1"/>
  <c r="B718" i="38" s="1"/>
  <c r="B719" i="38" s="1"/>
  <c r="B720" i="38" s="1"/>
  <c r="B721" i="38" s="1"/>
  <c r="B722" i="38" s="1"/>
  <c r="B723" i="38" s="1"/>
  <c r="B724" i="38" s="1"/>
  <c r="B725" i="38" s="1"/>
  <c r="B726" i="38" s="1"/>
  <c r="B727" i="38" s="1"/>
  <c r="B728" i="38" s="1"/>
  <c r="B729" i="38" s="1"/>
  <c r="B730" i="38" s="1"/>
  <c r="B731" i="38" s="1"/>
  <c r="B732" i="38" s="1"/>
  <c r="B733" i="38" s="1"/>
  <c r="B734" i="38" s="1"/>
  <c r="B735" i="38" s="1"/>
  <c r="B736" i="38" s="1"/>
  <c r="B737" i="38" s="1"/>
  <c r="B738" i="38" s="1"/>
  <c r="B739" i="38" s="1"/>
  <c r="B740" i="38" s="1"/>
  <c r="B741" i="38" s="1"/>
  <c r="B742" i="38" s="1"/>
  <c r="B743" i="38" s="1"/>
  <c r="B744" i="38" s="1"/>
  <c r="B745" i="38" s="1"/>
  <c r="B746" i="38" s="1"/>
  <c r="B747" i="38" s="1"/>
  <c r="B748" i="38" s="1"/>
  <c r="B749" i="38" s="1"/>
  <c r="B750" i="38" s="1"/>
  <c r="B751" i="38" s="1"/>
  <c r="B752" i="38" s="1"/>
  <c r="B753" i="38" s="1"/>
  <c r="B754" i="38" s="1"/>
  <c r="B755" i="38" s="1"/>
  <c r="B756" i="38" s="1"/>
  <c r="B757" i="38" s="1"/>
  <c r="B758" i="38" s="1"/>
  <c r="B759" i="38" s="1"/>
  <c r="B760" i="38" s="1"/>
  <c r="B761" i="38" s="1"/>
  <c r="B762" i="38" s="1"/>
  <c r="B763" i="38" s="1"/>
  <c r="B764" i="38" s="1"/>
  <c r="B765" i="38" s="1"/>
  <c r="B766" i="38" s="1"/>
  <c r="B767" i="38" s="1"/>
  <c r="B768" i="38" s="1"/>
  <c r="B769" i="38" s="1"/>
  <c r="B770" i="38" s="1"/>
  <c r="B771" i="38" s="1"/>
  <c r="B772" i="38" s="1"/>
  <c r="B773" i="38" s="1"/>
  <c r="B774" i="38" s="1"/>
  <c r="B775" i="38" s="1"/>
  <c r="B776" i="38" s="1"/>
  <c r="B777" i="38" s="1"/>
  <c r="B778" i="38" s="1"/>
  <c r="B779" i="38" s="1"/>
  <c r="B780" i="38" s="1"/>
  <c r="B781" i="38" s="1"/>
  <c r="B782" i="38" s="1"/>
  <c r="B783" i="38" s="1"/>
  <c r="B784" i="38" s="1"/>
  <c r="B785" i="38" s="1"/>
  <c r="B786" i="38" s="1"/>
  <c r="B787" i="38" s="1"/>
  <c r="B788" i="38" s="1"/>
  <c r="B789" i="38" s="1"/>
  <c r="B790" i="38" s="1"/>
  <c r="B791" i="38" s="1"/>
  <c r="B792" i="38" s="1"/>
  <c r="B793" i="38" s="1"/>
  <c r="B794" i="38" s="1"/>
  <c r="B795" i="38" s="1"/>
  <c r="B796" i="38" s="1"/>
  <c r="B797" i="38" s="1"/>
  <c r="B798" i="38" s="1"/>
  <c r="B799" i="38" s="1"/>
  <c r="B800" i="38" s="1"/>
  <c r="B801" i="38" s="1"/>
  <c r="B802" i="38" s="1"/>
  <c r="B803" i="38" s="1"/>
  <c r="B804" i="38" s="1"/>
  <c r="B805" i="38" s="1"/>
  <c r="B806" i="38" s="1"/>
  <c r="B807" i="38" s="1"/>
  <c r="B808" i="38" s="1"/>
  <c r="B809" i="38" s="1"/>
  <c r="B810" i="38" s="1"/>
  <c r="B811" i="38" s="1"/>
  <c r="B812" i="38" s="1"/>
  <c r="B813" i="38" s="1"/>
  <c r="B814" i="38" s="1"/>
  <c r="B815" i="38" s="1"/>
  <c r="B816" i="38" s="1"/>
  <c r="B817" i="38" s="1"/>
  <c r="B818" i="38" s="1"/>
  <c r="B819" i="38" s="1"/>
  <c r="B820" i="38" s="1"/>
  <c r="B821" i="38" s="1"/>
  <c r="B822" i="38" s="1"/>
  <c r="B823" i="38" s="1"/>
  <c r="B824" i="38" s="1"/>
  <c r="B825" i="38" s="1"/>
  <c r="B826" i="38" s="1"/>
  <c r="B827" i="38" s="1"/>
  <c r="B828" i="38" s="1"/>
  <c r="B829" i="38" s="1"/>
  <c r="B830" i="38" s="1"/>
  <c r="B831" i="38" s="1"/>
  <c r="B832" i="38" s="1"/>
  <c r="B833" i="38" s="1"/>
  <c r="B834" i="38" s="1"/>
  <c r="B835" i="38" s="1"/>
  <c r="B836" i="38" s="1"/>
  <c r="B837" i="38" s="1"/>
  <c r="B838" i="38" s="1"/>
  <c r="B839" i="38" s="1"/>
  <c r="B840" i="38" s="1"/>
  <c r="B841" i="38" s="1"/>
  <c r="B842" i="38" s="1"/>
  <c r="B843" i="38" s="1"/>
  <c r="B844" i="38" s="1"/>
  <c r="B845" i="38" s="1"/>
  <c r="B846" i="38" s="1"/>
  <c r="B847" i="38" s="1"/>
  <c r="B848" i="38" s="1"/>
  <c r="B849" i="38" s="1"/>
  <c r="B850" i="38" s="1"/>
  <c r="B851" i="38" s="1"/>
  <c r="B852" i="38" s="1"/>
  <c r="B853" i="38" s="1"/>
  <c r="B854" i="38" s="1"/>
  <c r="B855" i="38" s="1"/>
  <c r="B856" i="38" s="1"/>
  <c r="B857" i="38" s="1"/>
  <c r="B858" i="38" s="1"/>
  <c r="B859" i="38" s="1"/>
  <c r="B860" i="38" s="1"/>
  <c r="B861" i="38" s="1"/>
  <c r="B862" i="38" s="1"/>
  <c r="B863" i="38" s="1"/>
  <c r="B864" i="38" s="1"/>
  <c r="B865" i="38" s="1"/>
  <c r="B866" i="38" s="1"/>
  <c r="B867" i="38" s="1"/>
  <c r="B868" i="38" s="1"/>
  <c r="B869" i="38" s="1"/>
  <c r="B870" i="38" s="1"/>
  <c r="B871" i="38" s="1"/>
  <c r="B872" i="38" s="1"/>
  <c r="B873" i="38" s="1"/>
  <c r="B874" i="38" s="1"/>
  <c r="B875" i="38" s="1"/>
  <c r="B876" i="38" s="1"/>
  <c r="B877" i="38" s="1"/>
  <c r="B878" i="38" s="1"/>
  <c r="B879" i="38" s="1"/>
  <c r="B880" i="38" s="1"/>
  <c r="B881" i="38" s="1"/>
  <c r="B882" i="38" s="1"/>
  <c r="B883" i="38" s="1"/>
  <c r="B884" i="38" s="1"/>
  <c r="B885" i="38" s="1"/>
  <c r="B886" i="38" s="1"/>
  <c r="B887" i="38" s="1"/>
  <c r="B888" i="38" s="1"/>
  <c r="B889" i="38" s="1"/>
  <c r="B890" i="38" s="1"/>
  <c r="B891" i="38" s="1"/>
  <c r="B892" i="38" s="1"/>
  <c r="B893" i="38" s="1"/>
  <c r="B894" i="38" s="1"/>
  <c r="B895" i="38" s="1"/>
  <c r="B896" i="38" s="1"/>
  <c r="B897" i="38" s="1"/>
  <c r="B898" i="38" s="1"/>
  <c r="B899" i="38" s="1"/>
  <c r="B900" i="38" s="1"/>
  <c r="B901" i="38" s="1"/>
  <c r="B902" i="38" s="1"/>
  <c r="B903" i="38" s="1"/>
  <c r="B904" i="38" s="1"/>
  <c r="B905" i="38" s="1"/>
  <c r="B906" i="38" s="1"/>
  <c r="B907" i="38" s="1"/>
  <c r="B908" i="38" s="1"/>
  <c r="B909" i="38" s="1"/>
  <c r="B910" i="38" s="1"/>
  <c r="B911" i="38" s="1"/>
  <c r="B912" i="38" s="1"/>
  <c r="B913" i="38" s="1"/>
  <c r="B914" i="38" s="1"/>
  <c r="B915" i="38" s="1"/>
  <c r="B916" i="38" s="1"/>
  <c r="B917" i="38" s="1"/>
  <c r="B918" i="38" s="1"/>
  <c r="B919" i="38" s="1"/>
  <c r="B920" i="38" s="1"/>
  <c r="B921" i="38" s="1"/>
  <c r="B922" i="38" s="1"/>
  <c r="B923" i="38" s="1"/>
  <c r="B924" i="38" s="1"/>
  <c r="B925" i="38" s="1"/>
  <c r="B926" i="38" s="1"/>
  <c r="B927" i="38" s="1"/>
  <c r="B928" i="38" s="1"/>
  <c r="B929" i="38" s="1"/>
  <c r="B930" i="38" s="1"/>
  <c r="B931" i="38" s="1"/>
  <c r="B932" i="38" s="1"/>
  <c r="B933" i="38" s="1"/>
  <c r="B934" i="38" s="1"/>
  <c r="B935" i="38" s="1"/>
  <c r="B936" i="38" s="1"/>
  <c r="B937" i="38" s="1"/>
  <c r="B938" i="38" s="1"/>
  <c r="B939" i="38" s="1"/>
  <c r="B940" i="38" s="1"/>
  <c r="B941" i="38" s="1"/>
  <c r="B942" i="38" s="1"/>
  <c r="B943" i="38" s="1"/>
  <c r="B944" i="38" s="1"/>
  <c r="B945" i="38" s="1"/>
  <c r="B946" i="38" s="1"/>
  <c r="B947" i="38" s="1"/>
  <c r="B948" i="38" s="1"/>
  <c r="B949" i="38" s="1"/>
  <c r="B950" i="38" s="1"/>
  <c r="B951" i="38" s="1"/>
  <c r="B952" i="38" s="1"/>
  <c r="B953" i="38" s="1"/>
  <c r="B954" i="38" s="1"/>
  <c r="B955" i="38" s="1"/>
  <c r="B956" i="38" s="1"/>
  <c r="B957" i="38" s="1"/>
  <c r="B958" i="38" s="1"/>
  <c r="B959" i="38" s="1"/>
  <c r="B960" i="38" s="1"/>
  <c r="B961" i="38" s="1"/>
  <c r="B962" i="38" s="1"/>
  <c r="B963" i="38" s="1"/>
  <c r="B964" i="38" s="1"/>
  <c r="B965" i="38" s="1"/>
  <c r="B966" i="38" s="1"/>
  <c r="B967" i="38" s="1"/>
  <c r="B968" i="38" s="1"/>
  <c r="B969" i="38" s="1"/>
  <c r="B970" i="38" s="1"/>
  <c r="B971" i="38" s="1"/>
  <c r="B972" i="38" s="1"/>
  <c r="B973" i="38" s="1"/>
  <c r="B974" i="38" s="1"/>
  <c r="B975" i="38" s="1"/>
  <c r="B976" i="38" s="1"/>
  <c r="B977" i="38" s="1"/>
  <c r="B978" i="38" s="1"/>
  <c r="B979" i="38" s="1"/>
  <c r="B980" i="38" s="1"/>
  <c r="B981" i="38" s="1"/>
  <c r="B982" i="38" s="1"/>
  <c r="B983" i="38" s="1"/>
  <c r="B984" i="38" s="1"/>
  <c r="B985" i="38" s="1"/>
  <c r="B986" i="38" s="1"/>
  <c r="B987" i="38" s="1"/>
  <c r="B988" i="38" s="1"/>
  <c r="B989" i="38" s="1"/>
  <c r="B990" i="38" s="1"/>
  <c r="B991" i="38" s="1"/>
  <c r="B992" i="38" s="1"/>
  <c r="B993" i="38" s="1"/>
  <c r="B994" i="38" s="1"/>
  <c r="B995" i="38" s="1"/>
  <c r="B996" i="38" s="1"/>
  <c r="B997" i="38" s="1"/>
  <c r="B998" i="38" s="1"/>
  <c r="B999" i="38" s="1"/>
  <c r="B1000" i="38" s="1"/>
  <c r="B1001" i="38" s="1"/>
  <c r="B1002" i="38" s="1"/>
  <c r="B1003" i="38" s="1"/>
  <c r="B1004" i="38" s="1"/>
  <c r="B1005" i="38" s="1"/>
  <c r="B1006" i="38" s="1"/>
  <c r="B1007" i="38" s="1"/>
  <c r="B1008" i="38" s="1"/>
  <c r="B1009" i="38" s="1"/>
  <c r="B1010" i="38" s="1"/>
  <c r="B1011" i="38" s="1"/>
  <c r="B1012" i="38" s="1"/>
  <c r="B1013" i="38" s="1"/>
  <c r="B1014" i="38" s="1"/>
  <c r="B1015" i="38" s="1"/>
  <c r="B1016" i="38" s="1"/>
  <c r="B1017" i="38" s="1"/>
  <c r="B1018" i="38" s="1"/>
  <c r="B1019" i="38" s="1"/>
  <c r="B1020" i="38" s="1"/>
  <c r="B1021" i="38" s="1"/>
  <c r="B1022" i="38" s="1"/>
  <c r="B1023" i="38" s="1"/>
  <c r="B1024" i="38" s="1"/>
  <c r="B1025" i="38" s="1"/>
  <c r="B1026" i="38" s="1"/>
  <c r="B1027" i="38" s="1"/>
  <c r="B1028" i="38" s="1"/>
  <c r="B1029" i="38" s="1"/>
  <c r="B1030" i="38" s="1"/>
  <c r="B1031" i="38" s="1"/>
  <c r="B1032" i="38" s="1"/>
  <c r="B1033" i="38" s="1"/>
  <c r="B1034" i="38" s="1"/>
  <c r="B1035" i="38" s="1"/>
  <c r="B1036" i="38" s="1"/>
  <c r="B1037" i="38" s="1"/>
  <c r="B1038" i="38" s="1"/>
  <c r="B1039" i="38" s="1"/>
  <c r="B1040" i="38" s="1"/>
  <c r="B1041" i="38" s="1"/>
  <c r="B1042" i="38" s="1"/>
  <c r="B1043" i="38" s="1"/>
  <c r="B1044" i="38" s="1"/>
  <c r="B1045" i="38" s="1"/>
  <c r="B1046" i="38" s="1"/>
  <c r="B1047" i="38" s="1"/>
  <c r="B1048" i="38" s="1"/>
  <c r="B1049" i="38" s="1"/>
  <c r="B1050" i="38" s="1"/>
  <c r="B1051" i="38" s="1"/>
  <c r="B1052" i="38" s="1"/>
  <c r="B1053" i="38" s="1"/>
  <c r="B1054" i="38" s="1"/>
  <c r="B1055" i="38" s="1"/>
  <c r="B1056" i="38" s="1"/>
  <c r="B1057" i="38" s="1"/>
  <c r="B1058" i="38" s="1"/>
  <c r="B1059" i="38" s="1"/>
  <c r="B1060" i="38" s="1"/>
  <c r="B1061" i="38" s="1"/>
  <c r="B1062" i="38" s="1"/>
  <c r="B1063" i="38" s="1"/>
  <c r="B1064" i="38" s="1"/>
  <c r="B1065" i="38" s="1"/>
  <c r="B1066" i="38" s="1"/>
  <c r="B1067" i="38" s="1"/>
  <c r="B1068" i="38" s="1"/>
  <c r="B1069" i="38" s="1"/>
  <c r="B1070" i="38" s="1"/>
  <c r="B1071" i="38" s="1"/>
  <c r="B1072" i="38" s="1"/>
  <c r="B1073" i="38" s="1"/>
  <c r="B1074" i="38" s="1"/>
  <c r="B1075" i="38" s="1"/>
  <c r="B1076" i="38" s="1"/>
  <c r="B1077" i="38" s="1"/>
  <c r="B1078" i="38" s="1"/>
  <c r="B1079" i="38" s="1"/>
  <c r="B1080" i="38" s="1"/>
  <c r="B1081" i="38" s="1"/>
  <c r="B1082" i="38" s="1"/>
  <c r="B1083" i="38" s="1"/>
  <c r="B1084" i="38" s="1"/>
  <c r="B1085" i="38" s="1"/>
  <c r="B1086" i="38" s="1"/>
  <c r="B1087" i="38" s="1"/>
  <c r="B1088" i="38" s="1"/>
  <c r="B1089" i="38" s="1"/>
  <c r="B1090" i="38" s="1"/>
  <c r="B1091" i="38" s="1"/>
  <c r="B1092" i="38" s="1"/>
  <c r="B1093" i="38" s="1"/>
  <c r="B1094" i="38" s="1"/>
  <c r="B1095" i="38" s="1"/>
  <c r="B1096" i="38" s="1"/>
  <c r="B1097" i="38" s="1"/>
  <c r="B1098" i="38" s="1"/>
  <c r="B1099" i="38" s="1"/>
  <c r="B1100" i="38" s="1"/>
  <c r="B1101" i="38" s="1"/>
  <c r="B1102" i="38" s="1"/>
  <c r="B1103" i="38" s="1"/>
  <c r="B1104" i="38" s="1"/>
  <c r="B1105" i="38" s="1"/>
  <c r="B1106" i="38" s="1"/>
  <c r="B1107" i="38" s="1"/>
  <c r="B1108" i="38" s="1"/>
  <c r="B1109" i="38" s="1"/>
  <c r="B1110" i="38" s="1"/>
  <c r="B1111" i="38" s="1"/>
  <c r="B1112" i="38" s="1"/>
  <c r="B1113" i="38" s="1"/>
  <c r="B1114" i="38" s="1"/>
  <c r="B1115" i="38" s="1"/>
  <c r="B1116" i="38" s="1"/>
  <c r="B1117" i="38" s="1"/>
  <c r="B1118" i="38" s="1"/>
  <c r="B1119" i="38" s="1"/>
  <c r="B1120" i="38" s="1"/>
  <c r="B1121" i="38" s="1"/>
  <c r="B1122" i="38" s="1"/>
  <c r="B1123" i="38" s="1"/>
  <c r="B1124" i="38" s="1"/>
  <c r="B1125" i="38" s="1"/>
  <c r="B1126" i="38" s="1"/>
  <c r="B1127" i="38" s="1"/>
  <c r="B1128" i="38" s="1"/>
  <c r="B1129" i="38" s="1"/>
  <c r="B1130" i="38" s="1"/>
  <c r="B1131" i="38" s="1"/>
  <c r="B1132" i="38" s="1"/>
  <c r="B1133" i="38" s="1"/>
  <c r="B1134" i="38" s="1"/>
  <c r="B1135" i="38" s="1"/>
  <c r="B1136" i="38" s="1"/>
  <c r="B1137" i="38" s="1"/>
  <c r="B1138" i="38" s="1"/>
  <c r="B1139" i="38" s="1"/>
  <c r="B1140" i="38" s="1"/>
  <c r="B1141" i="38" s="1"/>
  <c r="B1142" i="38" s="1"/>
  <c r="B1143" i="38" s="1"/>
  <c r="B1144" i="38" s="1"/>
  <c r="B1145" i="38" s="1"/>
  <c r="B1146" i="38" s="1"/>
  <c r="B1147" i="38" s="1"/>
  <c r="B1148" i="38" s="1"/>
  <c r="B1149" i="38" s="1"/>
  <c r="B1150" i="38" s="1"/>
  <c r="B1151" i="38" s="1"/>
  <c r="B1152" i="38" s="1"/>
  <c r="B1153" i="38" s="1"/>
  <c r="B1154" i="38" s="1"/>
  <c r="B1155" i="38" s="1"/>
  <c r="B1156" i="38" s="1"/>
  <c r="B1157" i="38" s="1"/>
  <c r="B1158" i="38" s="1"/>
  <c r="B1159" i="38" s="1"/>
  <c r="B1160" i="38" s="1"/>
  <c r="B1161" i="38" s="1"/>
  <c r="B1162" i="38" s="1"/>
  <c r="B1163" i="38" s="1"/>
  <c r="B1164" i="38" s="1"/>
  <c r="B1165" i="38" s="1"/>
  <c r="B1166" i="38" s="1"/>
  <c r="B1167" i="38" s="1"/>
  <c r="B1168" i="38" s="1"/>
  <c r="B1169" i="38" s="1"/>
  <c r="B1170" i="38" s="1"/>
  <c r="B1171" i="38" s="1"/>
  <c r="B1172" i="38" s="1"/>
  <c r="B1173" i="38" s="1"/>
  <c r="B1174" i="38" s="1"/>
  <c r="B1175" i="38" s="1"/>
  <c r="B1176" i="38" s="1"/>
  <c r="B1177" i="38" s="1"/>
  <c r="B1178" i="38" s="1"/>
  <c r="B1179" i="38" s="1"/>
  <c r="B1180" i="38" s="1"/>
  <c r="B1181" i="38" s="1"/>
  <c r="B1182" i="38" s="1"/>
  <c r="B1183" i="38" s="1"/>
  <c r="B1184" i="38" s="1"/>
  <c r="B1185" i="38" s="1"/>
  <c r="B1186" i="38" s="1"/>
  <c r="B1187" i="38" s="1"/>
  <c r="B1188" i="38" s="1"/>
  <c r="B1189" i="38" s="1"/>
  <c r="B1190" i="38" s="1"/>
  <c r="B1191" i="38" s="1"/>
  <c r="B1192" i="38" s="1"/>
  <c r="B1193" i="38" s="1"/>
  <c r="B1194" i="38" s="1"/>
  <c r="B1195" i="38" s="1"/>
  <c r="B1196" i="38" s="1"/>
  <c r="B1197" i="38" s="1"/>
  <c r="B1198" i="38" s="1"/>
  <c r="B1199" i="38" s="1"/>
  <c r="B1200" i="38" s="1"/>
  <c r="B1201" i="38" s="1"/>
  <c r="B1202" i="38" s="1"/>
  <c r="B1203" i="38" s="1"/>
  <c r="B1204" i="38" s="1"/>
  <c r="B1205" i="38" s="1"/>
  <c r="B5" i="38"/>
  <c r="D2" i="38"/>
  <c r="B6" i="37"/>
  <c r="B7" i="37" s="1"/>
  <c r="B8" i="37" s="1"/>
  <c r="B9" i="37" s="1"/>
  <c r="B10" i="37" s="1"/>
  <c r="B11" i="37" s="1"/>
  <c r="B12" i="37" s="1"/>
  <c r="B13" i="37" s="1"/>
  <c r="B14" i="37" s="1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B59" i="37" s="1"/>
  <c r="B60" i="37" s="1"/>
  <c r="B61" i="37" s="1"/>
  <c r="B62" i="37" s="1"/>
  <c r="B63" i="37" s="1"/>
  <c r="B64" i="37" s="1"/>
  <c r="B65" i="37" s="1"/>
  <c r="B66" i="37" s="1"/>
  <c r="B67" i="37" s="1"/>
  <c r="B68" i="37" s="1"/>
  <c r="B69" i="37" s="1"/>
  <c r="B70" i="37" s="1"/>
  <c r="B71" i="37" s="1"/>
  <c r="B72" i="37" s="1"/>
  <c r="B73" i="37" s="1"/>
  <c r="B74" i="37" s="1"/>
  <c r="B75" i="37" s="1"/>
  <c r="B76" i="37" s="1"/>
  <c r="B77" i="37" s="1"/>
  <c r="B78" i="37" s="1"/>
  <c r="B79" i="37" s="1"/>
  <c r="B80" i="37" s="1"/>
  <c r="B81" i="37" s="1"/>
  <c r="B82" i="37" s="1"/>
  <c r="B83" i="37" s="1"/>
  <c r="B84" i="37" s="1"/>
  <c r="B85" i="37" s="1"/>
  <c r="B86" i="37" s="1"/>
  <c r="B87" i="37" s="1"/>
  <c r="B88" i="37" s="1"/>
  <c r="B89" i="37" s="1"/>
  <c r="B90" i="37" s="1"/>
  <c r="B91" i="37" s="1"/>
  <c r="B92" i="37" s="1"/>
  <c r="B93" i="37" s="1"/>
  <c r="B94" i="37" s="1"/>
  <c r="B95" i="37" s="1"/>
  <c r="B96" i="37" s="1"/>
  <c r="B97" i="37" s="1"/>
  <c r="B98" i="37" s="1"/>
  <c r="B99" i="37" s="1"/>
  <c r="B100" i="37" s="1"/>
  <c r="B101" i="37" s="1"/>
  <c r="B102" i="37" s="1"/>
  <c r="B103" i="37" s="1"/>
  <c r="B104" i="37" s="1"/>
  <c r="B105" i="37" s="1"/>
  <c r="B106" i="37" s="1"/>
  <c r="B107" i="37" s="1"/>
  <c r="B108" i="37" s="1"/>
  <c r="B109" i="37" s="1"/>
  <c r="B110" i="37" s="1"/>
  <c r="B111" i="37" s="1"/>
  <c r="B112" i="37" s="1"/>
  <c r="B113" i="37" s="1"/>
  <c r="B114" i="37" s="1"/>
  <c r="B115" i="37" s="1"/>
  <c r="B116" i="37" s="1"/>
  <c r="B117" i="37" s="1"/>
  <c r="B118" i="37" s="1"/>
  <c r="B119" i="37" s="1"/>
  <c r="B120" i="37" s="1"/>
  <c r="B121" i="37" s="1"/>
  <c r="B122" i="37" s="1"/>
  <c r="B123" i="37" s="1"/>
  <c r="B124" i="37" s="1"/>
  <c r="B125" i="37" s="1"/>
  <c r="B126" i="37" s="1"/>
  <c r="B127" i="37" s="1"/>
  <c r="B128" i="37" s="1"/>
  <c r="B129" i="37" s="1"/>
  <c r="B130" i="37" s="1"/>
  <c r="B131" i="37" s="1"/>
  <c r="B132" i="37" s="1"/>
  <c r="B133" i="37" s="1"/>
  <c r="B134" i="37" s="1"/>
  <c r="B135" i="37" s="1"/>
  <c r="B136" i="37" s="1"/>
  <c r="B137" i="37" s="1"/>
  <c r="B138" i="37" s="1"/>
  <c r="B139" i="37" s="1"/>
  <c r="B140" i="37" s="1"/>
  <c r="B141" i="37" s="1"/>
  <c r="B142" i="37" s="1"/>
  <c r="B143" i="37" s="1"/>
  <c r="B144" i="37" s="1"/>
  <c r="B145" i="37" s="1"/>
  <c r="B146" i="37" s="1"/>
  <c r="B147" i="37" s="1"/>
  <c r="B148" i="37" s="1"/>
  <c r="B149" i="37" s="1"/>
  <c r="B150" i="37" s="1"/>
  <c r="B151" i="37" s="1"/>
  <c r="B152" i="37" s="1"/>
  <c r="B153" i="37" s="1"/>
  <c r="B154" i="37" s="1"/>
  <c r="B155" i="37" s="1"/>
  <c r="B156" i="37" s="1"/>
  <c r="B157" i="37" s="1"/>
  <c r="B158" i="37" s="1"/>
  <c r="B159" i="37" s="1"/>
  <c r="B160" i="37" s="1"/>
  <c r="B161" i="37" s="1"/>
  <c r="B162" i="37" s="1"/>
  <c r="B163" i="37" s="1"/>
  <c r="B164" i="37" s="1"/>
  <c r="B165" i="37" s="1"/>
  <c r="B166" i="37" s="1"/>
  <c r="B167" i="37" s="1"/>
  <c r="B168" i="37" s="1"/>
  <c r="B169" i="37" s="1"/>
  <c r="B170" i="37" s="1"/>
  <c r="B171" i="37" s="1"/>
  <c r="B172" i="37" s="1"/>
  <c r="B173" i="37" s="1"/>
  <c r="B174" i="37" s="1"/>
  <c r="B175" i="37" s="1"/>
  <c r="B176" i="37" s="1"/>
  <c r="B177" i="37" s="1"/>
  <c r="B178" i="37" s="1"/>
  <c r="B179" i="37" s="1"/>
  <c r="B180" i="37" s="1"/>
  <c r="B181" i="37" s="1"/>
  <c r="B182" i="37" s="1"/>
  <c r="B183" i="37" s="1"/>
  <c r="B184" i="37" s="1"/>
  <c r="B185" i="37" s="1"/>
  <c r="B186" i="37" s="1"/>
  <c r="B187" i="37" s="1"/>
  <c r="B188" i="37" s="1"/>
  <c r="B189" i="37" s="1"/>
  <c r="B190" i="37" s="1"/>
  <c r="B191" i="37" s="1"/>
  <c r="B192" i="37" s="1"/>
  <c r="B193" i="37" s="1"/>
  <c r="B194" i="37" s="1"/>
  <c r="B195" i="37" s="1"/>
  <c r="B196" i="37" s="1"/>
  <c r="B197" i="37" s="1"/>
  <c r="B198" i="37" s="1"/>
  <c r="B199" i="37" s="1"/>
  <c r="B200" i="37" s="1"/>
  <c r="B201" i="37" s="1"/>
  <c r="B202" i="37" s="1"/>
  <c r="B203" i="37" s="1"/>
  <c r="B204" i="37" s="1"/>
  <c r="B205" i="37" s="1"/>
  <c r="B206" i="37" s="1"/>
  <c r="B207" i="37" s="1"/>
  <c r="B208" i="37" s="1"/>
  <c r="B209" i="37" s="1"/>
  <c r="B210" i="37" s="1"/>
  <c r="B211" i="37" s="1"/>
  <c r="B212" i="37" s="1"/>
  <c r="B213" i="37" s="1"/>
  <c r="B214" i="37" s="1"/>
  <c r="B215" i="37" s="1"/>
  <c r="B216" i="37" s="1"/>
  <c r="B217" i="37" s="1"/>
  <c r="B218" i="37" s="1"/>
  <c r="B219" i="37" s="1"/>
  <c r="B220" i="37" s="1"/>
  <c r="B221" i="37" s="1"/>
  <c r="B222" i="37" s="1"/>
  <c r="B223" i="37" s="1"/>
  <c r="B224" i="37" s="1"/>
  <c r="B225" i="37" s="1"/>
  <c r="B226" i="37" s="1"/>
  <c r="B227" i="37" s="1"/>
  <c r="B228" i="37" s="1"/>
  <c r="B229" i="37" s="1"/>
  <c r="B230" i="37" s="1"/>
  <c r="B231" i="37" s="1"/>
  <c r="B232" i="37" s="1"/>
  <c r="B233" i="37" s="1"/>
  <c r="B234" i="37" s="1"/>
  <c r="B235" i="37" s="1"/>
  <c r="B236" i="37" s="1"/>
  <c r="B237" i="37" s="1"/>
  <c r="B238" i="37" s="1"/>
  <c r="B239" i="37" s="1"/>
  <c r="B240" i="37" s="1"/>
  <c r="B241" i="37" s="1"/>
  <c r="B242" i="37" s="1"/>
  <c r="B243" i="37" s="1"/>
  <c r="B244" i="37" s="1"/>
  <c r="B245" i="37" s="1"/>
  <c r="B246" i="37" s="1"/>
  <c r="B247" i="37" s="1"/>
  <c r="B248" i="37" s="1"/>
  <c r="B249" i="37" s="1"/>
  <c r="B250" i="37" s="1"/>
  <c r="B251" i="37" s="1"/>
  <c r="B252" i="37" s="1"/>
  <c r="B253" i="37" s="1"/>
  <c r="B254" i="37" s="1"/>
  <c r="B255" i="37" s="1"/>
  <c r="B256" i="37" s="1"/>
  <c r="B257" i="37" s="1"/>
  <c r="B258" i="37" s="1"/>
  <c r="B259" i="37" s="1"/>
  <c r="B260" i="37" s="1"/>
  <c r="B261" i="37" s="1"/>
  <c r="B262" i="37" s="1"/>
  <c r="B263" i="37" s="1"/>
  <c r="B264" i="37" s="1"/>
  <c r="B265" i="37" s="1"/>
  <c r="B266" i="37" s="1"/>
  <c r="B267" i="37" s="1"/>
  <c r="B268" i="37" s="1"/>
  <c r="B269" i="37" s="1"/>
  <c r="B270" i="37" s="1"/>
  <c r="B271" i="37" s="1"/>
  <c r="B272" i="37" s="1"/>
  <c r="B273" i="37" s="1"/>
  <c r="B274" i="37" s="1"/>
  <c r="B275" i="37" s="1"/>
  <c r="B276" i="37" s="1"/>
  <c r="B277" i="37" s="1"/>
  <c r="B278" i="37" s="1"/>
  <c r="B279" i="37" s="1"/>
  <c r="B280" i="37" s="1"/>
  <c r="B281" i="37" s="1"/>
  <c r="B282" i="37" s="1"/>
  <c r="B283" i="37" s="1"/>
  <c r="B284" i="37" s="1"/>
  <c r="B285" i="37" s="1"/>
  <c r="B286" i="37" s="1"/>
  <c r="B287" i="37" s="1"/>
  <c r="B288" i="37" s="1"/>
  <c r="B289" i="37" s="1"/>
  <c r="B290" i="37" s="1"/>
  <c r="B291" i="37" s="1"/>
  <c r="B292" i="37" s="1"/>
  <c r="B293" i="37" s="1"/>
  <c r="B294" i="37" s="1"/>
  <c r="B295" i="37" s="1"/>
  <c r="B296" i="37" s="1"/>
  <c r="B297" i="37" s="1"/>
  <c r="B298" i="37" s="1"/>
  <c r="B299" i="37" s="1"/>
  <c r="B300" i="37" s="1"/>
  <c r="B301" i="37" s="1"/>
  <c r="B302" i="37" s="1"/>
  <c r="B303" i="37" s="1"/>
  <c r="B304" i="37" s="1"/>
  <c r="B305" i="37" s="1"/>
  <c r="B306" i="37" s="1"/>
  <c r="B307" i="37" s="1"/>
  <c r="B308" i="37" s="1"/>
  <c r="B309" i="37" s="1"/>
  <c r="B310" i="37" s="1"/>
  <c r="B311" i="37" s="1"/>
  <c r="B312" i="37" s="1"/>
  <c r="B313" i="37" s="1"/>
  <c r="B314" i="37" s="1"/>
  <c r="B315" i="37" s="1"/>
  <c r="B316" i="37" s="1"/>
  <c r="B317" i="37" s="1"/>
  <c r="B318" i="37" s="1"/>
  <c r="B319" i="37" s="1"/>
  <c r="B320" i="37" s="1"/>
  <c r="B321" i="37" s="1"/>
  <c r="B322" i="37" s="1"/>
  <c r="B323" i="37" s="1"/>
  <c r="B324" i="37" s="1"/>
  <c r="B325" i="37" s="1"/>
  <c r="B326" i="37" s="1"/>
  <c r="B327" i="37" s="1"/>
  <c r="B328" i="37" s="1"/>
  <c r="B329" i="37" s="1"/>
  <c r="B330" i="37" s="1"/>
  <c r="B331" i="37" s="1"/>
  <c r="B332" i="37" s="1"/>
  <c r="B333" i="37" s="1"/>
  <c r="B334" i="37" s="1"/>
  <c r="B335" i="37" s="1"/>
  <c r="B336" i="37" s="1"/>
  <c r="B337" i="37" s="1"/>
  <c r="B338" i="37" s="1"/>
  <c r="B339" i="37" s="1"/>
  <c r="B340" i="37" s="1"/>
  <c r="B341" i="37" s="1"/>
  <c r="B342" i="37" s="1"/>
  <c r="B343" i="37" s="1"/>
  <c r="B344" i="37" s="1"/>
  <c r="B345" i="37" s="1"/>
  <c r="B346" i="37" s="1"/>
  <c r="B347" i="37" s="1"/>
  <c r="B348" i="37" s="1"/>
  <c r="B349" i="37" s="1"/>
  <c r="B350" i="37" s="1"/>
  <c r="B351" i="37" s="1"/>
  <c r="B352" i="37" s="1"/>
  <c r="B353" i="37" s="1"/>
  <c r="B354" i="37" s="1"/>
  <c r="B355" i="37" s="1"/>
  <c r="B356" i="37" s="1"/>
  <c r="B357" i="37" s="1"/>
  <c r="B358" i="37" s="1"/>
  <c r="B359" i="37" s="1"/>
  <c r="B360" i="37" s="1"/>
  <c r="B361" i="37" s="1"/>
  <c r="B362" i="37" s="1"/>
  <c r="B363" i="37" s="1"/>
  <c r="B364" i="37" s="1"/>
  <c r="B365" i="37" s="1"/>
  <c r="B366" i="37" s="1"/>
  <c r="B367" i="37" s="1"/>
  <c r="B368" i="37" s="1"/>
  <c r="B369" i="37" s="1"/>
  <c r="B370" i="37" s="1"/>
  <c r="B371" i="37" s="1"/>
  <c r="B372" i="37" s="1"/>
  <c r="B373" i="37" s="1"/>
  <c r="B374" i="37" s="1"/>
  <c r="B375" i="37" s="1"/>
  <c r="B376" i="37" s="1"/>
  <c r="B377" i="37" s="1"/>
  <c r="B378" i="37" s="1"/>
  <c r="B379" i="37" s="1"/>
  <c r="B380" i="37" s="1"/>
  <c r="B381" i="37" s="1"/>
  <c r="B382" i="37" s="1"/>
  <c r="B383" i="37" s="1"/>
  <c r="B384" i="37" s="1"/>
  <c r="B385" i="37" s="1"/>
  <c r="B386" i="37" s="1"/>
  <c r="B387" i="37" s="1"/>
  <c r="B388" i="37" s="1"/>
  <c r="B389" i="37" s="1"/>
  <c r="B390" i="37" s="1"/>
  <c r="B391" i="37" s="1"/>
  <c r="B392" i="37" s="1"/>
  <c r="B393" i="37" s="1"/>
  <c r="B394" i="37" s="1"/>
  <c r="B395" i="37" s="1"/>
  <c r="B396" i="37" s="1"/>
  <c r="B397" i="37" s="1"/>
  <c r="B398" i="37" s="1"/>
  <c r="B399" i="37" s="1"/>
  <c r="B400" i="37" s="1"/>
  <c r="B401" i="37" s="1"/>
  <c r="B402" i="37" s="1"/>
  <c r="B403" i="37" s="1"/>
  <c r="B404" i="37" s="1"/>
  <c r="B405" i="37" s="1"/>
  <c r="B406" i="37" s="1"/>
  <c r="B407" i="37" s="1"/>
  <c r="B408" i="37" s="1"/>
  <c r="B409" i="37" s="1"/>
  <c r="B410" i="37" s="1"/>
  <c r="B411" i="37" s="1"/>
  <c r="B412" i="37" s="1"/>
  <c r="B413" i="37" s="1"/>
  <c r="B414" i="37" s="1"/>
  <c r="B415" i="37" s="1"/>
  <c r="B416" i="37" s="1"/>
  <c r="B417" i="37" s="1"/>
  <c r="B418" i="37" s="1"/>
  <c r="B419" i="37" s="1"/>
  <c r="B420" i="37" s="1"/>
  <c r="B421" i="37" s="1"/>
  <c r="B422" i="37" s="1"/>
  <c r="B423" i="37" s="1"/>
  <c r="B424" i="37" s="1"/>
  <c r="B425" i="37" s="1"/>
  <c r="B426" i="37" s="1"/>
  <c r="B427" i="37" s="1"/>
  <c r="B428" i="37" s="1"/>
  <c r="B429" i="37" s="1"/>
  <c r="B430" i="37" s="1"/>
  <c r="B431" i="37" s="1"/>
  <c r="B432" i="37" s="1"/>
  <c r="B433" i="37" s="1"/>
  <c r="B434" i="37" s="1"/>
  <c r="B435" i="37" s="1"/>
  <c r="B436" i="37" s="1"/>
  <c r="B437" i="37" s="1"/>
  <c r="B438" i="37" s="1"/>
  <c r="B439" i="37" s="1"/>
  <c r="B440" i="37" s="1"/>
  <c r="B441" i="37" s="1"/>
  <c r="B442" i="37" s="1"/>
  <c r="B443" i="37" s="1"/>
  <c r="B444" i="37" s="1"/>
  <c r="B445" i="37" s="1"/>
  <c r="B446" i="37" s="1"/>
  <c r="B447" i="37" s="1"/>
  <c r="B448" i="37" s="1"/>
  <c r="B449" i="37" s="1"/>
  <c r="B450" i="37" s="1"/>
  <c r="B451" i="37" s="1"/>
  <c r="B452" i="37" s="1"/>
  <c r="B453" i="37" s="1"/>
  <c r="B454" i="37" s="1"/>
  <c r="B455" i="37" s="1"/>
  <c r="B456" i="37" s="1"/>
  <c r="B457" i="37" s="1"/>
  <c r="B458" i="37" s="1"/>
  <c r="B459" i="37" s="1"/>
  <c r="B460" i="37" s="1"/>
  <c r="B461" i="37" s="1"/>
  <c r="B462" i="37" s="1"/>
  <c r="B463" i="37" s="1"/>
  <c r="B464" i="37" s="1"/>
  <c r="B465" i="37" s="1"/>
  <c r="B466" i="37" s="1"/>
  <c r="B467" i="37" s="1"/>
  <c r="B468" i="37" s="1"/>
  <c r="B469" i="37" s="1"/>
  <c r="B470" i="37" s="1"/>
  <c r="B471" i="37" s="1"/>
  <c r="B472" i="37" s="1"/>
  <c r="B473" i="37" s="1"/>
  <c r="B474" i="37" s="1"/>
  <c r="B475" i="37" s="1"/>
  <c r="B476" i="37" s="1"/>
  <c r="B477" i="37" s="1"/>
  <c r="B478" i="37" s="1"/>
  <c r="B479" i="37" s="1"/>
  <c r="B480" i="37" s="1"/>
  <c r="B481" i="37" s="1"/>
  <c r="B482" i="37" s="1"/>
  <c r="B483" i="37" s="1"/>
  <c r="B484" i="37" s="1"/>
  <c r="B485" i="37" s="1"/>
  <c r="B486" i="37" s="1"/>
  <c r="B487" i="37" s="1"/>
  <c r="B488" i="37" s="1"/>
  <c r="B489" i="37" s="1"/>
  <c r="B490" i="37" s="1"/>
  <c r="B491" i="37" s="1"/>
  <c r="B492" i="37" s="1"/>
  <c r="B493" i="37" s="1"/>
  <c r="B494" i="37" s="1"/>
  <c r="B495" i="37" s="1"/>
  <c r="B496" i="37" s="1"/>
  <c r="B497" i="37" s="1"/>
  <c r="B498" i="37" s="1"/>
  <c r="B499" i="37" s="1"/>
  <c r="B500" i="37" s="1"/>
  <c r="B501" i="37" s="1"/>
  <c r="B502" i="37" s="1"/>
  <c r="B503" i="37" s="1"/>
  <c r="B504" i="37" s="1"/>
  <c r="B505" i="37" s="1"/>
  <c r="B506" i="37" s="1"/>
  <c r="B507" i="37" s="1"/>
  <c r="B508" i="37" s="1"/>
  <c r="B509" i="37" s="1"/>
  <c r="B510" i="37" s="1"/>
  <c r="B511" i="37" s="1"/>
  <c r="B512" i="37" s="1"/>
  <c r="B513" i="37" s="1"/>
  <c r="B514" i="37" s="1"/>
  <c r="B515" i="37" s="1"/>
  <c r="B516" i="37" s="1"/>
  <c r="B517" i="37" s="1"/>
  <c r="B518" i="37" s="1"/>
  <c r="B519" i="37" s="1"/>
  <c r="B520" i="37" s="1"/>
  <c r="B521" i="37" s="1"/>
  <c r="B522" i="37" s="1"/>
  <c r="B523" i="37" s="1"/>
  <c r="B524" i="37" s="1"/>
  <c r="B525" i="37" s="1"/>
  <c r="B526" i="37" s="1"/>
  <c r="B527" i="37" s="1"/>
  <c r="B528" i="37" s="1"/>
  <c r="B529" i="37" s="1"/>
  <c r="B530" i="37" s="1"/>
  <c r="B531" i="37" s="1"/>
  <c r="B532" i="37" s="1"/>
  <c r="B533" i="37" s="1"/>
  <c r="B534" i="37" s="1"/>
  <c r="B535" i="37" s="1"/>
  <c r="B536" i="37" s="1"/>
  <c r="B537" i="37" s="1"/>
  <c r="B538" i="37" s="1"/>
  <c r="B539" i="37" s="1"/>
  <c r="B540" i="37" s="1"/>
  <c r="B541" i="37" s="1"/>
  <c r="B542" i="37" s="1"/>
  <c r="B543" i="37" s="1"/>
  <c r="B544" i="37" s="1"/>
  <c r="B545" i="37" s="1"/>
  <c r="B546" i="37" s="1"/>
  <c r="B547" i="37" s="1"/>
  <c r="B548" i="37" s="1"/>
  <c r="B549" i="37" s="1"/>
  <c r="B550" i="37" s="1"/>
  <c r="B551" i="37" s="1"/>
  <c r="B552" i="37" s="1"/>
  <c r="B553" i="37" s="1"/>
  <c r="B554" i="37" s="1"/>
  <c r="B555" i="37" s="1"/>
  <c r="B556" i="37" s="1"/>
  <c r="B557" i="37" s="1"/>
  <c r="B558" i="37" s="1"/>
  <c r="B559" i="37" s="1"/>
  <c r="B560" i="37" s="1"/>
  <c r="B561" i="37" s="1"/>
  <c r="B562" i="37" s="1"/>
  <c r="B563" i="37" s="1"/>
  <c r="B564" i="37" s="1"/>
  <c r="B565" i="37" s="1"/>
  <c r="B566" i="37" s="1"/>
  <c r="B567" i="37" s="1"/>
  <c r="B568" i="37" s="1"/>
  <c r="B569" i="37" s="1"/>
  <c r="B570" i="37" s="1"/>
  <c r="B571" i="37" s="1"/>
  <c r="B572" i="37" s="1"/>
  <c r="B573" i="37" s="1"/>
  <c r="B574" i="37" s="1"/>
  <c r="B575" i="37" s="1"/>
  <c r="B576" i="37" s="1"/>
  <c r="B577" i="37" s="1"/>
  <c r="B578" i="37" s="1"/>
  <c r="B579" i="37" s="1"/>
  <c r="B580" i="37" s="1"/>
  <c r="B581" i="37" s="1"/>
  <c r="B582" i="37" s="1"/>
  <c r="B583" i="37" s="1"/>
  <c r="B584" i="37" s="1"/>
  <c r="B585" i="37" s="1"/>
  <c r="B586" i="37" s="1"/>
  <c r="B587" i="37" s="1"/>
  <c r="B588" i="37" s="1"/>
  <c r="B589" i="37" s="1"/>
  <c r="B590" i="37" s="1"/>
  <c r="B591" i="37" s="1"/>
  <c r="B592" i="37" s="1"/>
  <c r="B593" i="37" s="1"/>
  <c r="B594" i="37" s="1"/>
  <c r="B595" i="37" s="1"/>
  <c r="B596" i="37" s="1"/>
  <c r="B597" i="37" s="1"/>
  <c r="B598" i="37" s="1"/>
  <c r="B599" i="37" s="1"/>
  <c r="B600" i="37" s="1"/>
  <c r="B601" i="37" s="1"/>
  <c r="B602" i="37" s="1"/>
  <c r="B603" i="37" s="1"/>
  <c r="B604" i="37" s="1"/>
  <c r="B605" i="37" s="1"/>
  <c r="B606" i="37" s="1"/>
  <c r="B607" i="37" s="1"/>
  <c r="B608" i="37" s="1"/>
  <c r="B609" i="37" s="1"/>
  <c r="B610" i="37" s="1"/>
  <c r="B611" i="37" s="1"/>
  <c r="B612" i="37" s="1"/>
  <c r="B613" i="37" s="1"/>
  <c r="B614" i="37" s="1"/>
  <c r="B615" i="37" s="1"/>
  <c r="B616" i="37" s="1"/>
  <c r="B617" i="37" s="1"/>
  <c r="B618" i="37" s="1"/>
  <c r="B619" i="37" s="1"/>
  <c r="B620" i="37" s="1"/>
  <c r="B621" i="37" s="1"/>
  <c r="B622" i="37" s="1"/>
  <c r="B623" i="37" s="1"/>
  <c r="B624" i="37" s="1"/>
  <c r="B625" i="37" s="1"/>
  <c r="B626" i="37" s="1"/>
  <c r="B627" i="37" s="1"/>
  <c r="B628" i="37" s="1"/>
  <c r="B629" i="37" s="1"/>
  <c r="B630" i="37" s="1"/>
  <c r="B631" i="37" s="1"/>
  <c r="B632" i="37" s="1"/>
  <c r="B633" i="37" s="1"/>
  <c r="B634" i="37" s="1"/>
  <c r="B635" i="37" s="1"/>
  <c r="B636" i="37" s="1"/>
  <c r="B637" i="37" s="1"/>
  <c r="B638" i="37" s="1"/>
  <c r="B639" i="37" s="1"/>
  <c r="B640" i="37" s="1"/>
  <c r="B641" i="37" s="1"/>
  <c r="B642" i="37" s="1"/>
  <c r="B643" i="37" s="1"/>
  <c r="B644" i="37" s="1"/>
  <c r="B645" i="37" s="1"/>
  <c r="B646" i="37" s="1"/>
  <c r="B647" i="37" s="1"/>
  <c r="B648" i="37" s="1"/>
  <c r="B649" i="37" s="1"/>
  <c r="B650" i="37" s="1"/>
  <c r="B651" i="37" s="1"/>
  <c r="B652" i="37" s="1"/>
  <c r="B653" i="37" s="1"/>
  <c r="B654" i="37" s="1"/>
  <c r="B655" i="37" s="1"/>
  <c r="B656" i="37" s="1"/>
  <c r="B657" i="37" s="1"/>
  <c r="B658" i="37" s="1"/>
  <c r="B659" i="37" s="1"/>
  <c r="B660" i="37" s="1"/>
  <c r="B661" i="37" s="1"/>
  <c r="B662" i="37" s="1"/>
  <c r="B663" i="37" s="1"/>
  <c r="B664" i="37" s="1"/>
  <c r="B665" i="37" s="1"/>
  <c r="B666" i="37" s="1"/>
  <c r="B667" i="37" s="1"/>
  <c r="B668" i="37" s="1"/>
  <c r="B669" i="37" s="1"/>
  <c r="B670" i="37" s="1"/>
  <c r="B671" i="37" s="1"/>
  <c r="B672" i="37" s="1"/>
  <c r="B673" i="37" s="1"/>
  <c r="B674" i="37" s="1"/>
  <c r="B675" i="37" s="1"/>
  <c r="B676" i="37" s="1"/>
  <c r="B677" i="37" s="1"/>
  <c r="B678" i="37" s="1"/>
  <c r="B679" i="37" s="1"/>
  <c r="B680" i="37" s="1"/>
  <c r="B681" i="37" s="1"/>
  <c r="B682" i="37" s="1"/>
  <c r="B683" i="37" s="1"/>
  <c r="B684" i="37" s="1"/>
  <c r="B685" i="37" s="1"/>
  <c r="B686" i="37" s="1"/>
  <c r="B687" i="37" s="1"/>
  <c r="B688" i="37" s="1"/>
  <c r="B689" i="37" s="1"/>
  <c r="B690" i="37" s="1"/>
  <c r="B691" i="37" s="1"/>
  <c r="B692" i="37" s="1"/>
  <c r="B693" i="37" s="1"/>
  <c r="B694" i="37" s="1"/>
  <c r="B695" i="37" s="1"/>
  <c r="B696" i="37" s="1"/>
  <c r="B697" i="37" s="1"/>
  <c r="B698" i="37" s="1"/>
  <c r="B699" i="37" s="1"/>
  <c r="B700" i="37" s="1"/>
  <c r="B701" i="37" s="1"/>
  <c r="B702" i="37" s="1"/>
  <c r="B703" i="37" s="1"/>
  <c r="B704" i="37" s="1"/>
  <c r="B705" i="37" s="1"/>
  <c r="B706" i="37" s="1"/>
  <c r="B707" i="37" s="1"/>
  <c r="B708" i="37" s="1"/>
  <c r="B709" i="37" s="1"/>
  <c r="B710" i="37" s="1"/>
  <c r="B711" i="37" s="1"/>
  <c r="B712" i="37" s="1"/>
  <c r="B713" i="37" s="1"/>
  <c r="B714" i="37" s="1"/>
  <c r="B715" i="37" s="1"/>
  <c r="B716" i="37" s="1"/>
  <c r="B717" i="37" s="1"/>
  <c r="B718" i="37" s="1"/>
  <c r="B719" i="37" s="1"/>
  <c r="B720" i="37" s="1"/>
  <c r="B721" i="37" s="1"/>
  <c r="B722" i="37" s="1"/>
  <c r="B723" i="37" s="1"/>
  <c r="B724" i="37" s="1"/>
  <c r="B725" i="37" s="1"/>
  <c r="B726" i="37" s="1"/>
  <c r="B727" i="37" s="1"/>
  <c r="B728" i="37" s="1"/>
  <c r="B729" i="37" s="1"/>
  <c r="B730" i="37" s="1"/>
  <c r="B731" i="37" s="1"/>
  <c r="B732" i="37" s="1"/>
  <c r="B733" i="37" s="1"/>
  <c r="B734" i="37" s="1"/>
  <c r="B735" i="37" s="1"/>
  <c r="B736" i="37" s="1"/>
  <c r="B737" i="37" s="1"/>
  <c r="B738" i="37" s="1"/>
  <c r="B739" i="37" s="1"/>
  <c r="B740" i="37" s="1"/>
  <c r="B741" i="37" s="1"/>
  <c r="B742" i="37" s="1"/>
  <c r="B743" i="37" s="1"/>
  <c r="B744" i="37" s="1"/>
  <c r="B745" i="37" s="1"/>
  <c r="B746" i="37" s="1"/>
  <c r="B747" i="37" s="1"/>
  <c r="B748" i="37" s="1"/>
  <c r="B749" i="37" s="1"/>
  <c r="B750" i="37" s="1"/>
  <c r="B751" i="37" s="1"/>
  <c r="B752" i="37" s="1"/>
  <c r="B753" i="37" s="1"/>
  <c r="B754" i="37" s="1"/>
  <c r="B755" i="37" s="1"/>
  <c r="B756" i="37" s="1"/>
  <c r="B757" i="37" s="1"/>
  <c r="B758" i="37" s="1"/>
  <c r="B759" i="37" s="1"/>
  <c r="B760" i="37" s="1"/>
  <c r="B761" i="37" s="1"/>
  <c r="B762" i="37" s="1"/>
  <c r="B763" i="37" s="1"/>
  <c r="B764" i="37" s="1"/>
  <c r="B765" i="37" s="1"/>
  <c r="B766" i="37" s="1"/>
  <c r="B767" i="37" s="1"/>
  <c r="B768" i="37" s="1"/>
  <c r="B769" i="37" s="1"/>
  <c r="B770" i="37" s="1"/>
  <c r="B771" i="37" s="1"/>
  <c r="B772" i="37" s="1"/>
  <c r="B773" i="37" s="1"/>
  <c r="B774" i="37" s="1"/>
  <c r="B775" i="37" s="1"/>
  <c r="B776" i="37" s="1"/>
  <c r="B777" i="37" s="1"/>
  <c r="B778" i="37" s="1"/>
  <c r="B779" i="37" s="1"/>
  <c r="B780" i="37" s="1"/>
  <c r="B781" i="37" s="1"/>
  <c r="B782" i="37" s="1"/>
  <c r="B783" i="37" s="1"/>
  <c r="B784" i="37" s="1"/>
  <c r="B785" i="37" s="1"/>
  <c r="B786" i="37" s="1"/>
  <c r="B787" i="37" s="1"/>
  <c r="B788" i="37" s="1"/>
  <c r="B789" i="37" s="1"/>
  <c r="B790" i="37" s="1"/>
  <c r="B791" i="37" s="1"/>
  <c r="B792" i="37" s="1"/>
  <c r="B793" i="37" s="1"/>
  <c r="B794" i="37" s="1"/>
  <c r="B795" i="37" s="1"/>
  <c r="B796" i="37" s="1"/>
  <c r="B797" i="37" s="1"/>
  <c r="B798" i="37" s="1"/>
  <c r="B799" i="37" s="1"/>
  <c r="B800" i="37" s="1"/>
  <c r="B801" i="37" s="1"/>
  <c r="B802" i="37" s="1"/>
  <c r="B803" i="37" s="1"/>
  <c r="B804" i="37" s="1"/>
  <c r="B805" i="37" s="1"/>
  <c r="B806" i="37" s="1"/>
  <c r="B807" i="37" s="1"/>
  <c r="B808" i="37" s="1"/>
  <c r="B809" i="37" s="1"/>
  <c r="B810" i="37" s="1"/>
  <c r="B811" i="37" s="1"/>
  <c r="B812" i="37" s="1"/>
  <c r="B813" i="37" s="1"/>
  <c r="B814" i="37" s="1"/>
  <c r="B815" i="37" s="1"/>
  <c r="B816" i="37" s="1"/>
  <c r="B817" i="37" s="1"/>
  <c r="B818" i="37" s="1"/>
  <c r="B819" i="37" s="1"/>
  <c r="B820" i="37" s="1"/>
  <c r="B821" i="37" s="1"/>
  <c r="B822" i="37" s="1"/>
  <c r="B823" i="37" s="1"/>
  <c r="B824" i="37" s="1"/>
  <c r="B825" i="37" s="1"/>
  <c r="B826" i="37" s="1"/>
  <c r="B827" i="37" s="1"/>
  <c r="B828" i="37" s="1"/>
  <c r="B829" i="37" s="1"/>
  <c r="B830" i="37" s="1"/>
  <c r="B831" i="37" s="1"/>
  <c r="B832" i="37" s="1"/>
  <c r="B833" i="37" s="1"/>
  <c r="B834" i="37" s="1"/>
  <c r="B835" i="37" s="1"/>
  <c r="B836" i="37" s="1"/>
  <c r="B837" i="37" s="1"/>
  <c r="B838" i="37" s="1"/>
  <c r="B839" i="37" s="1"/>
  <c r="B840" i="37" s="1"/>
  <c r="B841" i="37" s="1"/>
  <c r="B842" i="37" s="1"/>
  <c r="B843" i="37" s="1"/>
  <c r="B844" i="37" s="1"/>
  <c r="B845" i="37" s="1"/>
  <c r="B846" i="37" s="1"/>
  <c r="B847" i="37" s="1"/>
  <c r="B848" i="37" s="1"/>
  <c r="B849" i="37" s="1"/>
  <c r="B850" i="37" s="1"/>
  <c r="B851" i="37" s="1"/>
  <c r="B852" i="37" s="1"/>
  <c r="B853" i="37" s="1"/>
  <c r="B854" i="37" s="1"/>
  <c r="B855" i="37" s="1"/>
  <c r="B856" i="37" s="1"/>
  <c r="B857" i="37" s="1"/>
  <c r="B858" i="37" s="1"/>
  <c r="B859" i="37" s="1"/>
  <c r="B860" i="37" s="1"/>
  <c r="B861" i="37" s="1"/>
  <c r="B862" i="37" s="1"/>
  <c r="B863" i="37" s="1"/>
  <c r="B864" i="37" s="1"/>
  <c r="B865" i="37" s="1"/>
  <c r="B866" i="37" s="1"/>
  <c r="B867" i="37" s="1"/>
  <c r="B868" i="37" s="1"/>
  <c r="B869" i="37" s="1"/>
  <c r="B870" i="37" s="1"/>
  <c r="B871" i="37" s="1"/>
  <c r="B872" i="37" s="1"/>
  <c r="B873" i="37" s="1"/>
  <c r="B874" i="37" s="1"/>
  <c r="B875" i="37" s="1"/>
  <c r="B876" i="37" s="1"/>
  <c r="B877" i="37" s="1"/>
  <c r="B878" i="37" s="1"/>
  <c r="B879" i="37" s="1"/>
  <c r="B880" i="37" s="1"/>
  <c r="B881" i="37" s="1"/>
  <c r="B882" i="37" s="1"/>
  <c r="B883" i="37" s="1"/>
  <c r="B884" i="37" s="1"/>
  <c r="B885" i="37" s="1"/>
  <c r="B886" i="37" s="1"/>
  <c r="B887" i="37" s="1"/>
  <c r="B888" i="37" s="1"/>
  <c r="B889" i="37" s="1"/>
  <c r="B890" i="37" s="1"/>
  <c r="B891" i="37" s="1"/>
  <c r="B892" i="37" s="1"/>
  <c r="B893" i="37" s="1"/>
  <c r="B894" i="37" s="1"/>
  <c r="B895" i="37" s="1"/>
  <c r="B896" i="37" s="1"/>
  <c r="B897" i="37" s="1"/>
  <c r="B898" i="37" s="1"/>
  <c r="B899" i="37" s="1"/>
  <c r="B900" i="37" s="1"/>
  <c r="B901" i="37" s="1"/>
  <c r="B902" i="37" s="1"/>
  <c r="B903" i="37" s="1"/>
  <c r="B904" i="37" s="1"/>
  <c r="B905" i="37" s="1"/>
  <c r="B906" i="37" s="1"/>
  <c r="B907" i="37" s="1"/>
  <c r="B908" i="37" s="1"/>
  <c r="B909" i="37" s="1"/>
  <c r="B910" i="37" s="1"/>
  <c r="B911" i="37" s="1"/>
  <c r="B912" i="37" s="1"/>
  <c r="B913" i="37" s="1"/>
  <c r="B914" i="37" s="1"/>
  <c r="B915" i="37" s="1"/>
  <c r="B916" i="37" s="1"/>
  <c r="B917" i="37" s="1"/>
  <c r="B918" i="37" s="1"/>
  <c r="B919" i="37" s="1"/>
  <c r="B920" i="37" s="1"/>
  <c r="B921" i="37" s="1"/>
  <c r="B922" i="37" s="1"/>
  <c r="B923" i="37" s="1"/>
  <c r="B924" i="37" s="1"/>
  <c r="B925" i="37" s="1"/>
  <c r="B926" i="37" s="1"/>
  <c r="B927" i="37" s="1"/>
  <c r="B928" i="37" s="1"/>
  <c r="B929" i="37" s="1"/>
  <c r="B930" i="37" s="1"/>
  <c r="B931" i="37" s="1"/>
  <c r="B932" i="37" s="1"/>
  <c r="B933" i="37" s="1"/>
  <c r="B934" i="37" s="1"/>
  <c r="B935" i="37" s="1"/>
  <c r="B936" i="37" s="1"/>
  <c r="B937" i="37" s="1"/>
  <c r="B938" i="37" s="1"/>
  <c r="B939" i="37" s="1"/>
  <c r="B940" i="37" s="1"/>
  <c r="B941" i="37" s="1"/>
  <c r="B942" i="37" s="1"/>
  <c r="B943" i="37" s="1"/>
  <c r="B944" i="37" s="1"/>
  <c r="B945" i="37" s="1"/>
  <c r="B946" i="37" s="1"/>
  <c r="B947" i="37" s="1"/>
  <c r="B948" i="37" s="1"/>
  <c r="B949" i="37" s="1"/>
  <c r="B950" i="37" s="1"/>
  <c r="B951" i="37" s="1"/>
  <c r="B952" i="37" s="1"/>
  <c r="B953" i="37" s="1"/>
  <c r="B954" i="37" s="1"/>
  <c r="B955" i="37" s="1"/>
  <c r="B956" i="37" s="1"/>
  <c r="B957" i="37" s="1"/>
  <c r="B958" i="37" s="1"/>
  <c r="B959" i="37" s="1"/>
  <c r="B960" i="37" s="1"/>
  <c r="B961" i="37" s="1"/>
  <c r="B962" i="37" s="1"/>
  <c r="B963" i="37" s="1"/>
  <c r="B964" i="37" s="1"/>
  <c r="B965" i="37" s="1"/>
  <c r="B966" i="37" s="1"/>
  <c r="B967" i="37" s="1"/>
  <c r="B968" i="37" s="1"/>
  <c r="B969" i="37" s="1"/>
  <c r="B970" i="37" s="1"/>
  <c r="B971" i="37" s="1"/>
  <c r="B972" i="37" s="1"/>
  <c r="B973" i="37" s="1"/>
  <c r="B974" i="37" s="1"/>
  <c r="B975" i="37" s="1"/>
  <c r="B976" i="37" s="1"/>
  <c r="B977" i="37" s="1"/>
  <c r="B978" i="37" s="1"/>
  <c r="B979" i="37" s="1"/>
  <c r="B980" i="37" s="1"/>
  <c r="B981" i="37" s="1"/>
  <c r="B982" i="37" s="1"/>
  <c r="B983" i="37" s="1"/>
  <c r="B984" i="37" s="1"/>
  <c r="B985" i="37" s="1"/>
  <c r="B986" i="37" s="1"/>
  <c r="B987" i="37" s="1"/>
  <c r="B988" i="37" s="1"/>
  <c r="B989" i="37" s="1"/>
  <c r="B990" i="37" s="1"/>
  <c r="B991" i="37" s="1"/>
  <c r="B992" i="37" s="1"/>
  <c r="B993" i="37" s="1"/>
  <c r="B994" i="37" s="1"/>
  <c r="B995" i="37" s="1"/>
  <c r="B996" i="37" s="1"/>
  <c r="B997" i="37" s="1"/>
  <c r="B998" i="37" s="1"/>
  <c r="B999" i="37" s="1"/>
  <c r="B1000" i="37" s="1"/>
  <c r="B1001" i="37" s="1"/>
  <c r="B1002" i="37" s="1"/>
  <c r="B1003" i="37" s="1"/>
  <c r="B1004" i="37" s="1"/>
  <c r="B1005" i="37" s="1"/>
  <c r="B1006" i="37" s="1"/>
  <c r="B1007" i="37" s="1"/>
  <c r="B1008" i="37" s="1"/>
  <c r="B1009" i="37" s="1"/>
  <c r="B1010" i="37" s="1"/>
  <c r="B1011" i="37" s="1"/>
  <c r="B1012" i="37" s="1"/>
  <c r="B1013" i="37" s="1"/>
  <c r="B1014" i="37" s="1"/>
  <c r="B1015" i="37" s="1"/>
  <c r="B1016" i="37" s="1"/>
  <c r="B1017" i="37" s="1"/>
  <c r="B1018" i="37" s="1"/>
  <c r="B1019" i="37" s="1"/>
  <c r="B1020" i="37" s="1"/>
  <c r="B1021" i="37" s="1"/>
  <c r="B1022" i="37" s="1"/>
  <c r="B1023" i="37" s="1"/>
  <c r="B1024" i="37" s="1"/>
  <c r="B1025" i="37" s="1"/>
  <c r="B1026" i="37" s="1"/>
  <c r="B1027" i="37" s="1"/>
  <c r="B1028" i="37" s="1"/>
  <c r="B1029" i="37" s="1"/>
  <c r="B1030" i="37" s="1"/>
  <c r="B1031" i="37" s="1"/>
  <c r="B1032" i="37" s="1"/>
  <c r="B1033" i="37" s="1"/>
  <c r="B1034" i="37" s="1"/>
  <c r="B1035" i="37" s="1"/>
  <c r="B1036" i="37" s="1"/>
  <c r="B1037" i="37" s="1"/>
  <c r="B1038" i="37" s="1"/>
  <c r="B1039" i="37" s="1"/>
  <c r="B1040" i="37" s="1"/>
  <c r="B1041" i="37" s="1"/>
  <c r="B1042" i="37" s="1"/>
  <c r="B1043" i="37" s="1"/>
  <c r="B1044" i="37" s="1"/>
  <c r="B1045" i="37" s="1"/>
  <c r="B1046" i="37" s="1"/>
  <c r="B1047" i="37" s="1"/>
  <c r="B1048" i="37" s="1"/>
  <c r="B1049" i="37" s="1"/>
  <c r="B1050" i="37" s="1"/>
  <c r="B1051" i="37" s="1"/>
  <c r="B1052" i="37" s="1"/>
  <c r="B1053" i="37" s="1"/>
  <c r="B1054" i="37" s="1"/>
  <c r="B1055" i="37" s="1"/>
  <c r="B1056" i="37" s="1"/>
  <c r="B1057" i="37" s="1"/>
  <c r="B1058" i="37" s="1"/>
  <c r="B1059" i="37" s="1"/>
  <c r="B1060" i="37" s="1"/>
  <c r="B1061" i="37" s="1"/>
  <c r="B1062" i="37" s="1"/>
  <c r="B1063" i="37" s="1"/>
  <c r="B1064" i="37" s="1"/>
  <c r="B1065" i="37" s="1"/>
  <c r="B1066" i="37" s="1"/>
  <c r="B1067" i="37" s="1"/>
  <c r="B1068" i="37" s="1"/>
  <c r="B1069" i="37" s="1"/>
  <c r="B1070" i="37" s="1"/>
  <c r="B1071" i="37" s="1"/>
  <c r="B1072" i="37" s="1"/>
  <c r="B1073" i="37" s="1"/>
  <c r="B1074" i="37" s="1"/>
  <c r="B1075" i="37" s="1"/>
  <c r="B1076" i="37" s="1"/>
  <c r="B1077" i="37" s="1"/>
  <c r="B1078" i="37" s="1"/>
  <c r="B1079" i="37" s="1"/>
  <c r="B1080" i="37" s="1"/>
  <c r="B1081" i="37" s="1"/>
  <c r="B1082" i="37" s="1"/>
  <c r="B1083" i="37" s="1"/>
  <c r="B1084" i="37" s="1"/>
  <c r="B1085" i="37" s="1"/>
  <c r="B1086" i="37" s="1"/>
  <c r="B1087" i="37" s="1"/>
  <c r="B1088" i="37" s="1"/>
  <c r="B1089" i="37" s="1"/>
  <c r="B1090" i="37" s="1"/>
  <c r="B1091" i="37" s="1"/>
  <c r="B1092" i="37" s="1"/>
  <c r="B1093" i="37" s="1"/>
  <c r="B1094" i="37" s="1"/>
  <c r="B1095" i="37" s="1"/>
  <c r="B1096" i="37" s="1"/>
  <c r="B1097" i="37" s="1"/>
  <c r="B1098" i="37" s="1"/>
  <c r="B1099" i="37" s="1"/>
  <c r="B1100" i="37" s="1"/>
  <c r="B1101" i="37" s="1"/>
  <c r="B1102" i="37" s="1"/>
  <c r="B1103" i="37" s="1"/>
  <c r="B1104" i="37" s="1"/>
  <c r="B1105" i="37" s="1"/>
  <c r="B1106" i="37" s="1"/>
  <c r="B1107" i="37" s="1"/>
  <c r="B1108" i="37" s="1"/>
  <c r="B1109" i="37" s="1"/>
  <c r="B1110" i="37" s="1"/>
  <c r="B1111" i="37" s="1"/>
  <c r="B1112" i="37" s="1"/>
  <c r="B1113" i="37" s="1"/>
  <c r="B1114" i="37" s="1"/>
  <c r="B1115" i="37" s="1"/>
  <c r="B1116" i="37" s="1"/>
  <c r="B1117" i="37" s="1"/>
  <c r="B1118" i="37" s="1"/>
  <c r="B1119" i="37" s="1"/>
  <c r="B1120" i="37" s="1"/>
  <c r="B1121" i="37" s="1"/>
  <c r="B1122" i="37" s="1"/>
  <c r="B1123" i="37" s="1"/>
  <c r="B1124" i="37" s="1"/>
  <c r="B1125" i="37" s="1"/>
  <c r="B1126" i="37" s="1"/>
  <c r="B1127" i="37" s="1"/>
  <c r="B1128" i="37" s="1"/>
  <c r="B1129" i="37" s="1"/>
  <c r="B1130" i="37" s="1"/>
  <c r="B1131" i="37" s="1"/>
  <c r="B1132" i="37" s="1"/>
  <c r="B1133" i="37" s="1"/>
  <c r="B1134" i="37" s="1"/>
  <c r="B1135" i="37" s="1"/>
  <c r="B1136" i="37" s="1"/>
  <c r="B1137" i="37" s="1"/>
  <c r="B1138" i="37" s="1"/>
  <c r="B1139" i="37" s="1"/>
  <c r="B1140" i="37" s="1"/>
  <c r="B1141" i="37" s="1"/>
  <c r="B1142" i="37" s="1"/>
  <c r="B1143" i="37" s="1"/>
  <c r="B1144" i="37" s="1"/>
  <c r="B1145" i="37" s="1"/>
  <c r="B1146" i="37" s="1"/>
  <c r="B1147" i="37" s="1"/>
  <c r="B1148" i="37" s="1"/>
  <c r="B1149" i="37" s="1"/>
  <c r="B1150" i="37" s="1"/>
  <c r="B1151" i="37" s="1"/>
  <c r="B1152" i="37" s="1"/>
  <c r="B1153" i="37" s="1"/>
  <c r="B1154" i="37" s="1"/>
  <c r="B1155" i="37" s="1"/>
  <c r="B1156" i="37" s="1"/>
  <c r="B1157" i="37" s="1"/>
  <c r="B1158" i="37" s="1"/>
  <c r="B1159" i="37" s="1"/>
  <c r="B1160" i="37" s="1"/>
  <c r="B1161" i="37" s="1"/>
  <c r="B1162" i="37" s="1"/>
  <c r="B1163" i="37" s="1"/>
  <c r="B1164" i="37" s="1"/>
  <c r="B1165" i="37" s="1"/>
  <c r="B1166" i="37" s="1"/>
  <c r="B1167" i="37" s="1"/>
  <c r="B1168" i="37" s="1"/>
  <c r="B1169" i="37" s="1"/>
  <c r="B1170" i="37" s="1"/>
  <c r="B1171" i="37" s="1"/>
  <c r="B1172" i="37" s="1"/>
  <c r="B1173" i="37" s="1"/>
  <c r="B1174" i="37" s="1"/>
  <c r="B1175" i="37" s="1"/>
  <c r="B1176" i="37" s="1"/>
  <c r="B1177" i="37" s="1"/>
  <c r="B1178" i="37" s="1"/>
  <c r="B1179" i="37" s="1"/>
  <c r="B1180" i="37" s="1"/>
  <c r="B1181" i="37" s="1"/>
  <c r="B1182" i="37" s="1"/>
  <c r="B1183" i="37" s="1"/>
  <c r="B1184" i="37" s="1"/>
  <c r="B1185" i="37" s="1"/>
  <c r="B1186" i="37" s="1"/>
  <c r="B1187" i="37" s="1"/>
  <c r="B1188" i="37" s="1"/>
  <c r="B1189" i="37" s="1"/>
  <c r="B1190" i="37" s="1"/>
  <c r="B1191" i="37" s="1"/>
  <c r="B1192" i="37" s="1"/>
  <c r="B1193" i="37" s="1"/>
  <c r="B1194" i="37" s="1"/>
  <c r="B1195" i="37" s="1"/>
  <c r="B1196" i="37" s="1"/>
  <c r="B1197" i="37" s="1"/>
  <c r="B1198" i="37" s="1"/>
  <c r="B1199" i="37" s="1"/>
  <c r="B1200" i="37" s="1"/>
  <c r="B1201" i="37" s="1"/>
  <c r="B1202" i="37" s="1"/>
  <c r="B1203" i="37" s="1"/>
  <c r="B1204" i="37" s="1"/>
  <c r="B1205" i="37" s="1"/>
  <c r="B5" i="37"/>
  <c r="D2" i="37"/>
  <c r="B5" i="30"/>
  <c r="B5" i="31"/>
  <c r="B5" i="33"/>
  <c r="B5" i="34"/>
  <c r="B5" i="35"/>
  <c r="B5" i="36"/>
  <c r="B5" i="29"/>
  <c r="B6" i="29" l="1"/>
  <c r="B7" i="29" s="1"/>
  <c r="B8" i="29" s="1"/>
  <c r="B9" i="29" s="1"/>
  <c r="B10" i="29" s="1"/>
  <c r="B11" i="29" s="1"/>
  <c r="B12" i="29" s="1"/>
  <c r="B13" i="29" s="1"/>
  <c r="B14" i="29" s="1"/>
  <c r="B15" i="29" s="1"/>
  <c r="B16" i="29" s="1"/>
  <c r="B17" i="29" s="1"/>
  <c r="B18" i="29" s="1"/>
  <c r="B19" i="29" s="1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B87" i="29" s="1"/>
  <c r="B88" i="29" s="1"/>
  <c r="B89" i="29" s="1"/>
  <c r="B90" i="29" s="1"/>
  <c r="B91" i="29" s="1"/>
  <c r="B92" i="29" s="1"/>
  <c r="B93" i="29" s="1"/>
  <c r="B94" i="29" s="1"/>
  <c r="B95" i="29" s="1"/>
  <c r="B96" i="29" s="1"/>
  <c r="B97" i="29" s="1"/>
  <c r="B98" i="29" s="1"/>
  <c r="B99" i="29" s="1"/>
  <c r="B100" i="29" s="1"/>
  <c r="B101" i="29" s="1"/>
  <c r="B102" i="29" s="1"/>
  <c r="B103" i="29" s="1"/>
  <c r="B104" i="29" s="1"/>
  <c r="B105" i="29" s="1"/>
  <c r="B106" i="29" s="1"/>
  <c r="B107" i="29" s="1"/>
  <c r="B108" i="29" s="1"/>
  <c r="B109" i="29" s="1"/>
  <c r="B110" i="29" s="1"/>
  <c r="B111" i="29" s="1"/>
  <c r="B112" i="29" s="1"/>
  <c r="B113" i="29" s="1"/>
  <c r="B114" i="29" s="1"/>
  <c r="B115" i="29" s="1"/>
  <c r="B116" i="29" s="1"/>
  <c r="B117" i="29" s="1"/>
  <c r="B118" i="29" s="1"/>
  <c r="B119" i="29" s="1"/>
  <c r="B120" i="29" s="1"/>
  <c r="B121" i="29" s="1"/>
  <c r="B122" i="29" s="1"/>
  <c r="B123" i="29" s="1"/>
  <c r="B124" i="29" s="1"/>
  <c r="B125" i="29" s="1"/>
  <c r="B126" i="29" s="1"/>
  <c r="B127" i="29" s="1"/>
  <c r="B128" i="29" s="1"/>
  <c r="B129" i="29" s="1"/>
  <c r="B130" i="29" s="1"/>
  <c r="B131" i="29" s="1"/>
  <c r="B132" i="29" s="1"/>
  <c r="B133" i="29" s="1"/>
  <c r="B134" i="29" s="1"/>
  <c r="B135" i="29" s="1"/>
  <c r="B136" i="29" s="1"/>
  <c r="B137" i="29" s="1"/>
  <c r="B138" i="29" s="1"/>
  <c r="B139" i="29" s="1"/>
  <c r="B140" i="29" s="1"/>
  <c r="B141" i="29" s="1"/>
  <c r="B142" i="29" s="1"/>
  <c r="B143" i="29" s="1"/>
  <c r="B144" i="29" s="1"/>
  <c r="B145" i="29" s="1"/>
  <c r="B146" i="29" s="1"/>
  <c r="B147" i="29" s="1"/>
  <c r="B148" i="29" s="1"/>
  <c r="B149" i="29" s="1"/>
  <c r="B150" i="29" s="1"/>
  <c r="B151" i="29" s="1"/>
  <c r="B152" i="29" s="1"/>
  <c r="B153" i="29" s="1"/>
  <c r="B154" i="29" s="1"/>
  <c r="B155" i="29" s="1"/>
  <c r="B156" i="29" s="1"/>
  <c r="B157" i="29" s="1"/>
  <c r="B158" i="29" s="1"/>
  <c r="B159" i="29" s="1"/>
  <c r="B160" i="29" s="1"/>
  <c r="B161" i="29" s="1"/>
  <c r="B162" i="29" s="1"/>
  <c r="B163" i="29" s="1"/>
  <c r="B164" i="29" s="1"/>
  <c r="B165" i="29" s="1"/>
  <c r="B166" i="29" s="1"/>
  <c r="B167" i="29" s="1"/>
  <c r="B168" i="29" s="1"/>
  <c r="B169" i="29" s="1"/>
  <c r="B170" i="29" s="1"/>
  <c r="B171" i="29" s="1"/>
  <c r="B172" i="29" s="1"/>
  <c r="B173" i="29" s="1"/>
  <c r="B174" i="29" s="1"/>
  <c r="B175" i="29" s="1"/>
  <c r="B176" i="29" s="1"/>
  <c r="B177" i="29" s="1"/>
  <c r="B178" i="29" s="1"/>
  <c r="B179" i="29" s="1"/>
  <c r="B180" i="29" s="1"/>
  <c r="B181" i="29" s="1"/>
  <c r="B182" i="29" s="1"/>
  <c r="B183" i="29" s="1"/>
  <c r="B184" i="29" s="1"/>
  <c r="B185" i="29" s="1"/>
  <c r="B186" i="29" s="1"/>
  <c r="B187" i="29" s="1"/>
  <c r="B188" i="29" s="1"/>
  <c r="B189" i="29" s="1"/>
  <c r="B190" i="29" s="1"/>
  <c r="B191" i="29" s="1"/>
  <c r="B192" i="29" s="1"/>
  <c r="B193" i="29" s="1"/>
  <c r="B194" i="29" s="1"/>
  <c r="B195" i="29" s="1"/>
  <c r="B196" i="29" s="1"/>
  <c r="B197" i="29" s="1"/>
  <c r="B198" i="29" s="1"/>
  <c r="B199" i="29" s="1"/>
  <c r="B200" i="29" s="1"/>
  <c r="B201" i="29" s="1"/>
  <c r="B202" i="29" s="1"/>
  <c r="B203" i="29" s="1"/>
  <c r="B204" i="29" s="1"/>
  <c r="B205" i="29" s="1"/>
  <c r="B206" i="29" s="1"/>
  <c r="B207" i="29" s="1"/>
  <c r="B208" i="29" s="1"/>
  <c r="B209" i="29" s="1"/>
  <c r="B210" i="29" s="1"/>
  <c r="B211" i="29" s="1"/>
  <c r="B212" i="29" s="1"/>
  <c r="B213" i="29" s="1"/>
  <c r="B214" i="29" s="1"/>
  <c r="B215" i="29" s="1"/>
  <c r="B216" i="29" s="1"/>
  <c r="B217" i="29" s="1"/>
  <c r="B218" i="29" s="1"/>
  <c r="B219" i="29" s="1"/>
  <c r="B220" i="29" s="1"/>
  <c r="B221" i="29" s="1"/>
  <c r="B222" i="29" s="1"/>
  <c r="B223" i="29" s="1"/>
  <c r="B224" i="29" s="1"/>
  <c r="B225" i="29" s="1"/>
  <c r="B226" i="29" s="1"/>
  <c r="B227" i="29" s="1"/>
  <c r="B228" i="29" s="1"/>
  <c r="B229" i="29" s="1"/>
  <c r="B230" i="29" s="1"/>
  <c r="B231" i="29" s="1"/>
  <c r="B232" i="29" s="1"/>
  <c r="B233" i="29" s="1"/>
  <c r="B234" i="29" s="1"/>
  <c r="B235" i="29" s="1"/>
  <c r="B236" i="29" s="1"/>
  <c r="B237" i="29" s="1"/>
  <c r="B238" i="29" s="1"/>
  <c r="B239" i="29" s="1"/>
  <c r="B240" i="29" s="1"/>
  <c r="B241" i="29" s="1"/>
  <c r="B242" i="29" s="1"/>
  <c r="B243" i="29" s="1"/>
  <c r="B244" i="29" s="1"/>
  <c r="B245" i="29" s="1"/>
  <c r="B246" i="29" s="1"/>
  <c r="B247" i="29" s="1"/>
  <c r="B248" i="29" s="1"/>
  <c r="B249" i="29" s="1"/>
  <c r="B250" i="29" s="1"/>
  <c r="B251" i="29" s="1"/>
  <c r="B252" i="29" s="1"/>
  <c r="B253" i="29" s="1"/>
  <c r="B254" i="29" s="1"/>
  <c r="B255" i="29" s="1"/>
  <c r="B256" i="29" s="1"/>
  <c r="B257" i="29" s="1"/>
  <c r="B258" i="29" s="1"/>
  <c r="B259" i="29" s="1"/>
  <c r="B260" i="29" s="1"/>
  <c r="B261" i="29" s="1"/>
  <c r="B262" i="29" s="1"/>
  <c r="B263" i="29" s="1"/>
  <c r="B264" i="29" s="1"/>
  <c r="B265" i="29" s="1"/>
  <c r="B266" i="29" s="1"/>
  <c r="B267" i="29" s="1"/>
  <c r="B268" i="29" s="1"/>
  <c r="B269" i="29" s="1"/>
  <c r="B270" i="29" s="1"/>
  <c r="B271" i="29" s="1"/>
  <c r="B272" i="29" s="1"/>
  <c r="B273" i="29" s="1"/>
  <c r="B274" i="29" s="1"/>
  <c r="B275" i="29" s="1"/>
  <c r="B276" i="29" s="1"/>
  <c r="B277" i="29" s="1"/>
  <c r="B278" i="29" s="1"/>
  <c r="B279" i="29" s="1"/>
  <c r="B280" i="29" s="1"/>
  <c r="B281" i="29" s="1"/>
  <c r="B282" i="29" s="1"/>
  <c r="B283" i="29" s="1"/>
  <c r="B284" i="29" s="1"/>
  <c r="B285" i="29" s="1"/>
  <c r="B286" i="29" s="1"/>
  <c r="B287" i="29" s="1"/>
  <c r="B288" i="29" s="1"/>
  <c r="B289" i="29" s="1"/>
  <c r="B290" i="29" s="1"/>
  <c r="B291" i="29" s="1"/>
  <c r="B292" i="29" s="1"/>
  <c r="B293" i="29" s="1"/>
  <c r="B294" i="29" s="1"/>
  <c r="B295" i="29" s="1"/>
  <c r="B296" i="29" s="1"/>
  <c r="B297" i="29" s="1"/>
  <c r="B298" i="29" s="1"/>
  <c r="B299" i="29" s="1"/>
  <c r="B300" i="29" s="1"/>
  <c r="B301" i="29" s="1"/>
  <c r="B302" i="29" s="1"/>
  <c r="B303" i="29" s="1"/>
  <c r="B304" i="29" s="1"/>
  <c r="B305" i="29" s="1"/>
  <c r="B306" i="29" s="1"/>
  <c r="B307" i="29" s="1"/>
  <c r="B308" i="29" s="1"/>
  <c r="B309" i="29" s="1"/>
  <c r="B310" i="29" s="1"/>
  <c r="B311" i="29" s="1"/>
  <c r="B312" i="29" s="1"/>
  <c r="B313" i="29" s="1"/>
  <c r="B314" i="29" s="1"/>
  <c r="B315" i="29" s="1"/>
  <c r="B316" i="29" s="1"/>
  <c r="B317" i="29" s="1"/>
  <c r="B318" i="29" s="1"/>
  <c r="B319" i="29" s="1"/>
  <c r="B320" i="29" s="1"/>
  <c r="B321" i="29" s="1"/>
  <c r="B322" i="29" s="1"/>
  <c r="B323" i="29" s="1"/>
  <c r="B324" i="29" s="1"/>
  <c r="B325" i="29" s="1"/>
  <c r="B326" i="29" s="1"/>
  <c r="B327" i="29" s="1"/>
  <c r="B328" i="29" s="1"/>
  <c r="B329" i="29" s="1"/>
  <c r="B330" i="29" s="1"/>
  <c r="B331" i="29" s="1"/>
  <c r="B332" i="29" s="1"/>
  <c r="B333" i="29" s="1"/>
  <c r="B334" i="29" s="1"/>
  <c r="B335" i="29" s="1"/>
  <c r="B336" i="29" s="1"/>
  <c r="B337" i="29" s="1"/>
  <c r="B338" i="29" s="1"/>
  <c r="B339" i="29" s="1"/>
  <c r="B340" i="29" s="1"/>
  <c r="B341" i="29" s="1"/>
  <c r="B342" i="29" s="1"/>
  <c r="B343" i="29" s="1"/>
  <c r="B344" i="29" s="1"/>
  <c r="B345" i="29" s="1"/>
  <c r="B346" i="29" s="1"/>
  <c r="B347" i="29" s="1"/>
  <c r="B348" i="29" s="1"/>
  <c r="B349" i="29" s="1"/>
  <c r="B350" i="29" s="1"/>
  <c r="B351" i="29" s="1"/>
  <c r="B352" i="29" s="1"/>
  <c r="B353" i="29" s="1"/>
  <c r="B354" i="29" s="1"/>
  <c r="B355" i="29" s="1"/>
  <c r="B356" i="29" s="1"/>
  <c r="B357" i="29" s="1"/>
  <c r="B358" i="29" s="1"/>
  <c r="B359" i="29" s="1"/>
  <c r="B360" i="29" s="1"/>
  <c r="B361" i="29" s="1"/>
  <c r="B362" i="29" s="1"/>
  <c r="B363" i="29" s="1"/>
  <c r="B364" i="29" s="1"/>
  <c r="B365" i="29" s="1"/>
  <c r="B366" i="29" s="1"/>
  <c r="B367" i="29" s="1"/>
  <c r="B368" i="29" s="1"/>
  <c r="B369" i="29" s="1"/>
  <c r="B370" i="29" s="1"/>
  <c r="B371" i="29" s="1"/>
  <c r="B372" i="29" s="1"/>
  <c r="B373" i="29" s="1"/>
  <c r="B374" i="29" s="1"/>
  <c r="B375" i="29" s="1"/>
  <c r="B376" i="29" s="1"/>
  <c r="B377" i="29" s="1"/>
  <c r="B378" i="29" s="1"/>
  <c r="B379" i="29" s="1"/>
  <c r="B380" i="29" s="1"/>
  <c r="B381" i="29" s="1"/>
  <c r="B382" i="29" s="1"/>
  <c r="B383" i="29" s="1"/>
  <c r="B384" i="29" s="1"/>
  <c r="B385" i="29" s="1"/>
  <c r="B386" i="29" s="1"/>
  <c r="B387" i="29" s="1"/>
  <c r="B388" i="29" s="1"/>
  <c r="B389" i="29" s="1"/>
  <c r="B390" i="29" s="1"/>
  <c r="B391" i="29" s="1"/>
  <c r="B392" i="29" s="1"/>
  <c r="B393" i="29" s="1"/>
  <c r="B394" i="29" s="1"/>
  <c r="B395" i="29" s="1"/>
  <c r="B396" i="29" s="1"/>
  <c r="B397" i="29" s="1"/>
  <c r="B398" i="29" s="1"/>
  <c r="B399" i="29" s="1"/>
  <c r="B400" i="29" s="1"/>
  <c r="B401" i="29" s="1"/>
  <c r="B402" i="29" s="1"/>
  <c r="B403" i="29" s="1"/>
  <c r="B404" i="29" s="1"/>
  <c r="B405" i="29" s="1"/>
  <c r="B406" i="29" s="1"/>
  <c r="B407" i="29" s="1"/>
  <c r="B408" i="29" s="1"/>
  <c r="B409" i="29" s="1"/>
  <c r="B410" i="29" s="1"/>
  <c r="B411" i="29" s="1"/>
  <c r="B412" i="29" s="1"/>
  <c r="B413" i="29" s="1"/>
  <c r="B414" i="29" s="1"/>
  <c r="B415" i="29" s="1"/>
  <c r="B416" i="29" s="1"/>
  <c r="B417" i="29" s="1"/>
  <c r="B418" i="29" s="1"/>
  <c r="B419" i="29" s="1"/>
  <c r="B420" i="29" s="1"/>
  <c r="B421" i="29" s="1"/>
  <c r="B422" i="29" s="1"/>
  <c r="B423" i="29" s="1"/>
  <c r="B424" i="29" s="1"/>
  <c r="B425" i="29" s="1"/>
  <c r="B426" i="29" s="1"/>
  <c r="B427" i="29" s="1"/>
  <c r="B428" i="29" s="1"/>
  <c r="B429" i="29" s="1"/>
  <c r="B430" i="29" s="1"/>
  <c r="B431" i="29" s="1"/>
  <c r="B432" i="29" s="1"/>
  <c r="B433" i="29" s="1"/>
  <c r="B434" i="29" s="1"/>
  <c r="B435" i="29" s="1"/>
  <c r="B436" i="29" s="1"/>
  <c r="B437" i="29" s="1"/>
  <c r="B438" i="29" s="1"/>
  <c r="B439" i="29" s="1"/>
  <c r="B440" i="29" s="1"/>
  <c r="B441" i="29" s="1"/>
  <c r="B442" i="29" s="1"/>
  <c r="B443" i="29" s="1"/>
  <c r="B444" i="29" s="1"/>
  <c r="B445" i="29" s="1"/>
  <c r="B446" i="29" s="1"/>
  <c r="B447" i="29" s="1"/>
  <c r="B448" i="29" s="1"/>
  <c r="B449" i="29" s="1"/>
  <c r="B450" i="29" s="1"/>
  <c r="B451" i="29" s="1"/>
  <c r="B452" i="29" s="1"/>
  <c r="B453" i="29" s="1"/>
  <c r="B454" i="29" s="1"/>
  <c r="B455" i="29" s="1"/>
  <c r="B456" i="29" s="1"/>
  <c r="B457" i="29" s="1"/>
  <c r="B458" i="29" s="1"/>
  <c r="B459" i="29" s="1"/>
  <c r="B460" i="29" s="1"/>
  <c r="B461" i="29" s="1"/>
  <c r="B462" i="29" s="1"/>
  <c r="B463" i="29" s="1"/>
  <c r="B464" i="29" s="1"/>
  <c r="B465" i="29" s="1"/>
  <c r="B466" i="29" s="1"/>
  <c r="B467" i="29" s="1"/>
  <c r="B468" i="29" s="1"/>
  <c r="B469" i="29" s="1"/>
  <c r="B470" i="29" s="1"/>
  <c r="B471" i="29" s="1"/>
  <c r="B472" i="29" s="1"/>
  <c r="B473" i="29" s="1"/>
  <c r="B474" i="29" s="1"/>
  <c r="B475" i="29" s="1"/>
  <c r="B476" i="29" s="1"/>
  <c r="B477" i="29" s="1"/>
  <c r="B478" i="29" s="1"/>
  <c r="B479" i="29" s="1"/>
  <c r="B480" i="29" s="1"/>
  <c r="B481" i="29" s="1"/>
  <c r="B482" i="29" s="1"/>
  <c r="B483" i="29" s="1"/>
  <c r="B484" i="29" s="1"/>
  <c r="B485" i="29" s="1"/>
  <c r="B486" i="29" s="1"/>
  <c r="B487" i="29" s="1"/>
  <c r="B488" i="29" s="1"/>
  <c r="B489" i="29" s="1"/>
  <c r="B490" i="29" s="1"/>
  <c r="B491" i="29" s="1"/>
  <c r="B492" i="29" s="1"/>
  <c r="B493" i="29" s="1"/>
  <c r="B494" i="29" s="1"/>
  <c r="B495" i="29" s="1"/>
  <c r="B496" i="29" s="1"/>
  <c r="B497" i="29" s="1"/>
  <c r="B498" i="29" s="1"/>
  <c r="B499" i="29" s="1"/>
  <c r="B500" i="29" s="1"/>
  <c r="B501" i="29" s="1"/>
  <c r="B502" i="29" s="1"/>
  <c r="B503" i="29" s="1"/>
  <c r="B504" i="29" s="1"/>
  <c r="B505" i="29" s="1"/>
  <c r="B506" i="29" s="1"/>
  <c r="B507" i="29" s="1"/>
  <c r="B508" i="29" s="1"/>
  <c r="B509" i="29" s="1"/>
  <c r="B510" i="29" s="1"/>
  <c r="B511" i="29" s="1"/>
  <c r="B512" i="29" s="1"/>
  <c r="B513" i="29" s="1"/>
  <c r="B514" i="29" s="1"/>
  <c r="B515" i="29" s="1"/>
  <c r="B516" i="29" s="1"/>
  <c r="B517" i="29" s="1"/>
  <c r="B518" i="29" s="1"/>
  <c r="B519" i="29" s="1"/>
  <c r="B520" i="29" s="1"/>
  <c r="B521" i="29" s="1"/>
  <c r="B522" i="29" s="1"/>
  <c r="B523" i="29" s="1"/>
  <c r="B524" i="29" s="1"/>
  <c r="B525" i="29" s="1"/>
  <c r="B526" i="29" s="1"/>
  <c r="B527" i="29" s="1"/>
  <c r="B528" i="29" s="1"/>
  <c r="B529" i="29" s="1"/>
  <c r="B530" i="29" s="1"/>
  <c r="B531" i="29" s="1"/>
  <c r="B532" i="29" s="1"/>
  <c r="B533" i="29" s="1"/>
  <c r="B534" i="29" s="1"/>
  <c r="B535" i="29" s="1"/>
  <c r="B536" i="29" s="1"/>
  <c r="B537" i="29" s="1"/>
  <c r="B538" i="29" s="1"/>
  <c r="B539" i="29" s="1"/>
  <c r="B540" i="29" s="1"/>
  <c r="B541" i="29" s="1"/>
  <c r="B542" i="29" s="1"/>
  <c r="B543" i="29" s="1"/>
  <c r="B544" i="29" s="1"/>
  <c r="B545" i="29" s="1"/>
  <c r="B546" i="29" s="1"/>
  <c r="B547" i="29" s="1"/>
  <c r="B548" i="29" s="1"/>
  <c r="B549" i="29" s="1"/>
  <c r="B550" i="29" s="1"/>
  <c r="B551" i="29" s="1"/>
  <c r="B552" i="29" s="1"/>
  <c r="B553" i="29" s="1"/>
  <c r="B554" i="29" s="1"/>
  <c r="B555" i="29" s="1"/>
  <c r="B556" i="29" s="1"/>
  <c r="B557" i="29" s="1"/>
  <c r="B558" i="29" s="1"/>
  <c r="B559" i="29" s="1"/>
  <c r="B560" i="29" s="1"/>
  <c r="B561" i="29" s="1"/>
  <c r="B562" i="29" s="1"/>
  <c r="B563" i="29" s="1"/>
  <c r="B564" i="29" s="1"/>
  <c r="B565" i="29" s="1"/>
  <c r="B566" i="29" s="1"/>
  <c r="B567" i="29" s="1"/>
  <c r="B568" i="29" s="1"/>
  <c r="B569" i="29" s="1"/>
  <c r="B570" i="29" s="1"/>
  <c r="B571" i="29" s="1"/>
  <c r="B572" i="29" s="1"/>
  <c r="B573" i="29" s="1"/>
  <c r="B574" i="29" s="1"/>
  <c r="B575" i="29" s="1"/>
  <c r="B576" i="29" s="1"/>
  <c r="B577" i="29" s="1"/>
  <c r="B578" i="29" s="1"/>
  <c r="B579" i="29" s="1"/>
  <c r="B580" i="29" s="1"/>
  <c r="B581" i="29" s="1"/>
  <c r="B582" i="29" s="1"/>
  <c r="B583" i="29" s="1"/>
  <c r="B584" i="29" s="1"/>
  <c r="B585" i="29" s="1"/>
  <c r="B586" i="29" s="1"/>
  <c r="B587" i="29" s="1"/>
  <c r="B588" i="29" s="1"/>
  <c r="B589" i="29" s="1"/>
  <c r="B590" i="29" s="1"/>
  <c r="B591" i="29" s="1"/>
  <c r="B592" i="29" s="1"/>
  <c r="B593" i="29" s="1"/>
  <c r="B594" i="29" s="1"/>
  <c r="B595" i="29" s="1"/>
  <c r="B596" i="29" s="1"/>
  <c r="B597" i="29" s="1"/>
  <c r="B598" i="29" s="1"/>
  <c r="B599" i="29" s="1"/>
  <c r="B600" i="29" s="1"/>
  <c r="B601" i="29" s="1"/>
  <c r="B602" i="29" s="1"/>
  <c r="B603" i="29" s="1"/>
  <c r="B604" i="29" s="1"/>
  <c r="B605" i="29" s="1"/>
  <c r="B606" i="29" s="1"/>
  <c r="B607" i="29" s="1"/>
  <c r="B608" i="29" s="1"/>
  <c r="B609" i="29" s="1"/>
  <c r="B610" i="29" s="1"/>
  <c r="B611" i="29" s="1"/>
  <c r="B612" i="29" s="1"/>
  <c r="B613" i="29" s="1"/>
  <c r="B614" i="29" s="1"/>
  <c r="B615" i="29" s="1"/>
  <c r="B616" i="29" s="1"/>
  <c r="B617" i="29" s="1"/>
  <c r="B618" i="29" s="1"/>
  <c r="B619" i="29" s="1"/>
  <c r="B620" i="29" s="1"/>
  <c r="B621" i="29" s="1"/>
  <c r="B622" i="29" s="1"/>
  <c r="B623" i="29" s="1"/>
  <c r="B624" i="29" s="1"/>
  <c r="B625" i="29" s="1"/>
  <c r="B626" i="29" s="1"/>
  <c r="B627" i="29" s="1"/>
  <c r="B628" i="29" s="1"/>
  <c r="B629" i="29" s="1"/>
  <c r="B630" i="29" s="1"/>
  <c r="B631" i="29" s="1"/>
  <c r="B632" i="29" s="1"/>
  <c r="B633" i="29" s="1"/>
  <c r="B634" i="29" s="1"/>
  <c r="B635" i="29" s="1"/>
  <c r="B636" i="29" s="1"/>
  <c r="B637" i="29" s="1"/>
  <c r="B638" i="29" s="1"/>
  <c r="B639" i="29" s="1"/>
  <c r="B640" i="29" s="1"/>
  <c r="B641" i="29" s="1"/>
  <c r="B642" i="29" s="1"/>
  <c r="B643" i="29" s="1"/>
  <c r="B644" i="29" s="1"/>
  <c r="B645" i="29" s="1"/>
  <c r="B646" i="29" s="1"/>
  <c r="B647" i="29" s="1"/>
  <c r="B648" i="29" s="1"/>
  <c r="B649" i="29" s="1"/>
  <c r="B650" i="29" s="1"/>
  <c r="B651" i="29" s="1"/>
  <c r="B652" i="29" s="1"/>
  <c r="B653" i="29" s="1"/>
  <c r="B654" i="29" s="1"/>
  <c r="B655" i="29" s="1"/>
  <c r="B656" i="29" s="1"/>
  <c r="B657" i="29" s="1"/>
  <c r="B658" i="29" s="1"/>
  <c r="B659" i="29" s="1"/>
  <c r="B660" i="29" s="1"/>
  <c r="B661" i="29" s="1"/>
  <c r="B662" i="29" s="1"/>
  <c r="B663" i="29" s="1"/>
  <c r="B664" i="29" s="1"/>
  <c r="B665" i="29" s="1"/>
  <c r="B666" i="29" s="1"/>
  <c r="B667" i="29" s="1"/>
  <c r="B668" i="29" s="1"/>
  <c r="B669" i="29" s="1"/>
  <c r="B670" i="29" s="1"/>
  <c r="B671" i="29" s="1"/>
  <c r="B672" i="29" s="1"/>
  <c r="B673" i="29" s="1"/>
  <c r="B674" i="29" s="1"/>
  <c r="B675" i="29" s="1"/>
  <c r="B676" i="29" s="1"/>
  <c r="B677" i="29" s="1"/>
  <c r="B678" i="29" s="1"/>
  <c r="B679" i="29" s="1"/>
  <c r="B680" i="29" s="1"/>
  <c r="B681" i="29" s="1"/>
  <c r="B682" i="29" s="1"/>
  <c r="B683" i="29" s="1"/>
  <c r="B684" i="29" s="1"/>
  <c r="B685" i="29" s="1"/>
  <c r="B686" i="29" s="1"/>
  <c r="B687" i="29" s="1"/>
  <c r="B688" i="29" s="1"/>
  <c r="B689" i="29" s="1"/>
  <c r="B690" i="29" s="1"/>
  <c r="B691" i="29" s="1"/>
  <c r="B692" i="29" s="1"/>
  <c r="B693" i="29" s="1"/>
  <c r="B694" i="29" s="1"/>
  <c r="B695" i="29" s="1"/>
  <c r="B696" i="29" s="1"/>
  <c r="B697" i="29" s="1"/>
  <c r="B698" i="29" s="1"/>
  <c r="B699" i="29" s="1"/>
  <c r="B700" i="29" s="1"/>
  <c r="B701" i="29" s="1"/>
  <c r="B702" i="29" s="1"/>
  <c r="B703" i="29" s="1"/>
  <c r="B704" i="29" s="1"/>
  <c r="B705" i="29" s="1"/>
  <c r="B706" i="29" s="1"/>
  <c r="B707" i="29" s="1"/>
  <c r="B708" i="29" s="1"/>
  <c r="B709" i="29" s="1"/>
  <c r="B710" i="29" s="1"/>
  <c r="B711" i="29" s="1"/>
  <c r="B712" i="29" s="1"/>
  <c r="B713" i="29" s="1"/>
  <c r="B714" i="29" s="1"/>
  <c r="B715" i="29" s="1"/>
  <c r="B716" i="29" s="1"/>
  <c r="B717" i="29" s="1"/>
  <c r="B718" i="29" s="1"/>
  <c r="B719" i="29" s="1"/>
  <c r="B720" i="29" s="1"/>
  <c r="B721" i="29" s="1"/>
  <c r="B722" i="29" s="1"/>
  <c r="B723" i="29" s="1"/>
  <c r="B724" i="29" s="1"/>
  <c r="B725" i="29" s="1"/>
  <c r="B726" i="29" s="1"/>
  <c r="B727" i="29" s="1"/>
  <c r="B728" i="29" s="1"/>
  <c r="B729" i="29" s="1"/>
  <c r="B730" i="29" s="1"/>
  <c r="B731" i="29" s="1"/>
  <c r="B732" i="29" s="1"/>
  <c r="B733" i="29" s="1"/>
  <c r="B734" i="29" s="1"/>
  <c r="B735" i="29" s="1"/>
  <c r="B736" i="29" s="1"/>
  <c r="B737" i="29" s="1"/>
  <c r="B738" i="29" s="1"/>
  <c r="B739" i="29" s="1"/>
  <c r="B740" i="29" s="1"/>
  <c r="B741" i="29" s="1"/>
  <c r="B742" i="29" s="1"/>
  <c r="B743" i="29" s="1"/>
  <c r="B744" i="29" s="1"/>
  <c r="B745" i="29" s="1"/>
  <c r="B746" i="29" s="1"/>
  <c r="B747" i="29" s="1"/>
  <c r="B748" i="29" s="1"/>
  <c r="B749" i="29" s="1"/>
  <c r="B750" i="29" s="1"/>
  <c r="B751" i="29" s="1"/>
  <c r="B752" i="29" s="1"/>
  <c r="B753" i="29" s="1"/>
  <c r="B754" i="29" s="1"/>
  <c r="B755" i="29" s="1"/>
  <c r="B756" i="29" s="1"/>
  <c r="B757" i="29" s="1"/>
  <c r="B758" i="29" s="1"/>
  <c r="B759" i="29" s="1"/>
  <c r="B760" i="29" s="1"/>
  <c r="B761" i="29" s="1"/>
  <c r="B762" i="29" s="1"/>
  <c r="B763" i="29" s="1"/>
  <c r="B764" i="29" s="1"/>
  <c r="B765" i="29" s="1"/>
  <c r="B766" i="29" s="1"/>
  <c r="B767" i="29" s="1"/>
  <c r="B768" i="29" s="1"/>
  <c r="B769" i="29" s="1"/>
  <c r="B770" i="29" s="1"/>
  <c r="B771" i="29" s="1"/>
  <c r="B772" i="29" s="1"/>
  <c r="B773" i="29" s="1"/>
  <c r="B774" i="29" s="1"/>
  <c r="B775" i="29" s="1"/>
  <c r="B776" i="29" s="1"/>
  <c r="B777" i="29" s="1"/>
  <c r="B778" i="29" s="1"/>
  <c r="B779" i="29" s="1"/>
  <c r="B780" i="29" s="1"/>
  <c r="B781" i="29" s="1"/>
  <c r="B782" i="29" s="1"/>
  <c r="B783" i="29" s="1"/>
  <c r="B784" i="29" s="1"/>
  <c r="B785" i="29" s="1"/>
  <c r="B786" i="29" s="1"/>
  <c r="B787" i="29" s="1"/>
  <c r="B788" i="29" s="1"/>
  <c r="B789" i="29" s="1"/>
  <c r="B790" i="29" s="1"/>
  <c r="B791" i="29" s="1"/>
  <c r="B792" i="29" s="1"/>
  <c r="B793" i="29" s="1"/>
  <c r="B794" i="29" s="1"/>
  <c r="B795" i="29" s="1"/>
  <c r="B796" i="29" s="1"/>
  <c r="B797" i="29" s="1"/>
  <c r="B798" i="29" s="1"/>
  <c r="B799" i="29" s="1"/>
  <c r="B800" i="29" s="1"/>
  <c r="B801" i="29" s="1"/>
  <c r="B802" i="29" s="1"/>
  <c r="B803" i="29" s="1"/>
  <c r="B804" i="29" s="1"/>
  <c r="B805" i="29" s="1"/>
  <c r="B806" i="29" s="1"/>
  <c r="B807" i="29" s="1"/>
  <c r="B808" i="29" s="1"/>
  <c r="B809" i="29" s="1"/>
  <c r="B810" i="29" s="1"/>
  <c r="B811" i="29" s="1"/>
  <c r="B812" i="29" s="1"/>
  <c r="B813" i="29" s="1"/>
  <c r="B814" i="29" s="1"/>
  <c r="B815" i="29" s="1"/>
  <c r="B816" i="29" s="1"/>
  <c r="B817" i="29" s="1"/>
  <c r="B818" i="29" s="1"/>
  <c r="B819" i="29" s="1"/>
  <c r="B820" i="29" s="1"/>
  <c r="B821" i="29" s="1"/>
  <c r="B822" i="29" s="1"/>
  <c r="B823" i="29" s="1"/>
  <c r="B824" i="29" s="1"/>
  <c r="B825" i="29" s="1"/>
  <c r="B826" i="29" s="1"/>
  <c r="B827" i="29" s="1"/>
  <c r="B828" i="29" s="1"/>
  <c r="B829" i="29" s="1"/>
  <c r="B830" i="29" s="1"/>
  <c r="B831" i="29" s="1"/>
  <c r="B832" i="29" s="1"/>
  <c r="B833" i="29" s="1"/>
  <c r="B834" i="29" s="1"/>
  <c r="B835" i="29" s="1"/>
  <c r="B836" i="29" s="1"/>
  <c r="B837" i="29" s="1"/>
  <c r="B838" i="29" s="1"/>
  <c r="B839" i="29" s="1"/>
  <c r="B840" i="29" s="1"/>
  <c r="B841" i="29" s="1"/>
  <c r="B842" i="29" s="1"/>
  <c r="B843" i="29" s="1"/>
  <c r="B844" i="29" s="1"/>
  <c r="B845" i="29" s="1"/>
  <c r="B846" i="29" s="1"/>
  <c r="B847" i="29" s="1"/>
  <c r="B848" i="29" s="1"/>
  <c r="B849" i="29" s="1"/>
  <c r="B850" i="29" s="1"/>
  <c r="B851" i="29" s="1"/>
  <c r="B852" i="29" s="1"/>
  <c r="B853" i="29" s="1"/>
  <c r="B854" i="29" s="1"/>
  <c r="B855" i="29" s="1"/>
  <c r="B856" i="29" s="1"/>
  <c r="B857" i="29" s="1"/>
  <c r="B858" i="29" s="1"/>
  <c r="B859" i="29" s="1"/>
  <c r="B860" i="29" s="1"/>
  <c r="B861" i="29" s="1"/>
  <c r="B862" i="29" s="1"/>
  <c r="B863" i="29" s="1"/>
  <c r="B864" i="29" s="1"/>
  <c r="B865" i="29" s="1"/>
  <c r="B866" i="29" s="1"/>
  <c r="B867" i="29" s="1"/>
  <c r="B868" i="29" s="1"/>
  <c r="B869" i="29" s="1"/>
  <c r="B870" i="29" s="1"/>
  <c r="B871" i="29" s="1"/>
  <c r="B872" i="29" s="1"/>
  <c r="B873" i="29" s="1"/>
  <c r="B874" i="29" s="1"/>
  <c r="B875" i="29" s="1"/>
  <c r="B876" i="29" s="1"/>
  <c r="B877" i="29" s="1"/>
  <c r="B878" i="29" s="1"/>
  <c r="B879" i="29" s="1"/>
  <c r="B880" i="29" s="1"/>
  <c r="B881" i="29" s="1"/>
  <c r="B882" i="29" s="1"/>
  <c r="B883" i="29" s="1"/>
  <c r="B884" i="29" s="1"/>
  <c r="B885" i="29" s="1"/>
  <c r="B886" i="29" s="1"/>
  <c r="B887" i="29" s="1"/>
  <c r="B888" i="29" s="1"/>
  <c r="B889" i="29" s="1"/>
  <c r="B890" i="29" s="1"/>
  <c r="B891" i="29" s="1"/>
  <c r="B892" i="29" s="1"/>
  <c r="B893" i="29" s="1"/>
  <c r="B894" i="29" s="1"/>
  <c r="B895" i="29" s="1"/>
  <c r="B896" i="29" s="1"/>
  <c r="B897" i="29" s="1"/>
  <c r="B898" i="29" s="1"/>
  <c r="B899" i="29" s="1"/>
  <c r="B900" i="29" s="1"/>
  <c r="B901" i="29" s="1"/>
  <c r="B902" i="29" s="1"/>
  <c r="B903" i="29" s="1"/>
  <c r="B904" i="29" s="1"/>
  <c r="B905" i="29" s="1"/>
  <c r="B906" i="29" s="1"/>
  <c r="B907" i="29" s="1"/>
  <c r="B908" i="29" s="1"/>
  <c r="B909" i="29" s="1"/>
  <c r="B910" i="29" s="1"/>
  <c r="B911" i="29" s="1"/>
  <c r="B912" i="29" s="1"/>
  <c r="B913" i="29" s="1"/>
  <c r="B914" i="29" s="1"/>
  <c r="B915" i="29" s="1"/>
  <c r="B916" i="29" s="1"/>
  <c r="B917" i="29" s="1"/>
  <c r="B918" i="29" s="1"/>
  <c r="B919" i="29" s="1"/>
  <c r="B920" i="29" s="1"/>
  <c r="B921" i="29" s="1"/>
  <c r="B922" i="29" s="1"/>
  <c r="B923" i="29" s="1"/>
  <c r="B924" i="29" s="1"/>
  <c r="B925" i="29" s="1"/>
  <c r="B926" i="29" s="1"/>
  <c r="B927" i="29" s="1"/>
  <c r="B928" i="29" s="1"/>
  <c r="B929" i="29" s="1"/>
  <c r="B930" i="29" s="1"/>
  <c r="B931" i="29" s="1"/>
  <c r="B932" i="29" s="1"/>
  <c r="B933" i="29" s="1"/>
  <c r="B934" i="29" s="1"/>
  <c r="B935" i="29" s="1"/>
  <c r="B936" i="29" s="1"/>
  <c r="B937" i="29" s="1"/>
  <c r="B938" i="29" s="1"/>
  <c r="B939" i="29" s="1"/>
  <c r="B940" i="29" s="1"/>
  <c r="B941" i="29" s="1"/>
  <c r="B942" i="29" s="1"/>
  <c r="B943" i="29" s="1"/>
  <c r="B944" i="29" s="1"/>
  <c r="B945" i="29" s="1"/>
  <c r="B946" i="29" s="1"/>
  <c r="B947" i="29" s="1"/>
  <c r="B948" i="29" s="1"/>
  <c r="B949" i="29" s="1"/>
  <c r="B950" i="29" s="1"/>
  <c r="B951" i="29" s="1"/>
  <c r="B952" i="29" s="1"/>
  <c r="B953" i="29" s="1"/>
  <c r="B954" i="29" s="1"/>
  <c r="B955" i="29" s="1"/>
  <c r="B956" i="29" s="1"/>
  <c r="B957" i="29" s="1"/>
  <c r="B958" i="29" s="1"/>
  <c r="B959" i="29" s="1"/>
  <c r="B960" i="29" s="1"/>
  <c r="B961" i="29" s="1"/>
  <c r="B962" i="29" s="1"/>
  <c r="B963" i="29" s="1"/>
  <c r="B964" i="29" s="1"/>
  <c r="B965" i="29" s="1"/>
  <c r="B966" i="29" s="1"/>
  <c r="B967" i="29" s="1"/>
  <c r="B968" i="29" s="1"/>
  <c r="B969" i="29" s="1"/>
  <c r="B970" i="29" s="1"/>
  <c r="B971" i="29" s="1"/>
  <c r="B972" i="29" s="1"/>
  <c r="B973" i="29" s="1"/>
  <c r="B974" i="29" s="1"/>
  <c r="B975" i="29" s="1"/>
  <c r="B976" i="29" s="1"/>
  <c r="B977" i="29" s="1"/>
  <c r="B978" i="29" s="1"/>
  <c r="B979" i="29" s="1"/>
  <c r="B980" i="29" s="1"/>
  <c r="B981" i="29" s="1"/>
  <c r="B982" i="29" s="1"/>
  <c r="B983" i="29" s="1"/>
  <c r="B984" i="29" s="1"/>
  <c r="B985" i="29" s="1"/>
  <c r="B986" i="29" s="1"/>
  <c r="B987" i="29" s="1"/>
  <c r="B988" i="29" s="1"/>
  <c r="B989" i="29" s="1"/>
  <c r="B990" i="29" s="1"/>
  <c r="B991" i="29" s="1"/>
  <c r="B992" i="29" s="1"/>
  <c r="B993" i="29" s="1"/>
  <c r="B994" i="29" s="1"/>
  <c r="B995" i="29" s="1"/>
  <c r="B996" i="29" s="1"/>
  <c r="B997" i="29" s="1"/>
  <c r="B998" i="29" s="1"/>
  <c r="B999" i="29" s="1"/>
  <c r="B1000" i="29" s="1"/>
  <c r="B1001" i="29" s="1"/>
  <c r="B1002" i="29" s="1"/>
  <c r="B1003" i="29" s="1"/>
  <c r="B1004" i="29" s="1"/>
  <c r="B1005" i="29" s="1"/>
  <c r="B1006" i="29" s="1"/>
  <c r="B1007" i="29" s="1"/>
  <c r="B1008" i="29" s="1"/>
  <c r="B1009" i="29" s="1"/>
  <c r="B1010" i="29" s="1"/>
  <c r="B1011" i="29" s="1"/>
  <c r="B1012" i="29" s="1"/>
  <c r="B1013" i="29" s="1"/>
  <c r="B1014" i="29" s="1"/>
  <c r="B1015" i="29" s="1"/>
  <c r="B1016" i="29" s="1"/>
  <c r="B1017" i="29" s="1"/>
  <c r="B1018" i="29" s="1"/>
  <c r="B1019" i="29" s="1"/>
  <c r="B1020" i="29" s="1"/>
  <c r="B1021" i="29" s="1"/>
  <c r="B1022" i="29" s="1"/>
  <c r="B1023" i="29" s="1"/>
  <c r="B1024" i="29" s="1"/>
  <c r="B1025" i="29" s="1"/>
  <c r="B1026" i="29" s="1"/>
  <c r="B1027" i="29" s="1"/>
  <c r="B1028" i="29" s="1"/>
  <c r="B1029" i="29" s="1"/>
  <c r="B1030" i="29" s="1"/>
  <c r="B1031" i="29" s="1"/>
  <c r="B1032" i="29" s="1"/>
  <c r="B1033" i="29" s="1"/>
  <c r="B1034" i="29" s="1"/>
  <c r="B1035" i="29" s="1"/>
  <c r="B1036" i="29" s="1"/>
  <c r="B1037" i="29" s="1"/>
  <c r="B1038" i="29" s="1"/>
  <c r="B1039" i="29" s="1"/>
  <c r="B1040" i="29" s="1"/>
  <c r="B1041" i="29" s="1"/>
  <c r="B1042" i="29" s="1"/>
  <c r="B1043" i="29" s="1"/>
  <c r="B1044" i="29" s="1"/>
  <c r="B1045" i="29" s="1"/>
  <c r="B1046" i="29" s="1"/>
  <c r="B1047" i="29" s="1"/>
  <c r="B1048" i="29" s="1"/>
  <c r="B1049" i="29" s="1"/>
  <c r="B1050" i="29" s="1"/>
  <c r="B1051" i="29" s="1"/>
  <c r="B1052" i="29" s="1"/>
  <c r="B1053" i="29" s="1"/>
  <c r="B1054" i="29" s="1"/>
  <c r="B1055" i="29" s="1"/>
  <c r="B1056" i="29" s="1"/>
  <c r="B1057" i="29" s="1"/>
  <c r="B1058" i="29" s="1"/>
  <c r="B1059" i="29" s="1"/>
  <c r="B1060" i="29" s="1"/>
  <c r="B1061" i="29" s="1"/>
  <c r="B1062" i="29" s="1"/>
  <c r="B1063" i="29" s="1"/>
  <c r="B1064" i="29" s="1"/>
  <c r="B1065" i="29" s="1"/>
  <c r="B1066" i="29" s="1"/>
  <c r="B1067" i="29" s="1"/>
  <c r="B1068" i="29" s="1"/>
  <c r="B1069" i="29" s="1"/>
  <c r="B1070" i="29" s="1"/>
  <c r="B1071" i="29" s="1"/>
  <c r="B1072" i="29" s="1"/>
  <c r="B1073" i="29" s="1"/>
  <c r="B1074" i="29" s="1"/>
  <c r="B1075" i="29" s="1"/>
  <c r="B1076" i="29" s="1"/>
  <c r="B1077" i="29" s="1"/>
  <c r="B1078" i="29" s="1"/>
  <c r="B1079" i="29" s="1"/>
  <c r="B1080" i="29" s="1"/>
  <c r="B1081" i="29" s="1"/>
  <c r="B1082" i="29" s="1"/>
  <c r="B1083" i="29" s="1"/>
  <c r="B1084" i="29" s="1"/>
  <c r="B1085" i="29" s="1"/>
  <c r="B1086" i="29" s="1"/>
  <c r="B1087" i="29" s="1"/>
  <c r="B1088" i="29" s="1"/>
  <c r="B1089" i="29" s="1"/>
  <c r="B1090" i="29" s="1"/>
  <c r="B1091" i="29" s="1"/>
  <c r="B1092" i="29" s="1"/>
  <c r="B1093" i="29" s="1"/>
  <c r="B1094" i="29" s="1"/>
  <c r="B1095" i="29" s="1"/>
  <c r="B1096" i="29" s="1"/>
  <c r="B1097" i="29" s="1"/>
  <c r="B1098" i="29" s="1"/>
  <c r="B1099" i="29" s="1"/>
  <c r="B1100" i="29" s="1"/>
  <c r="B1101" i="29" s="1"/>
  <c r="B1102" i="29" s="1"/>
  <c r="B1103" i="29" s="1"/>
  <c r="B1104" i="29" s="1"/>
  <c r="B1105" i="29" s="1"/>
  <c r="B1106" i="29" s="1"/>
  <c r="B1107" i="29" s="1"/>
  <c r="B1108" i="29" s="1"/>
  <c r="B1109" i="29" s="1"/>
  <c r="B1110" i="29" s="1"/>
  <c r="B1111" i="29" s="1"/>
  <c r="B1112" i="29" s="1"/>
  <c r="B1113" i="29" s="1"/>
  <c r="B1114" i="29" s="1"/>
  <c r="B1115" i="29" s="1"/>
  <c r="B1116" i="29" s="1"/>
  <c r="B1117" i="29" s="1"/>
  <c r="B1118" i="29" s="1"/>
  <c r="B1119" i="29" s="1"/>
  <c r="B1120" i="29" s="1"/>
  <c r="B1121" i="29" s="1"/>
  <c r="B1122" i="29" s="1"/>
  <c r="B1123" i="29" s="1"/>
  <c r="B1124" i="29" s="1"/>
  <c r="B1125" i="29" s="1"/>
  <c r="B1126" i="29" s="1"/>
  <c r="B1127" i="29" s="1"/>
  <c r="B1128" i="29" s="1"/>
  <c r="B1129" i="29" s="1"/>
  <c r="B1130" i="29" s="1"/>
  <c r="B1131" i="29" s="1"/>
  <c r="B1132" i="29" s="1"/>
  <c r="B1133" i="29" s="1"/>
  <c r="B1134" i="29" s="1"/>
  <c r="B1135" i="29" s="1"/>
  <c r="B1136" i="29" s="1"/>
  <c r="B1137" i="29" s="1"/>
  <c r="B1138" i="29" s="1"/>
  <c r="B1139" i="29" s="1"/>
  <c r="B1140" i="29" s="1"/>
  <c r="B1141" i="29" s="1"/>
  <c r="B1142" i="29" s="1"/>
  <c r="B1143" i="29" s="1"/>
  <c r="B1144" i="29" s="1"/>
  <c r="B1145" i="29" s="1"/>
  <c r="B1146" i="29" s="1"/>
  <c r="B1147" i="29" s="1"/>
  <c r="B1148" i="29" s="1"/>
  <c r="B1149" i="29" s="1"/>
  <c r="B1150" i="29" s="1"/>
  <c r="B1151" i="29" s="1"/>
  <c r="B1152" i="29" s="1"/>
  <c r="B1153" i="29" s="1"/>
  <c r="B1154" i="29" s="1"/>
  <c r="B1155" i="29" s="1"/>
  <c r="B1156" i="29" s="1"/>
  <c r="B1157" i="29" s="1"/>
  <c r="B1158" i="29" s="1"/>
  <c r="B1159" i="29" s="1"/>
  <c r="B1160" i="29" s="1"/>
  <c r="B1161" i="29" s="1"/>
  <c r="B1162" i="29" s="1"/>
  <c r="B1163" i="29" s="1"/>
  <c r="B1164" i="29" s="1"/>
  <c r="B1165" i="29" s="1"/>
  <c r="B1166" i="29" s="1"/>
  <c r="B1167" i="29" s="1"/>
  <c r="B1168" i="29" s="1"/>
  <c r="B1169" i="29" s="1"/>
  <c r="B1170" i="29" s="1"/>
  <c r="B1171" i="29" s="1"/>
  <c r="B1172" i="29" s="1"/>
  <c r="B1173" i="29" s="1"/>
  <c r="B1174" i="29" s="1"/>
  <c r="B1175" i="29" s="1"/>
  <c r="B1176" i="29" s="1"/>
  <c r="B1177" i="29" s="1"/>
  <c r="B1178" i="29" s="1"/>
  <c r="B1179" i="29" s="1"/>
  <c r="B1180" i="29" s="1"/>
  <c r="B1181" i="29" s="1"/>
  <c r="B1182" i="29" s="1"/>
  <c r="B1183" i="29" s="1"/>
  <c r="B1184" i="29" s="1"/>
  <c r="B1185" i="29" s="1"/>
  <c r="B1186" i="29" s="1"/>
  <c r="B1187" i="29" s="1"/>
  <c r="B1188" i="29" s="1"/>
  <c r="B1189" i="29" s="1"/>
  <c r="B1190" i="29" s="1"/>
  <c r="B1191" i="29" s="1"/>
  <c r="B1192" i="29" s="1"/>
  <c r="B1193" i="29" s="1"/>
  <c r="B1194" i="29" s="1"/>
  <c r="B1195" i="29" s="1"/>
  <c r="B1196" i="29" s="1"/>
  <c r="B1197" i="29" s="1"/>
  <c r="B1198" i="29" s="1"/>
  <c r="B1199" i="29" s="1"/>
  <c r="B1200" i="29" s="1"/>
  <c r="B1201" i="29" s="1"/>
  <c r="B1202" i="29" s="1"/>
  <c r="B1203" i="29" s="1"/>
  <c r="B1204" i="29" s="1"/>
  <c r="B1205" i="29" s="1"/>
  <c r="B6" i="30"/>
  <c r="B7" i="30" s="1"/>
  <c r="B8" i="30" s="1"/>
  <c r="B9" i="30" s="1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B49" i="30" s="1"/>
  <c r="B50" i="30" s="1"/>
  <c r="B51" i="30" s="1"/>
  <c r="B52" i="30" s="1"/>
  <c r="B53" i="30" s="1"/>
  <c r="B54" i="30" s="1"/>
  <c r="B55" i="30" s="1"/>
  <c r="B56" i="30" s="1"/>
  <c r="B57" i="30" s="1"/>
  <c r="B58" i="30" s="1"/>
  <c r="B59" i="30" s="1"/>
  <c r="B60" i="30" s="1"/>
  <c r="B61" i="30" s="1"/>
  <c r="B62" i="30" s="1"/>
  <c r="B63" i="30" s="1"/>
  <c r="B64" i="30" s="1"/>
  <c r="B65" i="30" s="1"/>
  <c r="B66" i="30" s="1"/>
  <c r="B67" i="30" s="1"/>
  <c r="B68" i="30" s="1"/>
  <c r="B69" i="30" s="1"/>
  <c r="B70" i="30" s="1"/>
  <c r="B71" i="30" s="1"/>
  <c r="B72" i="30" s="1"/>
  <c r="B73" i="30" s="1"/>
  <c r="B74" i="30" s="1"/>
  <c r="B75" i="30" s="1"/>
  <c r="B76" i="30" s="1"/>
  <c r="B77" i="30" s="1"/>
  <c r="B78" i="30" s="1"/>
  <c r="B79" i="30" s="1"/>
  <c r="B80" i="30" s="1"/>
  <c r="B81" i="30" s="1"/>
  <c r="B82" i="30" s="1"/>
  <c r="B83" i="30" s="1"/>
  <c r="B84" i="30" s="1"/>
  <c r="B85" i="30" s="1"/>
  <c r="B86" i="30" s="1"/>
  <c r="B87" i="30" s="1"/>
  <c r="B88" i="30" s="1"/>
  <c r="B89" i="30" s="1"/>
  <c r="B90" i="30" s="1"/>
  <c r="B91" i="30" s="1"/>
  <c r="B92" i="30" s="1"/>
  <c r="B93" i="30" s="1"/>
  <c r="B94" i="30" s="1"/>
  <c r="B95" i="30" s="1"/>
  <c r="B96" i="30" s="1"/>
  <c r="B97" i="30" s="1"/>
  <c r="B98" i="30" s="1"/>
  <c r="B99" i="30" s="1"/>
  <c r="B100" i="30" s="1"/>
  <c r="B101" i="30" s="1"/>
  <c r="B102" i="30" s="1"/>
  <c r="B103" i="30" s="1"/>
  <c r="B104" i="30" s="1"/>
  <c r="B105" i="30" s="1"/>
  <c r="B106" i="30" s="1"/>
  <c r="B107" i="30" s="1"/>
  <c r="B108" i="30" s="1"/>
  <c r="B109" i="30" s="1"/>
  <c r="B110" i="30" s="1"/>
  <c r="B111" i="30" s="1"/>
  <c r="B112" i="30" s="1"/>
  <c r="B113" i="30" s="1"/>
  <c r="B114" i="30" s="1"/>
  <c r="B115" i="30" s="1"/>
  <c r="B116" i="30" s="1"/>
  <c r="B117" i="30" s="1"/>
  <c r="B118" i="30" s="1"/>
  <c r="B119" i="30" s="1"/>
  <c r="B120" i="30" s="1"/>
  <c r="B121" i="30" s="1"/>
  <c r="B122" i="30" s="1"/>
  <c r="B123" i="30" s="1"/>
  <c r="B124" i="30" s="1"/>
  <c r="B125" i="30" s="1"/>
  <c r="B126" i="30" s="1"/>
  <c r="B127" i="30" s="1"/>
  <c r="B128" i="30" s="1"/>
  <c r="B129" i="30" s="1"/>
  <c r="B130" i="30" s="1"/>
  <c r="B131" i="30" s="1"/>
  <c r="B132" i="30" s="1"/>
  <c r="B133" i="30" s="1"/>
  <c r="B134" i="30" s="1"/>
  <c r="B135" i="30" s="1"/>
  <c r="B136" i="30" s="1"/>
  <c r="B137" i="30" s="1"/>
  <c r="B138" i="30" s="1"/>
  <c r="B139" i="30" s="1"/>
  <c r="B140" i="30" s="1"/>
  <c r="B141" i="30" s="1"/>
  <c r="B142" i="30" s="1"/>
  <c r="B143" i="30" s="1"/>
  <c r="B144" i="30" s="1"/>
  <c r="B145" i="30" s="1"/>
  <c r="B146" i="30" s="1"/>
  <c r="B147" i="30" s="1"/>
  <c r="B148" i="30" s="1"/>
  <c r="B149" i="30" s="1"/>
  <c r="B150" i="30" s="1"/>
  <c r="B151" i="30" s="1"/>
  <c r="B152" i="30" s="1"/>
  <c r="B153" i="30" s="1"/>
  <c r="B154" i="30" s="1"/>
  <c r="B155" i="30" s="1"/>
  <c r="B156" i="30" s="1"/>
  <c r="B157" i="30" s="1"/>
  <c r="B158" i="30" s="1"/>
  <c r="B159" i="30" s="1"/>
  <c r="B160" i="30" s="1"/>
  <c r="B161" i="30" s="1"/>
  <c r="B162" i="30" s="1"/>
  <c r="B163" i="30" s="1"/>
  <c r="B164" i="30" s="1"/>
  <c r="B165" i="30" s="1"/>
  <c r="B166" i="30" s="1"/>
  <c r="B167" i="30" s="1"/>
  <c r="B168" i="30" s="1"/>
  <c r="B169" i="30" s="1"/>
  <c r="B170" i="30" s="1"/>
  <c r="B171" i="30" s="1"/>
  <c r="B172" i="30" s="1"/>
  <c r="B173" i="30" s="1"/>
  <c r="B174" i="30" s="1"/>
  <c r="B175" i="30" s="1"/>
  <c r="B176" i="30" s="1"/>
  <c r="B177" i="30" s="1"/>
  <c r="B178" i="30" s="1"/>
  <c r="B179" i="30" s="1"/>
  <c r="B180" i="30" s="1"/>
  <c r="B181" i="30" s="1"/>
  <c r="B182" i="30" s="1"/>
  <c r="B183" i="30" s="1"/>
  <c r="B184" i="30" s="1"/>
  <c r="B185" i="30" s="1"/>
  <c r="B186" i="30" s="1"/>
  <c r="B187" i="30" s="1"/>
  <c r="B188" i="30" s="1"/>
  <c r="B189" i="30" s="1"/>
  <c r="B190" i="30" s="1"/>
  <c r="B191" i="30" s="1"/>
  <c r="B192" i="30" s="1"/>
  <c r="B193" i="30" s="1"/>
  <c r="B194" i="30" s="1"/>
  <c r="B195" i="30" s="1"/>
  <c r="B196" i="30" s="1"/>
  <c r="B197" i="30" s="1"/>
  <c r="B198" i="30" s="1"/>
  <c r="B199" i="30" s="1"/>
  <c r="B200" i="30" s="1"/>
  <c r="B201" i="30" s="1"/>
  <c r="B202" i="30" s="1"/>
  <c r="B203" i="30" s="1"/>
  <c r="B204" i="30" s="1"/>
  <c r="B205" i="30" s="1"/>
  <c r="B206" i="30" s="1"/>
  <c r="B207" i="30" s="1"/>
  <c r="B208" i="30" s="1"/>
  <c r="B209" i="30" s="1"/>
  <c r="B210" i="30" s="1"/>
  <c r="B211" i="30" s="1"/>
  <c r="B212" i="30" s="1"/>
  <c r="B213" i="30" s="1"/>
  <c r="B214" i="30" s="1"/>
  <c r="B215" i="30" s="1"/>
  <c r="B216" i="30" s="1"/>
  <c r="B217" i="30" s="1"/>
  <c r="B218" i="30" s="1"/>
  <c r="B219" i="30" s="1"/>
  <c r="B220" i="30" s="1"/>
  <c r="B221" i="30" s="1"/>
  <c r="B222" i="30" s="1"/>
  <c r="B223" i="30" s="1"/>
  <c r="B224" i="30" s="1"/>
  <c r="B225" i="30" s="1"/>
  <c r="B226" i="30" s="1"/>
  <c r="B227" i="30" s="1"/>
  <c r="B228" i="30" s="1"/>
  <c r="B229" i="30" s="1"/>
  <c r="B230" i="30" s="1"/>
  <c r="B231" i="30" s="1"/>
  <c r="B232" i="30" s="1"/>
  <c r="B233" i="30" s="1"/>
  <c r="B234" i="30" s="1"/>
  <c r="B235" i="30" s="1"/>
  <c r="B236" i="30" s="1"/>
  <c r="B237" i="30" s="1"/>
  <c r="B238" i="30" s="1"/>
  <c r="B239" i="30" s="1"/>
  <c r="B240" i="30" s="1"/>
  <c r="B241" i="30" s="1"/>
  <c r="B242" i="30" s="1"/>
  <c r="B243" i="30" s="1"/>
  <c r="B244" i="30" s="1"/>
  <c r="B245" i="30" s="1"/>
  <c r="B246" i="30" s="1"/>
  <c r="B247" i="30" s="1"/>
  <c r="B248" i="30" s="1"/>
  <c r="B249" i="30" s="1"/>
  <c r="B250" i="30" s="1"/>
  <c r="B251" i="30" s="1"/>
  <c r="B252" i="30" s="1"/>
  <c r="B253" i="30" s="1"/>
  <c r="B254" i="30" s="1"/>
  <c r="B255" i="30" s="1"/>
  <c r="B256" i="30" s="1"/>
  <c r="B257" i="30" s="1"/>
  <c r="B258" i="30" s="1"/>
  <c r="B259" i="30" s="1"/>
  <c r="B260" i="30" s="1"/>
  <c r="B261" i="30" s="1"/>
  <c r="B262" i="30" s="1"/>
  <c r="B263" i="30" s="1"/>
  <c r="B264" i="30" s="1"/>
  <c r="B265" i="30" s="1"/>
  <c r="B266" i="30" s="1"/>
  <c r="B267" i="30" s="1"/>
  <c r="B268" i="30" s="1"/>
  <c r="B269" i="30" s="1"/>
  <c r="B270" i="30" s="1"/>
  <c r="B271" i="30" s="1"/>
  <c r="B272" i="30" s="1"/>
  <c r="B273" i="30" s="1"/>
  <c r="B274" i="30" s="1"/>
  <c r="B275" i="30" s="1"/>
  <c r="B276" i="30" s="1"/>
  <c r="B277" i="30" s="1"/>
  <c r="B278" i="30" s="1"/>
  <c r="B279" i="30" s="1"/>
  <c r="B280" i="30" s="1"/>
  <c r="B281" i="30" s="1"/>
  <c r="B282" i="30" s="1"/>
  <c r="B283" i="30" s="1"/>
  <c r="B284" i="30" s="1"/>
  <c r="B285" i="30" s="1"/>
  <c r="B286" i="30" s="1"/>
  <c r="B287" i="30" s="1"/>
  <c r="B288" i="30" s="1"/>
  <c r="B289" i="30" s="1"/>
  <c r="B290" i="30" s="1"/>
  <c r="B291" i="30" s="1"/>
  <c r="B292" i="30" s="1"/>
  <c r="B293" i="30" s="1"/>
  <c r="B294" i="30" s="1"/>
  <c r="B295" i="30" s="1"/>
  <c r="B296" i="30" s="1"/>
  <c r="B297" i="30" s="1"/>
  <c r="B298" i="30" s="1"/>
  <c r="B299" i="30" s="1"/>
  <c r="B300" i="30" s="1"/>
  <c r="B301" i="30" s="1"/>
  <c r="B302" i="30" s="1"/>
  <c r="B303" i="30" s="1"/>
  <c r="B304" i="30" s="1"/>
  <c r="B305" i="30" s="1"/>
  <c r="B306" i="30" s="1"/>
  <c r="B307" i="30" s="1"/>
  <c r="B308" i="30" s="1"/>
  <c r="B309" i="30" s="1"/>
  <c r="B310" i="30" s="1"/>
  <c r="B311" i="30" s="1"/>
  <c r="B312" i="30" s="1"/>
  <c r="B313" i="30" s="1"/>
  <c r="B314" i="30" s="1"/>
  <c r="B315" i="30" s="1"/>
  <c r="B316" i="30" s="1"/>
  <c r="B317" i="30" s="1"/>
  <c r="B318" i="30" s="1"/>
  <c r="B319" i="30" s="1"/>
  <c r="B320" i="30" s="1"/>
  <c r="B321" i="30" s="1"/>
  <c r="B322" i="30" s="1"/>
  <c r="B323" i="30" s="1"/>
  <c r="B324" i="30" s="1"/>
  <c r="B325" i="30" s="1"/>
  <c r="B326" i="30" s="1"/>
  <c r="B327" i="30" s="1"/>
  <c r="B328" i="30" s="1"/>
  <c r="B329" i="30" s="1"/>
  <c r="B330" i="30" s="1"/>
  <c r="B331" i="30" s="1"/>
  <c r="B332" i="30" s="1"/>
  <c r="B333" i="30" s="1"/>
  <c r="B334" i="30" s="1"/>
  <c r="B335" i="30" s="1"/>
  <c r="B336" i="30" s="1"/>
  <c r="B337" i="30" s="1"/>
  <c r="B338" i="30" s="1"/>
  <c r="B339" i="30" s="1"/>
  <c r="B340" i="30" s="1"/>
  <c r="B341" i="30" s="1"/>
  <c r="B342" i="30" s="1"/>
  <c r="B343" i="30" s="1"/>
  <c r="B344" i="30" s="1"/>
  <c r="B345" i="30" s="1"/>
  <c r="B346" i="30" s="1"/>
  <c r="B347" i="30" s="1"/>
  <c r="B348" i="30" s="1"/>
  <c r="B349" i="30" s="1"/>
  <c r="B350" i="30" s="1"/>
  <c r="B351" i="30" s="1"/>
  <c r="B352" i="30" s="1"/>
  <c r="B353" i="30" s="1"/>
  <c r="B354" i="30" s="1"/>
  <c r="B355" i="30" s="1"/>
  <c r="B356" i="30" s="1"/>
  <c r="B357" i="30" s="1"/>
  <c r="B358" i="30" s="1"/>
  <c r="B359" i="30" s="1"/>
  <c r="B360" i="30" s="1"/>
  <c r="B361" i="30" s="1"/>
  <c r="B362" i="30" s="1"/>
  <c r="B363" i="30" s="1"/>
  <c r="B364" i="30" s="1"/>
  <c r="B365" i="30" s="1"/>
  <c r="B366" i="30" s="1"/>
  <c r="B367" i="30" s="1"/>
  <c r="B368" i="30" s="1"/>
  <c r="B369" i="30" s="1"/>
  <c r="B370" i="30" s="1"/>
  <c r="B371" i="30" s="1"/>
  <c r="B372" i="30" s="1"/>
  <c r="B373" i="30" s="1"/>
  <c r="B374" i="30" s="1"/>
  <c r="B375" i="30" s="1"/>
  <c r="B376" i="30" s="1"/>
  <c r="B377" i="30" s="1"/>
  <c r="B378" i="30" s="1"/>
  <c r="B379" i="30" s="1"/>
  <c r="B380" i="30" s="1"/>
  <c r="B381" i="30" s="1"/>
  <c r="B382" i="30" s="1"/>
  <c r="B383" i="30" s="1"/>
  <c r="B384" i="30" s="1"/>
  <c r="B385" i="30" s="1"/>
  <c r="B386" i="30" s="1"/>
  <c r="B387" i="30" s="1"/>
  <c r="B388" i="30" s="1"/>
  <c r="B389" i="30" s="1"/>
  <c r="B390" i="30" s="1"/>
  <c r="B391" i="30" s="1"/>
  <c r="B392" i="30" s="1"/>
  <c r="B393" i="30" s="1"/>
  <c r="B394" i="30" s="1"/>
  <c r="B395" i="30" s="1"/>
  <c r="B396" i="30" s="1"/>
  <c r="B397" i="30" s="1"/>
  <c r="B398" i="30" s="1"/>
  <c r="B399" i="30" s="1"/>
  <c r="B400" i="30" s="1"/>
  <c r="B401" i="30" s="1"/>
  <c r="B402" i="30" s="1"/>
  <c r="B403" i="30" s="1"/>
  <c r="B404" i="30" s="1"/>
  <c r="B405" i="30" s="1"/>
  <c r="B406" i="30" s="1"/>
  <c r="B407" i="30" s="1"/>
  <c r="B408" i="30" s="1"/>
  <c r="B409" i="30" s="1"/>
  <c r="B410" i="30" s="1"/>
  <c r="B411" i="30" s="1"/>
  <c r="B412" i="30" s="1"/>
  <c r="B413" i="30" s="1"/>
  <c r="B414" i="30" s="1"/>
  <c r="B415" i="30" s="1"/>
  <c r="B416" i="30" s="1"/>
  <c r="B417" i="30" s="1"/>
  <c r="B418" i="30" s="1"/>
  <c r="B419" i="30" s="1"/>
  <c r="B420" i="30" s="1"/>
  <c r="B421" i="30" s="1"/>
  <c r="B422" i="30" s="1"/>
  <c r="B423" i="30" s="1"/>
  <c r="B424" i="30" s="1"/>
  <c r="B425" i="30" s="1"/>
  <c r="B426" i="30" s="1"/>
  <c r="B427" i="30" s="1"/>
  <c r="B428" i="30" s="1"/>
  <c r="B429" i="30" s="1"/>
  <c r="B430" i="30" s="1"/>
  <c r="B431" i="30" s="1"/>
  <c r="B432" i="30" s="1"/>
  <c r="B433" i="30" s="1"/>
  <c r="B434" i="30" s="1"/>
  <c r="B435" i="30" s="1"/>
  <c r="B436" i="30" s="1"/>
  <c r="B437" i="30" s="1"/>
  <c r="B438" i="30" s="1"/>
  <c r="B439" i="30" s="1"/>
  <c r="B440" i="30" s="1"/>
  <c r="B441" i="30" s="1"/>
  <c r="B442" i="30" s="1"/>
  <c r="B443" i="30" s="1"/>
  <c r="B444" i="30" s="1"/>
  <c r="B445" i="30" s="1"/>
  <c r="B446" i="30" s="1"/>
  <c r="B447" i="30" s="1"/>
  <c r="B448" i="30" s="1"/>
  <c r="B449" i="30" s="1"/>
  <c r="B450" i="30" s="1"/>
  <c r="B451" i="30" s="1"/>
  <c r="B452" i="30" s="1"/>
  <c r="B453" i="30" s="1"/>
  <c r="B454" i="30" s="1"/>
  <c r="B455" i="30" s="1"/>
  <c r="B456" i="30" s="1"/>
  <c r="B457" i="30" s="1"/>
  <c r="B458" i="30" s="1"/>
  <c r="B459" i="30" s="1"/>
  <c r="B460" i="30" s="1"/>
  <c r="B461" i="30" s="1"/>
  <c r="B462" i="30" s="1"/>
  <c r="B463" i="30" s="1"/>
  <c r="B464" i="30" s="1"/>
  <c r="B465" i="30" s="1"/>
  <c r="B466" i="30" s="1"/>
  <c r="B467" i="30" s="1"/>
  <c r="B468" i="30" s="1"/>
  <c r="B469" i="30" s="1"/>
  <c r="B470" i="30" s="1"/>
  <c r="B471" i="30" s="1"/>
  <c r="B472" i="30" s="1"/>
  <c r="B473" i="30" s="1"/>
  <c r="B474" i="30" s="1"/>
  <c r="B475" i="30" s="1"/>
  <c r="B476" i="30" s="1"/>
  <c r="B477" i="30" s="1"/>
  <c r="B478" i="30" s="1"/>
  <c r="B479" i="30" s="1"/>
  <c r="B480" i="30" s="1"/>
  <c r="B481" i="30" s="1"/>
  <c r="B482" i="30" s="1"/>
  <c r="B483" i="30" s="1"/>
  <c r="B484" i="30" s="1"/>
  <c r="B485" i="30" s="1"/>
  <c r="B486" i="30" s="1"/>
  <c r="B487" i="30" s="1"/>
  <c r="B488" i="30" s="1"/>
  <c r="B489" i="30" s="1"/>
  <c r="B490" i="30" s="1"/>
  <c r="B491" i="30" s="1"/>
  <c r="B492" i="30" s="1"/>
  <c r="B493" i="30" s="1"/>
  <c r="B494" i="30" s="1"/>
  <c r="B495" i="30" s="1"/>
  <c r="B496" i="30" s="1"/>
  <c r="B497" i="30" s="1"/>
  <c r="B498" i="30" s="1"/>
  <c r="B499" i="30" s="1"/>
  <c r="B500" i="30" s="1"/>
  <c r="B501" i="30" s="1"/>
  <c r="B502" i="30" s="1"/>
  <c r="B503" i="30" s="1"/>
  <c r="B504" i="30" s="1"/>
  <c r="B505" i="30" s="1"/>
  <c r="B506" i="30" s="1"/>
  <c r="B507" i="30" s="1"/>
  <c r="B508" i="30" s="1"/>
  <c r="B509" i="30" s="1"/>
  <c r="B510" i="30" s="1"/>
  <c r="B511" i="30" s="1"/>
  <c r="B512" i="30" s="1"/>
  <c r="B513" i="30" s="1"/>
  <c r="B514" i="30" s="1"/>
  <c r="B515" i="30" s="1"/>
  <c r="B516" i="30" s="1"/>
  <c r="B517" i="30" s="1"/>
  <c r="B518" i="30" s="1"/>
  <c r="B519" i="30" s="1"/>
  <c r="B520" i="30" s="1"/>
  <c r="B521" i="30" s="1"/>
  <c r="B522" i="30" s="1"/>
  <c r="B523" i="30" s="1"/>
  <c r="B524" i="30" s="1"/>
  <c r="B525" i="30" s="1"/>
  <c r="B526" i="30" s="1"/>
  <c r="B527" i="30" s="1"/>
  <c r="B528" i="30" s="1"/>
  <c r="B529" i="30" s="1"/>
  <c r="B530" i="30" s="1"/>
  <c r="B531" i="30" s="1"/>
  <c r="B532" i="30" s="1"/>
  <c r="B533" i="30" s="1"/>
  <c r="B534" i="30" s="1"/>
  <c r="B535" i="30" s="1"/>
  <c r="B536" i="30" s="1"/>
  <c r="B537" i="30" s="1"/>
  <c r="B538" i="30" s="1"/>
  <c r="B539" i="30" s="1"/>
  <c r="B540" i="30" s="1"/>
  <c r="B541" i="30" s="1"/>
  <c r="B542" i="30" s="1"/>
  <c r="B543" i="30" s="1"/>
  <c r="B544" i="30" s="1"/>
  <c r="B545" i="30" s="1"/>
  <c r="B546" i="30" s="1"/>
  <c r="B547" i="30" s="1"/>
  <c r="B548" i="30" s="1"/>
  <c r="B549" i="30" s="1"/>
  <c r="B550" i="30" s="1"/>
  <c r="B551" i="30" s="1"/>
  <c r="B552" i="30" s="1"/>
  <c r="B553" i="30" s="1"/>
  <c r="B554" i="30" s="1"/>
  <c r="B555" i="30" s="1"/>
  <c r="B556" i="30" s="1"/>
  <c r="B557" i="30" s="1"/>
  <c r="B558" i="30" s="1"/>
  <c r="B559" i="30" s="1"/>
  <c r="B560" i="30" s="1"/>
  <c r="B561" i="30" s="1"/>
  <c r="B562" i="30" s="1"/>
  <c r="B563" i="30" s="1"/>
  <c r="B564" i="30" s="1"/>
  <c r="B565" i="30" s="1"/>
  <c r="B566" i="30" s="1"/>
  <c r="B567" i="30" s="1"/>
  <c r="B568" i="30" s="1"/>
  <c r="B569" i="30" s="1"/>
  <c r="B570" i="30" s="1"/>
  <c r="B571" i="30" s="1"/>
  <c r="B572" i="30" s="1"/>
  <c r="B573" i="30" s="1"/>
  <c r="B574" i="30" s="1"/>
  <c r="B575" i="30" s="1"/>
  <c r="B576" i="30" s="1"/>
  <c r="B577" i="30" s="1"/>
  <c r="B578" i="30" s="1"/>
  <c r="B579" i="30" s="1"/>
  <c r="B580" i="30" s="1"/>
  <c r="B581" i="30" s="1"/>
  <c r="B582" i="30" s="1"/>
  <c r="B583" i="30" s="1"/>
  <c r="B584" i="30" s="1"/>
  <c r="B585" i="30" s="1"/>
  <c r="B586" i="30" s="1"/>
  <c r="B587" i="30" s="1"/>
  <c r="B588" i="30" s="1"/>
  <c r="B589" i="30" s="1"/>
  <c r="B590" i="30" s="1"/>
  <c r="B591" i="30" s="1"/>
  <c r="B592" i="30" s="1"/>
  <c r="B593" i="30" s="1"/>
  <c r="B594" i="30" s="1"/>
  <c r="B595" i="30" s="1"/>
  <c r="B596" i="30" s="1"/>
  <c r="B597" i="30" s="1"/>
  <c r="B598" i="30" s="1"/>
  <c r="B599" i="30" s="1"/>
  <c r="B600" i="30" s="1"/>
  <c r="B601" i="30" s="1"/>
  <c r="B602" i="30" s="1"/>
  <c r="B603" i="30" s="1"/>
  <c r="B604" i="30" s="1"/>
  <c r="B605" i="30" s="1"/>
  <c r="B606" i="30" s="1"/>
  <c r="B607" i="30" s="1"/>
  <c r="B608" i="30" s="1"/>
  <c r="B609" i="30" s="1"/>
  <c r="B610" i="30" s="1"/>
  <c r="B611" i="30" s="1"/>
  <c r="B612" i="30" s="1"/>
  <c r="B613" i="30" s="1"/>
  <c r="B614" i="30" s="1"/>
  <c r="B615" i="30" s="1"/>
  <c r="B616" i="30" s="1"/>
  <c r="B617" i="30" s="1"/>
  <c r="B618" i="30" s="1"/>
  <c r="B619" i="30" s="1"/>
  <c r="B620" i="30" s="1"/>
  <c r="B621" i="30" s="1"/>
  <c r="B622" i="30" s="1"/>
  <c r="B623" i="30" s="1"/>
  <c r="B624" i="30" s="1"/>
  <c r="B625" i="30" s="1"/>
  <c r="B626" i="30" s="1"/>
  <c r="B627" i="30" s="1"/>
  <c r="B628" i="30" s="1"/>
  <c r="B629" i="30" s="1"/>
  <c r="B630" i="30" s="1"/>
  <c r="B631" i="30" s="1"/>
  <c r="B632" i="30" s="1"/>
  <c r="B633" i="30" s="1"/>
  <c r="B634" i="30" s="1"/>
  <c r="B635" i="30" s="1"/>
  <c r="B636" i="30" s="1"/>
  <c r="B637" i="30" s="1"/>
  <c r="B638" i="30" s="1"/>
  <c r="B639" i="30" s="1"/>
  <c r="B640" i="30" s="1"/>
  <c r="B641" i="30" s="1"/>
  <c r="B642" i="30" s="1"/>
  <c r="B643" i="30" s="1"/>
  <c r="B644" i="30" s="1"/>
  <c r="B645" i="30" s="1"/>
  <c r="B646" i="30" s="1"/>
  <c r="B647" i="30" s="1"/>
  <c r="B648" i="30" s="1"/>
  <c r="B649" i="30" s="1"/>
  <c r="B650" i="30" s="1"/>
  <c r="B651" i="30" s="1"/>
  <c r="B652" i="30" s="1"/>
  <c r="B653" i="30" s="1"/>
  <c r="B654" i="30" s="1"/>
  <c r="B655" i="30" s="1"/>
  <c r="B656" i="30" s="1"/>
  <c r="B657" i="30" s="1"/>
  <c r="B658" i="30" s="1"/>
  <c r="B659" i="30" s="1"/>
  <c r="B660" i="30" s="1"/>
  <c r="B661" i="30" s="1"/>
  <c r="B662" i="30" s="1"/>
  <c r="B663" i="30" s="1"/>
  <c r="B664" i="30" s="1"/>
  <c r="B665" i="30" s="1"/>
  <c r="B666" i="30" s="1"/>
  <c r="B667" i="30" s="1"/>
  <c r="B668" i="30" s="1"/>
  <c r="B669" i="30" s="1"/>
  <c r="B670" i="30" s="1"/>
  <c r="B671" i="30" s="1"/>
  <c r="B672" i="30" s="1"/>
  <c r="B673" i="30" s="1"/>
  <c r="B674" i="30" s="1"/>
  <c r="B675" i="30" s="1"/>
  <c r="B676" i="30" s="1"/>
  <c r="B677" i="30" s="1"/>
  <c r="B678" i="30" s="1"/>
  <c r="B679" i="30" s="1"/>
  <c r="B680" i="30" s="1"/>
  <c r="B681" i="30" s="1"/>
  <c r="B682" i="30" s="1"/>
  <c r="B683" i="30" s="1"/>
  <c r="B684" i="30" s="1"/>
  <c r="B685" i="30" s="1"/>
  <c r="B686" i="30" s="1"/>
  <c r="B687" i="30" s="1"/>
  <c r="B688" i="30" s="1"/>
  <c r="B689" i="30" s="1"/>
  <c r="B690" i="30" s="1"/>
  <c r="B691" i="30" s="1"/>
  <c r="B692" i="30" s="1"/>
  <c r="B693" i="30" s="1"/>
  <c r="B694" i="30" s="1"/>
  <c r="B695" i="30" s="1"/>
  <c r="B696" i="30" s="1"/>
  <c r="B697" i="30" s="1"/>
  <c r="B698" i="30" s="1"/>
  <c r="B699" i="30" s="1"/>
  <c r="B700" i="30" s="1"/>
  <c r="B701" i="30" s="1"/>
  <c r="B702" i="30" s="1"/>
  <c r="B703" i="30" s="1"/>
  <c r="B704" i="30" s="1"/>
  <c r="B705" i="30" s="1"/>
  <c r="B706" i="30" s="1"/>
  <c r="B707" i="30" s="1"/>
  <c r="B708" i="30" s="1"/>
  <c r="B709" i="30" s="1"/>
  <c r="B710" i="30" s="1"/>
  <c r="B711" i="30" s="1"/>
  <c r="B712" i="30" s="1"/>
  <c r="B713" i="30" s="1"/>
  <c r="B714" i="30" s="1"/>
  <c r="B715" i="30" s="1"/>
  <c r="B716" i="30" s="1"/>
  <c r="B717" i="30" s="1"/>
  <c r="B718" i="30" s="1"/>
  <c r="B719" i="30" s="1"/>
  <c r="B720" i="30" s="1"/>
  <c r="B721" i="30" s="1"/>
  <c r="B722" i="30" s="1"/>
  <c r="B723" i="30" s="1"/>
  <c r="B724" i="30" s="1"/>
  <c r="B725" i="30" s="1"/>
  <c r="B726" i="30" s="1"/>
  <c r="B727" i="30" s="1"/>
  <c r="B728" i="30" s="1"/>
  <c r="B729" i="30" s="1"/>
  <c r="B730" i="30" s="1"/>
  <c r="B731" i="30" s="1"/>
  <c r="B732" i="30" s="1"/>
  <c r="B733" i="30" s="1"/>
  <c r="B734" i="30" s="1"/>
  <c r="B735" i="30" s="1"/>
  <c r="B736" i="30" s="1"/>
  <c r="B737" i="30" s="1"/>
  <c r="B738" i="30" s="1"/>
  <c r="B739" i="30" s="1"/>
  <c r="B740" i="30" s="1"/>
  <c r="B741" i="30" s="1"/>
  <c r="B742" i="30" s="1"/>
  <c r="B743" i="30" s="1"/>
  <c r="B744" i="30" s="1"/>
  <c r="B745" i="30" s="1"/>
  <c r="B746" i="30" s="1"/>
  <c r="B747" i="30" s="1"/>
  <c r="B748" i="30" s="1"/>
  <c r="B749" i="30" s="1"/>
  <c r="B750" i="30" s="1"/>
  <c r="B751" i="30" s="1"/>
  <c r="B752" i="30" s="1"/>
  <c r="B753" i="30" s="1"/>
  <c r="B754" i="30" s="1"/>
  <c r="B755" i="30" s="1"/>
  <c r="B756" i="30" s="1"/>
  <c r="B757" i="30" s="1"/>
  <c r="B758" i="30" s="1"/>
  <c r="B759" i="30" s="1"/>
  <c r="B760" i="30" s="1"/>
  <c r="B761" i="30" s="1"/>
  <c r="B762" i="30" s="1"/>
  <c r="B763" i="30" s="1"/>
  <c r="B764" i="30" s="1"/>
  <c r="B765" i="30" s="1"/>
  <c r="B766" i="30" s="1"/>
  <c r="B767" i="30" s="1"/>
  <c r="B768" i="30" s="1"/>
  <c r="B769" i="30" s="1"/>
  <c r="B770" i="30" s="1"/>
  <c r="B771" i="30" s="1"/>
  <c r="B772" i="30" s="1"/>
  <c r="B773" i="30" s="1"/>
  <c r="B774" i="30" s="1"/>
  <c r="B775" i="30" s="1"/>
  <c r="B776" i="30" s="1"/>
  <c r="B777" i="30" s="1"/>
  <c r="B778" i="30" s="1"/>
  <c r="B779" i="30" s="1"/>
  <c r="B780" i="30" s="1"/>
  <c r="B781" i="30" s="1"/>
  <c r="B782" i="30" s="1"/>
  <c r="B783" i="30" s="1"/>
  <c r="B784" i="30" s="1"/>
  <c r="B785" i="30" s="1"/>
  <c r="B786" i="30" s="1"/>
  <c r="B787" i="30" s="1"/>
  <c r="B788" i="30" s="1"/>
  <c r="B789" i="30" s="1"/>
  <c r="B790" i="30" s="1"/>
  <c r="B791" i="30" s="1"/>
  <c r="B792" i="30" s="1"/>
  <c r="B793" i="30" s="1"/>
  <c r="B794" i="30" s="1"/>
  <c r="B795" i="30" s="1"/>
  <c r="B796" i="30" s="1"/>
  <c r="B797" i="30" s="1"/>
  <c r="B798" i="30" s="1"/>
  <c r="B799" i="30" s="1"/>
  <c r="B800" i="30" s="1"/>
  <c r="B801" i="30" s="1"/>
  <c r="B802" i="30" s="1"/>
  <c r="B803" i="30" s="1"/>
  <c r="B804" i="30" s="1"/>
  <c r="B805" i="30" s="1"/>
  <c r="B806" i="30" s="1"/>
  <c r="B807" i="30" s="1"/>
  <c r="B808" i="30" s="1"/>
  <c r="B809" i="30" s="1"/>
  <c r="B810" i="30" s="1"/>
  <c r="B811" i="30" s="1"/>
  <c r="B812" i="30" s="1"/>
  <c r="B813" i="30" s="1"/>
  <c r="B814" i="30" s="1"/>
  <c r="B815" i="30" s="1"/>
  <c r="B816" i="30" s="1"/>
  <c r="B817" i="30" s="1"/>
  <c r="B818" i="30" s="1"/>
  <c r="B819" i="30" s="1"/>
  <c r="B820" i="30" s="1"/>
  <c r="B821" i="30" s="1"/>
  <c r="B822" i="30" s="1"/>
  <c r="B823" i="30" s="1"/>
  <c r="B824" i="30" s="1"/>
  <c r="B825" i="30" s="1"/>
  <c r="B826" i="30" s="1"/>
  <c r="B827" i="30" s="1"/>
  <c r="B828" i="30" s="1"/>
  <c r="B829" i="30" s="1"/>
  <c r="B830" i="30" s="1"/>
  <c r="B831" i="30" s="1"/>
  <c r="B832" i="30" s="1"/>
  <c r="B833" i="30" s="1"/>
  <c r="B834" i="30" s="1"/>
  <c r="B835" i="30" s="1"/>
  <c r="B836" i="30" s="1"/>
  <c r="B837" i="30" s="1"/>
  <c r="B838" i="30" s="1"/>
  <c r="B839" i="30" s="1"/>
  <c r="B840" i="30" s="1"/>
  <c r="B841" i="30" s="1"/>
  <c r="B842" i="30" s="1"/>
  <c r="B843" i="30" s="1"/>
  <c r="B844" i="30" s="1"/>
  <c r="B845" i="30" s="1"/>
  <c r="B846" i="30" s="1"/>
  <c r="B847" i="30" s="1"/>
  <c r="B848" i="30" s="1"/>
  <c r="B849" i="30" s="1"/>
  <c r="B850" i="30" s="1"/>
  <c r="B851" i="30" s="1"/>
  <c r="B852" i="30" s="1"/>
  <c r="B853" i="30" s="1"/>
  <c r="B854" i="30" s="1"/>
  <c r="B855" i="30" s="1"/>
  <c r="B856" i="30" s="1"/>
  <c r="B857" i="30" s="1"/>
  <c r="B858" i="30" s="1"/>
  <c r="B859" i="30" s="1"/>
  <c r="B860" i="30" s="1"/>
  <c r="B861" i="30" s="1"/>
  <c r="B862" i="30" s="1"/>
  <c r="B863" i="30" s="1"/>
  <c r="B864" i="30" s="1"/>
  <c r="B865" i="30" s="1"/>
  <c r="B866" i="30" s="1"/>
  <c r="B867" i="30" s="1"/>
  <c r="B868" i="30" s="1"/>
  <c r="B869" i="30" s="1"/>
  <c r="B870" i="30" s="1"/>
  <c r="B871" i="30" s="1"/>
  <c r="B872" i="30" s="1"/>
  <c r="B873" i="30" s="1"/>
  <c r="B874" i="30" s="1"/>
  <c r="B875" i="30" s="1"/>
  <c r="B876" i="30" s="1"/>
  <c r="B877" i="30" s="1"/>
  <c r="B878" i="30" s="1"/>
  <c r="B879" i="30" s="1"/>
  <c r="B880" i="30" s="1"/>
  <c r="B881" i="30" s="1"/>
  <c r="B882" i="30" s="1"/>
  <c r="B883" i="30" s="1"/>
  <c r="B884" i="30" s="1"/>
  <c r="B885" i="30" s="1"/>
  <c r="B886" i="30" s="1"/>
  <c r="B887" i="30" s="1"/>
  <c r="B888" i="30" s="1"/>
  <c r="B889" i="30" s="1"/>
  <c r="B890" i="30" s="1"/>
  <c r="B891" i="30" s="1"/>
  <c r="B892" i="30" s="1"/>
  <c r="B893" i="30" s="1"/>
  <c r="B894" i="30" s="1"/>
  <c r="B895" i="30" s="1"/>
  <c r="B896" i="30" s="1"/>
  <c r="B897" i="30" s="1"/>
  <c r="B898" i="30" s="1"/>
  <c r="B899" i="30" s="1"/>
  <c r="B900" i="30" s="1"/>
  <c r="B901" i="30" s="1"/>
  <c r="B902" i="30" s="1"/>
  <c r="B903" i="30" s="1"/>
  <c r="B904" i="30" s="1"/>
  <c r="B905" i="30" s="1"/>
  <c r="B906" i="30" s="1"/>
  <c r="B907" i="30" s="1"/>
  <c r="B908" i="30" s="1"/>
  <c r="B909" i="30" s="1"/>
  <c r="B910" i="30" s="1"/>
  <c r="B911" i="30" s="1"/>
  <c r="B912" i="30" s="1"/>
  <c r="B913" i="30" s="1"/>
  <c r="B914" i="30" s="1"/>
  <c r="B915" i="30" s="1"/>
  <c r="B916" i="30" s="1"/>
  <c r="B917" i="30" s="1"/>
  <c r="B918" i="30" s="1"/>
  <c r="B919" i="30" s="1"/>
  <c r="B920" i="30" s="1"/>
  <c r="B921" i="30" s="1"/>
  <c r="B922" i="30" s="1"/>
  <c r="B923" i="30" s="1"/>
  <c r="B924" i="30" s="1"/>
  <c r="B925" i="30" s="1"/>
  <c r="B926" i="30" s="1"/>
  <c r="B927" i="30" s="1"/>
  <c r="B928" i="30" s="1"/>
  <c r="B929" i="30" s="1"/>
  <c r="B930" i="30" s="1"/>
  <c r="B931" i="30" s="1"/>
  <c r="B932" i="30" s="1"/>
  <c r="B933" i="30" s="1"/>
  <c r="B934" i="30" s="1"/>
  <c r="B935" i="30" s="1"/>
  <c r="B936" i="30" s="1"/>
  <c r="B937" i="30" s="1"/>
  <c r="B938" i="30" s="1"/>
  <c r="B939" i="30" s="1"/>
  <c r="B940" i="30" s="1"/>
  <c r="B941" i="30" s="1"/>
  <c r="B942" i="30" s="1"/>
  <c r="B943" i="30" s="1"/>
  <c r="B944" i="30" s="1"/>
  <c r="B945" i="30" s="1"/>
  <c r="B946" i="30" s="1"/>
  <c r="B947" i="30" s="1"/>
  <c r="B948" i="30" s="1"/>
  <c r="B949" i="30" s="1"/>
  <c r="B950" i="30" s="1"/>
  <c r="B951" i="30" s="1"/>
  <c r="B952" i="30" s="1"/>
  <c r="B953" i="30" s="1"/>
  <c r="B954" i="30" s="1"/>
  <c r="B955" i="30" s="1"/>
  <c r="B956" i="30" s="1"/>
  <c r="B957" i="30" s="1"/>
  <c r="B958" i="30" s="1"/>
  <c r="B959" i="30" s="1"/>
  <c r="B960" i="30" s="1"/>
  <c r="B961" i="30" s="1"/>
  <c r="B962" i="30" s="1"/>
  <c r="B963" i="30" s="1"/>
  <c r="B964" i="30" s="1"/>
  <c r="B965" i="30" s="1"/>
  <c r="B966" i="30" s="1"/>
  <c r="B967" i="30" s="1"/>
  <c r="B968" i="30" s="1"/>
  <c r="B969" i="30" s="1"/>
  <c r="B970" i="30" s="1"/>
  <c r="B971" i="30" s="1"/>
  <c r="B972" i="30" s="1"/>
  <c r="B973" i="30" s="1"/>
  <c r="B974" i="30" s="1"/>
  <c r="B975" i="30" s="1"/>
  <c r="B976" i="30" s="1"/>
  <c r="B977" i="30" s="1"/>
  <c r="B978" i="30" s="1"/>
  <c r="B979" i="30" s="1"/>
  <c r="B980" i="30" s="1"/>
  <c r="B981" i="30" s="1"/>
  <c r="B982" i="30" s="1"/>
  <c r="B983" i="30" s="1"/>
  <c r="B984" i="30" s="1"/>
  <c r="B985" i="30" s="1"/>
  <c r="B986" i="30" s="1"/>
  <c r="B987" i="30" s="1"/>
  <c r="B988" i="30" s="1"/>
  <c r="B989" i="30" s="1"/>
  <c r="B990" i="30" s="1"/>
  <c r="B991" i="30" s="1"/>
  <c r="B992" i="30" s="1"/>
  <c r="B993" i="30" s="1"/>
  <c r="B994" i="30" s="1"/>
  <c r="B995" i="30" s="1"/>
  <c r="B996" i="30" s="1"/>
  <c r="B997" i="30" s="1"/>
  <c r="B998" i="30" s="1"/>
  <c r="B999" i="30" s="1"/>
  <c r="B1000" i="30" s="1"/>
  <c r="B1001" i="30" s="1"/>
  <c r="B1002" i="30" s="1"/>
  <c r="B1003" i="30" s="1"/>
  <c r="B1004" i="30" s="1"/>
  <c r="B1005" i="30" s="1"/>
  <c r="B1006" i="30" s="1"/>
  <c r="B1007" i="30" s="1"/>
  <c r="B1008" i="30" s="1"/>
  <c r="B1009" i="30" s="1"/>
  <c r="B1010" i="30" s="1"/>
  <c r="B1011" i="30" s="1"/>
  <c r="B1012" i="30" s="1"/>
  <c r="B1013" i="30" s="1"/>
  <c r="B1014" i="30" s="1"/>
  <c r="B1015" i="30" s="1"/>
  <c r="B1016" i="30" s="1"/>
  <c r="B1017" i="30" s="1"/>
  <c r="B1018" i="30" s="1"/>
  <c r="B1019" i="30" s="1"/>
  <c r="B1020" i="30" s="1"/>
  <c r="B1021" i="30" s="1"/>
  <c r="B1022" i="30" s="1"/>
  <c r="B1023" i="30" s="1"/>
  <c r="B1024" i="30" s="1"/>
  <c r="B1025" i="30" s="1"/>
  <c r="B1026" i="30" s="1"/>
  <c r="B1027" i="30" s="1"/>
  <c r="B1028" i="30" s="1"/>
  <c r="B1029" i="30" s="1"/>
  <c r="B1030" i="30" s="1"/>
  <c r="B1031" i="30" s="1"/>
  <c r="B1032" i="30" s="1"/>
  <c r="B1033" i="30" s="1"/>
  <c r="B1034" i="30" s="1"/>
  <c r="B1035" i="30" s="1"/>
  <c r="B1036" i="30" s="1"/>
  <c r="B1037" i="30" s="1"/>
  <c r="B1038" i="30" s="1"/>
  <c r="B1039" i="30" s="1"/>
  <c r="B1040" i="30" s="1"/>
  <c r="B1041" i="30" s="1"/>
  <c r="B1042" i="30" s="1"/>
  <c r="B1043" i="30" s="1"/>
  <c r="B1044" i="30" s="1"/>
  <c r="B1045" i="30" s="1"/>
  <c r="B1046" i="30" s="1"/>
  <c r="B1047" i="30" s="1"/>
  <c r="B1048" i="30" s="1"/>
  <c r="B1049" i="30" s="1"/>
  <c r="B1050" i="30" s="1"/>
  <c r="B1051" i="30" s="1"/>
  <c r="B1052" i="30" s="1"/>
  <c r="B1053" i="30" s="1"/>
  <c r="B1054" i="30" s="1"/>
  <c r="B1055" i="30" s="1"/>
  <c r="B1056" i="30" s="1"/>
  <c r="B1057" i="30" s="1"/>
  <c r="B1058" i="30" s="1"/>
  <c r="B1059" i="30" s="1"/>
  <c r="B1060" i="30" s="1"/>
  <c r="B1061" i="30" s="1"/>
  <c r="B1062" i="30" s="1"/>
  <c r="B1063" i="30" s="1"/>
  <c r="B1064" i="30" s="1"/>
  <c r="B1065" i="30" s="1"/>
  <c r="B1066" i="30" s="1"/>
  <c r="B1067" i="30" s="1"/>
  <c r="B1068" i="30" s="1"/>
  <c r="B1069" i="30" s="1"/>
  <c r="B1070" i="30" s="1"/>
  <c r="B1071" i="30" s="1"/>
  <c r="B1072" i="30" s="1"/>
  <c r="B1073" i="30" s="1"/>
  <c r="B1074" i="30" s="1"/>
  <c r="B1075" i="30" s="1"/>
  <c r="B1076" i="30" s="1"/>
  <c r="B1077" i="30" s="1"/>
  <c r="B1078" i="30" s="1"/>
  <c r="B1079" i="30" s="1"/>
  <c r="B1080" i="30" s="1"/>
  <c r="B1081" i="30" s="1"/>
  <c r="B1082" i="30" s="1"/>
  <c r="B1083" i="30" s="1"/>
  <c r="B1084" i="30" s="1"/>
  <c r="B1085" i="30" s="1"/>
  <c r="B1086" i="30" s="1"/>
  <c r="B1087" i="30" s="1"/>
  <c r="B1088" i="30" s="1"/>
  <c r="B1089" i="30" s="1"/>
  <c r="B1090" i="30" s="1"/>
  <c r="B1091" i="30" s="1"/>
  <c r="B1092" i="30" s="1"/>
  <c r="B1093" i="30" s="1"/>
  <c r="B1094" i="30" s="1"/>
  <c r="B1095" i="30" s="1"/>
  <c r="B1096" i="30" s="1"/>
  <c r="B1097" i="30" s="1"/>
  <c r="B1098" i="30" s="1"/>
  <c r="B1099" i="30" s="1"/>
  <c r="B1100" i="30" s="1"/>
  <c r="B1101" i="30" s="1"/>
  <c r="B1102" i="30" s="1"/>
  <c r="B1103" i="30" s="1"/>
  <c r="B1104" i="30" s="1"/>
  <c r="B1105" i="30" s="1"/>
  <c r="B1106" i="30" s="1"/>
  <c r="B1107" i="30" s="1"/>
  <c r="B1108" i="30" s="1"/>
  <c r="B1109" i="30" s="1"/>
  <c r="B1110" i="30" s="1"/>
  <c r="B1111" i="30" s="1"/>
  <c r="B1112" i="30" s="1"/>
  <c r="B1113" i="30" s="1"/>
  <c r="B1114" i="30" s="1"/>
  <c r="B1115" i="30" s="1"/>
  <c r="B1116" i="30" s="1"/>
  <c r="B1117" i="30" s="1"/>
  <c r="B1118" i="30" s="1"/>
  <c r="B1119" i="30" s="1"/>
  <c r="B1120" i="30" s="1"/>
  <c r="B1121" i="30" s="1"/>
  <c r="B1122" i="30" s="1"/>
  <c r="B1123" i="30" s="1"/>
  <c r="B1124" i="30" s="1"/>
  <c r="B1125" i="30" s="1"/>
  <c r="B1126" i="30" s="1"/>
  <c r="B1127" i="30" s="1"/>
  <c r="B1128" i="30" s="1"/>
  <c r="B1129" i="30" s="1"/>
  <c r="B1130" i="30" s="1"/>
  <c r="B1131" i="30" s="1"/>
  <c r="B1132" i="30" s="1"/>
  <c r="B1133" i="30" s="1"/>
  <c r="B1134" i="30" s="1"/>
  <c r="B1135" i="30" s="1"/>
  <c r="B1136" i="30" s="1"/>
  <c r="B1137" i="30" s="1"/>
  <c r="B1138" i="30" s="1"/>
  <c r="B1139" i="30" s="1"/>
  <c r="B1140" i="30" s="1"/>
  <c r="B1141" i="30" s="1"/>
  <c r="B1142" i="30" s="1"/>
  <c r="B1143" i="30" s="1"/>
  <c r="B1144" i="30" s="1"/>
  <c r="B1145" i="30" s="1"/>
  <c r="B1146" i="30" s="1"/>
  <c r="B1147" i="30" s="1"/>
  <c r="B1148" i="30" s="1"/>
  <c r="B1149" i="30" s="1"/>
  <c r="B1150" i="30" s="1"/>
  <c r="B1151" i="30" s="1"/>
  <c r="B1152" i="30" s="1"/>
  <c r="B1153" i="30" s="1"/>
  <c r="B1154" i="30" s="1"/>
  <c r="B1155" i="30" s="1"/>
  <c r="B1156" i="30" s="1"/>
  <c r="B1157" i="30" s="1"/>
  <c r="B1158" i="30" s="1"/>
  <c r="B1159" i="30" s="1"/>
  <c r="B1160" i="30" s="1"/>
  <c r="B1161" i="30" s="1"/>
  <c r="B1162" i="30" s="1"/>
  <c r="B1163" i="30" s="1"/>
  <c r="B1164" i="30" s="1"/>
  <c r="B1165" i="30" s="1"/>
  <c r="B1166" i="30" s="1"/>
  <c r="B1167" i="30" s="1"/>
  <c r="B1168" i="30" s="1"/>
  <c r="B1169" i="30" s="1"/>
  <c r="B1170" i="30" s="1"/>
  <c r="B1171" i="30" s="1"/>
  <c r="B1172" i="30" s="1"/>
  <c r="B1173" i="30" s="1"/>
  <c r="B1174" i="30" s="1"/>
  <c r="B1175" i="30" s="1"/>
  <c r="B1176" i="30" s="1"/>
  <c r="B1177" i="30" s="1"/>
  <c r="B1178" i="30" s="1"/>
  <c r="B1179" i="30" s="1"/>
  <c r="B1180" i="30" s="1"/>
  <c r="B1181" i="30" s="1"/>
  <c r="B1182" i="30" s="1"/>
  <c r="B1183" i="30" s="1"/>
  <c r="B1184" i="30" s="1"/>
  <c r="B1185" i="30" s="1"/>
  <c r="B1186" i="30" s="1"/>
  <c r="B1187" i="30" s="1"/>
  <c r="B1188" i="30" s="1"/>
  <c r="B1189" i="30" s="1"/>
  <c r="B1190" i="30" s="1"/>
  <c r="B1191" i="30" s="1"/>
  <c r="B1192" i="30" s="1"/>
  <c r="B1193" i="30" s="1"/>
  <c r="B1194" i="30" s="1"/>
  <c r="B1195" i="30" s="1"/>
  <c r="B1196" i="30" s="1"/>
  <c r="B1197" i="30" s="1"/>
  <c r="B1198" i="30" s="1"/>
  <c r="B1199" i="30" s="1"/>
  <c r="B1200" i="30" s="1"/>
  <c r="B1201" i="30" s="1"/>
  <c r="B1202" i="30" s="1"/>
  <c r="B1203" i="30" s="1"/>
  <c r="B1204" i="30" s="1"/>
  <c r="B1205" i="30" s="1"/>
  <c r="B6" i="31"/>
  <c r="B7" i="31" s="1"/>
  <c r="B8" i="31" s="1"/>
  <c r="B9" i="31" s="1"/>
  <c r="B10" i="31" s="1"/>
  <c r="B11" i="31" s="1"/>
  <c r="B12" i="31" s="1"/>
  <c r="B13" i="31" s="1"/>
  <c r="B14" i="31" s="1"/>
  <c r="B15" i="31" s="1"/>
  <c r="B16" i="31" s="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5" i="31" s="1"/>
  <c r="B36" i="31" s="1"/>
  <c r="B37" i="31" s="1"/>
  <c r="B38" i="31" s="1"/>
  <c r="B39" i="31" s="1"/>
  <c r="B40" i="31" s="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B58" i="31" s="1"/>
  <c r="B59" i="31" s="1"/>
  <c r="B60" i="31" s="1"/>
  <c r="B61" i="31" s="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72" i="31" s="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B84" i="31" s="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B97" i="31" s="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B111" i="31" s="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B125" i="31" s="1"/>
  <c r="B126" i="31" s="1"/>
  <c r="B127" i="31" s="1"/>
  <c r="B128" i="31" s="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39" i="31" s="1"/>
  <c r="B140" i="31" s="1"/>
  <c r="B141" i="31" s="1"/>
  <c r="B142" i="31" s="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B198" i="31" s="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B211" i="31" s="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27" i="31" s="1"/>
  <c r="B228" i="31" s="1"/>
  <c r="B229" i="31" s="1"/>
  <c r="B230" i="31" s="1"/>
  <c r="B231" i="31" s="1"/>
  <c r="B232" i="31" s="1"/>
  <c r="B233" i="31" s="1"/>
  <c r="B234" i="31" s="1"/>
  <c r="B235" i="31" s="1"/>
  <c r="B236" i="31" s="1"/>
  <c r="B237" i="31" s="1"/>
  <c r="B238" i="31" s="1"/>
  <c r="B239" i="31" s="1"/>
  <c r="B240" i="31" s="1"/>
  <c r="B241" i="31" s="1"/>
  <c r="B242" i="31" s="1"/>
  <c r="B243" i="31" s="1"/>
  <c r="B244" i="31" s="1"/>
  <c r="B245" i="31" s="1"/>
  <c r="B246" i="31" s="1"/>
  <c r="B247" i="31" s="1"/>
  <c r="B248" i="31" s="1"/>
  <c r="B249" i="31" s="1"/>
  <c r="B250" i="31" s="1"/>
  <c r="B251" i="31" s="1"/>
  <c r="B252" i="31" s="1"/>
  <c r="B253" i="31" s="1"/>
  <c r="B254" i="31" s="1"/>
  <c r="B255" i="31" s="1"/>
  <c r="B256" i="31" s="1"/>
  <c r="B257" i="31" s="1"/>
  <c r="B258" i="31" s="1"/>
  <c r="B259" i="31" s="1"/>
  <c r="B260" i="31" s="1"/>
  <c r="B261" i="31" s="1"/>
  <c r="B262" i="31" s="1"/>
  <c r="B263" i="31" s="1"/>
  <c r="B264" i="31" s="1"/>
  <c r="B265" i="31" s="1"/>
  <c r="B266" i="31" s="1"/>
  <c r="B267" i="31" s="1"/>
  <c r="B268" i="31" s="1"/>
  <c r="B269" i="31" s="1"/>
  <c r="B270" i="31" s="1"/>
  <c r="B271" i="31" s="1"/>
  <c r="B272" i="31" s="1"/>
  <c r="B273" i="31" s="1"/>
  <c r="B274" i="31" s="1"/>
  <c r="B275" i="31" s="1"/>
  <c r="B276" i="31" s="1"/>
  <c r="B277" i="31" s="1"/>
  <c r="B278" i="31" s="1"/>
  <c r="B279" i="31" s="1"/>
  <c r="B280" i="31" s="1"/>
  <c r="B281" i="31" s="1"/>
  <c r="B282" i="31" s="1"/>
  <c r="B283" i="31" s="1"/>
  <c r="B284" i="31" s="1"/>
  <c r="B285" i="31" s="1"/>
  <c r="B286" i="31" s="1"/>
  <c r="B287" i="31" s="1"/>
  <c r="B288" i="31" s="1"/>
  <c r="B289" i="31" s="1"/>
  <c r="B290" i="31" s="1"/>
  <c r="B291" i="31" s="1"/>
  <c r="B292" i="31" s="1"/>
  <c r="B293" i="31" s="1"/>
  <c r="B294" i="31" s="1"/>
  <c r="B295" i="31" s="1"/>
  <c r="B296" i="31" s="1"/>
  <c r="B297" i="31" s="1"/>
  <c r="B298" i="31" s="1"/>
  <c r="B299" i="31" s="1"/>
  <c r="B300" i="31" s="1"/>
  <c r="B301" i="31" s="1"/>
  <c r="B302" i="31" s="1"/>
  <c r="B303" i="31" s="1"/>
  <c r="B304" i="31" s="1"/>
  <c r="B305" i="31" s="1"/>
  <c r="B306" i="31" s="1"/>
  <c r="B307" i="31" s="1"/>
  <c r="B308" i="31" s="1"/>
  <c r="B309" i="31" s="1"/>
  <c r="B310" i="31" s="1"/>
  <c r="B311" i="31" s="1"/>
  <c r="B312" i="31" s="1"/>
  <c r="B313" i="31" s="1"/>
  <c r="B314" i="31" s="1"/>
  <c r="B315" i="31" s="1"/>
  <c r="B316" i="31" s="1"/>
  <c r="B317" i="31" s="1"/>
  <c r="B318" i="31" s="1"/>
  <c r="B319" i="31" s="1"/>
  <c r="B320" i="31" s="1"/>
  <c r="B321" i="31" s="1"/>
  <c r="B322" i="31" s="1"/>
  <c r="B323" i="31" s="1"/>
  <c r="B324" i="31" s="1"/>
  <c r="B325" i="31" s="1"/>
  <c r="B326" i="31" s="1"/>
  <c r="B327" i="31" s="1"/>
  <c r="B328" i="31" s="1"/>
  <c r="B329" i="31" s="1"/>
  <c r="B330" i="31" s="1"/>
  <c r="B331" i="31" s="1"/>
  <c r="B332" i="31" s="1"/>
  <c r="B333" i="31" s="1"/>
  <c r="B334" i="31" s="1"/>
  <c r="B335" i="31" s="1"/>
  <c r="B336" i="31" s="1"/>
  <c r="B337" i="31" s="1"/>
  <c r="B338" i="31" s="1"/>
  <c r="B339" i="31" s="1"/>
  <c r="B340" i="31" s="1"/>
  <c r="B341" i="31" s="1"/>
  <c r="B342" i="31" s="1"/>
  <c r="B343" i="31" s="1"/>
  <c r="B344" i="31" s="1"/>
  <c r="B345" i="31" s="1"/>
  <c r="B346" i="31" s="1"/>
  <c r="B347" i="31" s="1"/>
  <c r="B348" i="31" s="1"/>
  <c r="B349" i="31" s="1"/>
  <c r="B350" i="31" s="1"/>
  <c r="B351" i="31" s="1"/>
  <c r="B352" i="31" s="1"/>
  <c r="B353" i="31" s="1"/>
  <c r="B354" i="31" s="1"/>
  <c r="B355" i="31" s="1"/>
  <c r="B356" i="31" s="1"/>
  <c r="B357" i="31" s="1"/>
  <c r="B358" i="31" s="1"/>
  <c r="B359" i="31" s="1"/>
  <c r="B360" i="31" s="1"/>
  <c r="B361" i="31" s="1"/>
  <c r="B362" i="31" s="1"/>
  <c r="B363" i="31" s="1"/>
  <c r="B364" i="31" s="1"/>
  <c r="B365" i="31" s="1"/>
  <c r="B366" i="31" s="1"/>
  <c r="B367" i="31" s="1"/>
  <c r="B368" i="31" s="1"/>
  <c r="B369" i="31" s="1"/>
  <c r="B370" i="31" s="1"/>
  <c r="B371" i="31" s="1"/>
  <c r="B372" i="31" s="1"/>
  <c r="B373" i="31" s="1"/>
  <c r="B374" i="31" s="1"/>
  <c r="B375" i="31" s="1"/>
  <c r="B376" i="31" s="1"/>
  <c r="B377" i="31" s="1"/>
  <c r="B378" i="31" s="1"/>
  <c r="B379" i="31" s="1"/>
  <c r="B380" i="31" s="1"/>
  <c r="B381" i="31" s="1"/>
  <c r="B382" i="31" s="1"/>
  <c r="B383" i="31" s="1"/>
  <c r="B384" i="31" s="1"/>
  <c r="B385" i="31" s="1"/>
  <c r="B386" i="31" s="1"/>
  <c r="B387" i="31" s="1"/>
  <c r="B388" i="31" s="1"/>
  <c r="B389" i="31" s="1"/>
  <c r="B390" i="31" s="1"/>
  <c r="B391" i="31" s="1"/>
  <c r="B392" i="31" s="1"/>
  <c r="B393" i="31" s="1"/>
  <c r="B394" i="31" s="1"/>
  <c r="B395" i="31" s="1"/>
  <c r="B396" i="31" s="1"/>
  <c r="B397" i="31" s="1"/>
  <c r="B398" i="31" s="1"/>
  <c r="B399" i="31" s="1"/>
  <c r="B400" i="31" s="1"/>
  <c r="B401" i="31" s="1"/>
  <c r="B402" i="31" s="1"/>
  <c r="B403" i="31" s="1"/>
  <c r="B404" i="31" s="1"/>
  <c r="B405" i="31" s="1"/>
  <c r="B406" i="31" s="1"/>
  <c r="B407" i="31" s="1"/>
  <c r="B408" i="31" s="1"/>
  <c r="B409" i="31" s="1"/>
  <c r="B410" i="31" s="1"/>
  <c r="B411" i="31" s="1"/>
  <c r="B412" i="31" s="1"/>
  <c r="B413" i="31" s="1"/>
  <c r="B414" i="31" s="1"/>
  <c r="B415" i="31" s="1"/>
  <c r="B416" i="31" s="1"/>
  <c r="B417" i="31" s="1"/>
  <c r="B418" i="31" s="1"/>
  <c r="B419" i="31" s="1"/>
  <c r="B420" i="31" s="1"/>
  <c r="B421" i="31" s="1"/>
  <c r="B422" i="31" s="1"/>
  <c r="B423" i="31" s="1"/>
  <c r="B424" i="31" s="1"/>
  <c r="B425" i="31" s="1"/>
  <c r="B426" i="31" s="1"/>
  <c r="B427" i="31" s="1"/>
  <c r="B428" i="31" s="1"/>
  <c r="B429" i="31" s="1"/>
  <c r="B430" i="31" s="1"/>
  <c r="B431" i="31" s="1"/>
  <c r="B432" i="31" s="1"/>
  <c r="B433" i="31" s="1"/>
  <c r="B434" i="31" s="1"/>
  <c r="B435" i="31" s="1"/>
  <c r="B436" i="31" s="1"/>
  <c r="B437" i="31" s="1"/>
  <c r="B438" i="31" s="1"/>
  <c r="B439" i="31" s="1"/>
  <c r="B440" i="31" s="1"/>
  <c r="B441" i="31" s="1"/>
  <c r="B442" i="31" s="1"/>
  <c r="B443" i="31" s="1"/>
  <c r="B444" i="31" s="1"/>
  <c r="B445" i="31" s="1"/>
  <c r="B446" i="31" s="1"/>
  <c r="B447" i="31" s="1"/>
  <c r="B448" i="31" s="1"/>
  <c r="B449" i="31" s="1"/>
  <c r="B450" i="31" s="1"/>
  <c r="B451" i="31" s="1"/>
  <c r="B452" i="31" s="1"/>
  <c r="B453" i="31" s="1"/>
  <c r="B454" i="31" s="1"/>
  <c r="B455" i="31" s="1"/>
  <c r="B456" i="31" s="1"/>
  <c r="B457" i="31" s="1"/>
  <c r="B458" i="31" s="1"/>
  <c r="B459" i="31" s="1"/>
  <c r="B460" i="31" s="1"/>
  <c r="B461" i="31" s="1"/>
  <c r="B462" i="31" s="1"/>
  <c r="B463" i="31" s="1"/>
  <c r="B464" i="31" s="1"/>
  <c r="B465" i="31" s="1"/>
  <c r="B466" i="31" s="1"/>
  <c r="B467" i="31" s="1"/>
  <c r="B468" i="31" s="1"/>
  <c r="B469" i="31" s="1"/>
  <c r="B470" i="31" s="1"/>
  <c r="B471" i="31" s="1"/>
  <c r="B472" i="31" s="1"/>
  <c r="B473" i="31" s="1"/>
  <c r="B474" i="31" s="1"/>
  <c r="B475" i="31" s="1"/>
  <c r="B476" i="31" s="1"/>
  <c r="B477" i="31" s="1"/>
  <c r="B478" i="31" s="1"/>
  <c r="B479" i="31" s="1"/>
  <c r="B480" i="31" s="1"/>
  <c r="B481" i="31" s="1"/>
  <c r="B482" i="31" s="1"/>
  <c r="B483" i="31" s="1"/>
  <c r="B484" i="31" s="1"/>
  <c r="B485" i="31" s="1"/>
  <c r="B486" i="31" s="1"/>
  <c r="B487" i="31" s="1"/>
  <c r="B488" i="31" s="1"/>
  <c r="B489" i="31" s="1"/>
  <c r="B490" i="31" s="1"/>
  <c r="B491" i="31" s="1"/>
  <c r="B492" i="31" s="1"/>
  <c r="B493" i="31" s="1"/>
  <c r="B494" i="31" s="1"/>
  <c r="B495" i="31" s="1"/>
  <c r="B496" i="31" s="1"/>
  <c r="B497" i="31" s="1"/>
  <c r="B498" i="31" s="1"/>
  <c r="B499" i="31" s="1"/>
  <c r="B500" i="31" s="1"/>
  <c r="B501" i="31" s="1"/>
  <c r="B502" i="31" s="1"/>
  <c r="B503" i="31" s="1"/>
  <c r="B504" i="31" s="1"/>
  <c r="B505" i="31" s="1"/>
  <c r="B506" i="31" s="1"/>
  <c r="B507" i="31" s="1"/>
  <c r="B508" i="31" s="1"/>
  <c r="B509" i="31" s="1"/>
  <c r="B510" i="31" s="1"/>
  <c r="B511" i="31" s="1"/>
  <c r="B512" i="31" s="1"/>
  <c r="B513" i="31" s="1"/>
  <c r="B514" i="31" s="1"/>
  <c r="B515" i="31" s="1"/>
  <c r="B516" i="31" s="1"/>
  <c r="B517" i="31" s="1"/>
  <c r="B518" i="31" s="1"/>
  <c r="B519" i="31" s="1"/>
  <c r="B520" i="31" s="1"/>
  <c r="B521" i="31" s="1"/>
  <c r="B522" i="31" s="1"/>
  <c r="B523" i="31" s="1"/>
  <c r="B524" i="31" s="1"/>
  <c r="B525" i="31" s="1"/>
  <c r="B526" i="31" s="1"/>
  <c r="B527" i="31" s="1"/>
  <c r="B528" i="31" s="1"/>
  <c r="B529" i="31" s="1"/>
  <c r="B530" i="31" s="1"/>
  <c r="B531" i="31" s="1"/>
  <c r="B532" i="31" s="1"/>
  <c r="B533" i="31" s="1"/>
  <c r="B534" i="31" s="1"/>
  <c r="B535" i="31" s="1"/>
  <c r="B536" i="31" s="1"/>
  <c r="B537" i="31" s="1"/>
  <c r="B538" i="31" s="1"/>
  <c r="B539" i="31" s="1"/>
  <c r="B540" i="31" s="1"/>
  <c r="B541" i="31" s="1"/>
  <c r="B542" i="31" s="1"/>
  <c r="B543" i="31" s="1"/>
  <c r="B544" i="31" s="1"/>
  <c r="B545" i="31" s="1"/>
  <c r="B546" i="31" s="1"/>
  <c r="B547" i="31" s="1"/>
  <c r="B548" i="31" s="1"/>
  <c r="B549" i="31" s="1"/>
  <c r="B550" i="31" s="1"/>
  <c r="B551" i="31" s="1"/>
  <c r="B552" i="31" s="1"/>
  <c r="B553" i="31" s="1"/>
  <c r="B554" i="31" s="1"/>
  <c r="B555" i="31" s="1"/>
  <c r="B556" i="31" s="1"/>
  <c r="B557" i="31" s="1"/>
  <c r="B558" i="31" s="1"/>
  <c r="B559" i="31" s="1"/>
  <c r="B560" i="31" s="1"/>
  <c r="B561" i="31" s="1"/>
  <c r="B562" i="31" s="1"/>
  <c r="B563" i="31" s="1"/>
  <c r="B564" i="31" s="1"/>
  <c r="B565" i="31" s="1"/>
  <c r="B566" i="31" s="1"/>
  <c r="B567" i="31" s="1"/>
  <c r="B568" i="31" s="1"/>
  <c r="B569" i="31" s="1"/>
  <c r="B570" i="31" s="1"/>
  <c r="B571" i="31" s="1"/>
  <c r="B572" i="31" s="1"/>
  <c r="B573" i="31" s="1"/>
  <c r="B574" i="31" s="1"/>
  <c r="B575" i="31" s="1"/>
  <c r="B576" i="31" s="1"/>
  <c r="B577" i="31" s="1"/>
  <c r="B578" i="31" s="1"/>
  <c r="B579" i="31" s="1"/>
  <c r="B580" i="31" s="1"/>
  <c r="B581" i="31" s="1"/>
  <c r="B582" i="31" s="1"/>
  <c r="B583" i="31" s="1"/>
  <c r="B584" i="31" s="1"/>
  <c r="B585" i="31" s="1"/>
  <c r="B586" i="31" s="1"/>
  <c r="B587" i="31" s="1"/>
  <c r="B588" i="31" s="1"/>
  <c r="B589" i="31" s="1"/>
  <c r="B590" i="31" s="1"/>
  <c r="B591" i="31" s="1"/>
  <c r="B592" i="31" s="1"/>
  <c r="B593" i="31" s="1"/>
  <c r="B594" i="31" s="1"/>
  <c r="B595" i="31" s="1"/>
  <c r="B596" i="31" s="1"/>
  <c r="B597" i="31" s="1"/>
  <c r="B598" i="31" s="1"/>
  <c r="B599" i="31" s="1"/>
  <c r="B600" i="31" s="1"/>
  <c r="B601" i="31" s="1"/>
  <c r="B602" i="31" s="1"/>
  <c r="B603" i="31" s="1"/>
  <c r="B604" i="31" s="1"/>
  <c r="B605" i="31" s="1"/>
  <c r="B606" i="31" s="1"/>
  <c r="B607" i="31" s="1"/>
  <c r="B608" i="31" s="1"/>
  <c r="B609" i="31" s="1"/>
  <c r="B610" i="31" s="1"/>
  <c r="B611" i="31" s="1"/>
  <c r="B612" i="31" s="1"/>
  <c r="B613" i="31" s="1"/>
  <c r="B614" i="31" s="1"/>
  <c r="B615" i="31" s="1"/>
  <c r="B616" i="31" s="1"/>
  <c r="B617" i="31" s="1"/>
  <c r="B618" i="31" s="1"/>
  <c r="B619" i="31" s="1"/>
  <c r="B620" i="31" s="1"/>
  <c r="B621" i="31" s="1"/>
  <c r="B622" i="31" s="1"/>
  <c r="B623" i="31" s="1"/>
  <c r="B624" i="31" s="1"/>
  <c r="B625" i="31" s="1"/>
  <c r="B626" i="31" s="1"/>
  <c r="B627" i="31" s="1"/>
  <c r="B628" i="31" s="1"/>
  <c r="B629" i="31" s="1"/>
  <c r="B630" i="31" s="1"/>
  <c r="B631" i="31" s="1"/>
  <c r="B632" i="31" s="1"/>
  <c r="B633" i="31" s="1"/>
  <c r="B634" i="31" s="1"/>
  <c r="B635" i="31" s="1"/>
  <c r="B636" i="31" s="1"/>
  <c r="B637" i="31" s="1"/>
  <c r="B638" i="31" s="1"/>
  <c r="B639" i="31" s="1"/>
  <c r="B640" i="31" s="1"/>
  <c r="B641" i="31" s="1"/>
  <c r="B642" i="31" s="1"/>
  <c r="B643" i="31" s="1"/>
  <c r="B644" i="31" s="1"/>
  <c r="B645" i="31" s="1"/>
  <c r="B646" i="31" s="1"/>
  <c r="B647" i="31" s="1"/>
  <c r="B648" i="31" s="1"/>
  <c r="B649" i="31" s="1"/>
  <c r="B650" i="31" s="1"/>
  <c r="B651" i="31" s="1"/>
  <c r="B652" i="31" s="1"/>
  <c r="B653" i="31" s="1"/>
  <c r="B654" i="31" s="1"/>
  <c r="B655" i="31" s="1"/>
  <c r="B656" i="31" s="1"/>
  <c r="B657" i="31" s="1"/>
  <c r="B658" i="31" s="1"/>
  <c r="B659" i="31" s="1"/>
  <c r="B660" i="31" s="1"/>
  <c r="B661" i="31" s="1"/>
  <c r="B662" i="31" s="1"/>
  <c r="B663" i="31" s="1"/>
  <c r="B664" i="31" s="1"/>
  <c r="B665" i="31" s="1"/>
  <c r="B666" i="31" s="1"/>
  <c r="B667" i="31" s="1"/>
  <c r="B668" i="31" s="1"/>
  <c r="B669" i="31" s="1"/>
  <c r="B670" i="31" s="1"/>
  <c r="B671" i="31" s="1"/>
  <c r="B672" i="31" s="1"/>
  <c r="B673" i="31" s="1"/>
  <c r="B674" i="31" s="1"/>
  <c r="B675" i="31" s="1"/>
  <c r="B676" i="31" s="1"/>
  <c r="B677" i="31" s="1"/>
  <c r="B678" i="31" s="1"/>
  <c r="B679" i="31" s="1"/>
  <c r="B680" i="31" s="1"/>
  <c r="B681" i="31" s="1"/>
  <c r="B682" i="31" s="1"/>
  <c r="B683" i="31" s="1"/>
  <c r="B684" i="31" s="1"/>
  <c r="B685" i="31" s="1"/>
  <c r="B686" i="31" s="1"/>
  <c r="B687" i="31" s="1"/>
  <c r="B688" i="31" s="1"/>
  <c r="B689" i="31" s="1"/>
  <c r="B690" i="31" s="1"/>
  <c r="B691" i="31" s="1"/>
  <c r="B692" i="31" s="1"/>
  <c r="B693" i="31" s="1"/>
  <c r="B694" i="31" s="1"/>
  <c r="B695" i="31" s="1"/>
  <c r="B696" i="31" s="1"/>
  <c r="B697" i="31" s="1"/>
  <c r="B698" i="31" s="1"/>
  <c r="B699" i="31" s="1"/>
  <c r="B700" i="31" s="1"/>
  <c r="B701" i="31" s="1"/>
  <c r="B702" i="31" s="1"/>
  <c r="B703" i="31" s="1"/>
  <c r="B704" i="31" s="1"/>
  <c r="B705" i="31" s="1"/>
  <c r="B706" i="31" s="1"/>
  <c r="B707" i="31" s="1"/>
  <c r="B708" i="31" s="1"/>
  <c r="B709" i="31" s="1"/>
  <c r="B710" i="31" s="1"/>
  <c r="B711" i="31" s="1"/>
  <c r="B712" i="31" s="1"/>
  <c r="B713" i="31" s="1"/>
  <c r="B714" i="31" s="1"/>
  <c r="B715" i="31" s="1"/>
  <c r="B716" i="31" s="1"/>
  <c r="B717" i="31" s="1"/>
  <c r="B718" i="31" s="1"/>
  <c r="B719" i="31" s="1"/>
  <c r="B720" i="31" s="1"/>
  <c r="B721" i="31" s="1"/>
  <c r="B722" i="31" s="1"/>
  <c r="B723" i="31" s="1"/>
  <c r="B724" i="31" s="1"/>
  <c r="B725" i="31" s="1"/>
  <c r="B726" i="31" s="1"/>
  <c r="B727" i="31" s="1"/>
  <c r="B728" i="31" s="1"/>
  <c r="B729" i="31" s="1"/>
  <c r="B730" i="31" s="1"/>
  <c r="B731" i="31" s="1"/>
  <c r="B732" i="31" s="1"/>
  <c r="B733" i="31" s="1"/>
  <c r="B734" i="31" s="1"/>
  <c r="B735" i="31" s="1"/>
  <c r="B736" i="31" s="1"/>
  <c r="B737" i="31" s="1"/>
  <c r="B738" i="31" s="1"/>
  <c r="B739" i="31" s="1"/>
  <c r="B740" i="31" s="1"/>
  <c r="B741" i="31" s="1"/>
  <c r="B742" i="31" s="1"/>
  <c r="B743" i="31" s="1"/>
  <c r="B744" i="31" s="1"/>
  <c r="B745" i="31" s="1"/>
  <c r="B746" i="31" s="1"/>
  <c r="B747" i="31" s="1"/>
  <c r="B748" i="31" s="1"/>
  <c r="B749" i="31" s="1"/>
  <c r="B750" i="31" s="1"/>
  <c r="B751" i="31" s="1"/>
  <c r="B752" i="31" s="1"/>
  <c r="B753" i="31" s="1"/>
  <c r="B754" i="31" s="1"/>
  <c r="B755" i="31" s="1"/>
  <c r="B756" i="31" s="1"/>
  <c r="B757" i="31" s="1"/>
  <c r="B758" i="31" s="1"/>
  <c r="B759" i="31" s="1"/>
  <c r="B760" i="31" s="1"/>
  <c r="B761" i="31" s="1"/>
  <c r="B762" i="31" s="1"/>
  <c r="B763" i="31" s="1"/>
  <c r="B764" i="31" s="1"/>
  <c r="B765" i="31" s="1"/>
  <c r="B766" i="31" s="1"/>
  <c r="B767" i="31" s="1"/>
  <c r="B768" i="31" s="1"/>
  <c r="B769" i="31" s="1"/>
  <c r="B770" i="31" s="1"/>
  <c r="B771" i="31" s="1"/>
  <c r="B772" i="31" s="1"/>
  <c r="B773" i="31" s="1"/>
  <c r="B774" i="31" s="1"/>
  <c r="B775" i="31" s="1"/>
  <c r="B776" i="31" s="1"/>
  <c r="B777" i="31" s="1"/>
  <c r="B778" i="31" s="1"/>
  <c r="B779" i="31" s="1"/>
  <c r="B780" i="31" s="1"/>
  <c r="B781" i="31" s="1"/>
  <c r="B782" i="31" s="1"/>
  <c r="B783" i="31" s="1"/>
  <c r="B784" i="31" s="1"/>
  <c r="B785" i="31" s="1"/>
  <c r="B786" i="31" s="1"/>
  <c r="B787" i="31" s="1"/>
  <c r="B788" i="31" s="1"/>
  <c r="B789" i="31" s="1"/>
  <c r="B790" i="31" s="1"/>
  <c r="B791" i="31" s="1"/>
  <c r="B792" i="31" s="1"/>
  <c r="B793" i="31" s="1"/>
  <c r="B794" i="31" s="1"/>
  <c r="B795" i="31" s="1"/>
  <c r="B796" i="31" s="1"/>
  <c r="B797" i="31" s="1"/>
  <c r="B798" i="31" s="1"/>
  <c r="B799" i="31" s="1"/>
  <c r="B800" i="31" s="1"/>
  <c r="B801" i="31" s="1"/>
  <c r="B802" i="31" s="1"/>
  <c r="B803" i="31" s="1"/>
  <c r="B804" i="31" s="1"/>
  <c r="B805" i="31" s="1"/>
  <c r="B806" i="31" s="1"/>
  <c r="B807" i="31" s="1"/>
  <c r="B808" i="31" s="1"/>
  <c r="B809" i="31" s="1"/>
  <c r="B810" i="31" s="1"/>
  <c r="B811" i="31" s="1"/>
  <c r="B812" i="31" s="1"/>
  <c r="B813" i="31" s="1"/>
  <c r="B814" i="31" s="1"/>
  <c r="B815" i="31" s="1"/>
  <c r="B816" i="31" s="1"/>
  <c r="B817" i="31" s="1"/>
  <c r="B818" i="31" s="1"/>
  <c r="B819" i="31" s="1"/>
  <c r="B820" i="31" s="1"/>
  <c r="B821" i="31" s="1"/>
  <c r="B822" i="31" s="1"/>
  <c r="B823" i="31" s="1"/>
  <c r="B824" i="31" s="1"/>
  <c r="B825" i="31" s="1"/>
  <c r="B826" i="31" s="1"/>
  <c r="B827" i="31" s="1"/>
  <c r="B828" i="31" s="1"/>
  <c r="B829" i="31" s="1"/>
  <c r="B830" i="31" s="1"/>
  <c r="B831" i="31" s="1"/>
  <c r="B832" i="31" s="1"/>
  <c r="B833" i="31" s="1"/>
  <c r="B834" i="31" s="1"/>
  <c r="B835" i="31" s="1"/>
  <c r="B836" i="31" s="1"/>
  <c r="B837" i="31" s="1"/>
  <c r="B838" i="31" s="1"/>
  <c r="B839" i="31" s="1"/>
  <c r="B840" i="31" s="1"/>
  <c r="B841" i="31" s="1"/>
  <c r="B842" i="31" s="1"/>
  <c r="B843" i="31" s="1"/>
  <c r="B844" i="31" s="1"/>
  <c r="B845" i="31" s="1"/>
  <c r="B846" i="31" s="1"/>
  <c r="B847" i="31" s="1"/>
  <c r="B848" i="31" s="1"/>
  <c r="B849" i="31" s="1"/>
  <c r="B850" i="31" s="1"/>
  <c r="B851" i="31" s="1"/>
  <c r="B852" i="31" s="1"/>
  <c r="B853" i="31" s="1"/>
  <c r="B854" i="31" s="1"/>
  <c r="B855" i="31" s="1"/>
  <c r="B856" i="31" s="1"/>
  <c r="B857" i="31" s="1"/>
  <c r="B858" i="31" s="1"/>
  <c r="B859" i="31" s="1"/>
  <c r="B860" i="31" s="1"/>
  <c r="B861" i="31" s="1"/>
  <c r="B862" i="31" s="1"/>
  <c r="B863" i="31" s="1"/>
  <c r="B864" i="31" s="1"/>
  <c r="B865" i="31" s="1"/>
  <c r="B866" i="31" s="1"/>
  <c r="B867" i="31" s="1"/>
  <c r="B868" i="31" s="1"/>
  <c r="B869" i="31" s="1"/>
  <c r="B870" i="31" s="1"/>
  <c r="B871" i="31" s="1"/>
  <c r="B872" i="31" s="1"/>
  <c r="B873" i="31" s="1"/>
  <c r="B874" i="31" s="1"/>
  <c r="B875" i="31" s="1"/>
  <c r="B876" i="31" s="1"/>
  <c r="B877" i="31" s="1"/>
  <c r="B878" i="31" s="1"/>
  <c r="B879" i="31" s="1"/>
  <c r="B880" i="31" s="1"/>
  <c r="B881" i="31" s="1"/>
  <c r="B882" i="31" s="1"/>
  <c r="B883" i="31" s="1"/>
  <c r="B884" i="31" s="1"/>
  <c r="B885" i="31" s="1"/>
  <c r="B886" i="31" s="1"/>
  <c r="B887" i="31" s="1"/>
  <c r="B888" i="31" s="1"/>
  <c r="B889" i="31" s="1"/>
  <c r="B890" i="31" s="1"/>
  <c r="B891" i="31" s="1"/>
  <c r="B892" i="31" s="1"/>
  <c r="B893" i="31" s="1"/>
  <c r="B894" i="31" s="1"/>
  <c r="B895" i="31" s="1"/>
  <c r="B896" i="31" s="1"/>
  <c r="B897" i="31" s="1"/>
  <c r="B898" i="31" s="1"/>
  <c r="B899" i="31" s="1"/>
  <c r="B900" i="31" s="1"/>
  <c r="B901" i="31" s="1"/>
  <c r="B902" i="31" s="1"/>
  <c r="B903" i="31" s="1"/>
  <c r="B904" i="31" s="1"/>
  <c r="B905" i="31" s="1"/>
  <c r="B906" i="31" s="1"/>
  <c r="B907" i="31" s="1"/>
  <c r="B908" i="31" s="1"/>
  <c r="B909" i="31" s="1"/>
  <c r="B910" i="31" s="1"/>
  <c r="B911" i="31" s="1"/>
  <c r="B912" i="31" s="1"/>
  <c r="B913" i="31" s="1"/>
  <c r="B914" i="31" s="1"/>
  <c r="B915" i="31" s="1"/>
  <c r="B916" i="31" s="1"/>
  <c r="B917" i="31" s="1"/>
  <c r="B918" i="31" s="1"/>
  <c r="B919" i="31" s="1"/>
  <c r="B920" i="31" s="1"/>
  <c r="B921" i="31" s="1"/>
  <c r="B922" i="31" s="1"/>
  <c r="B923" i="31" s="1"/>
  <c r="B924" i="31" s="1"/>
  <c r="B925" i="31" s="1"/>
  <c r="B926" i="31" s="1"/>
  <c r="B927" i="31" s="1"/>
  <c r="B928" i="31" s="1"/>
  <c r="B929" i="31" s="1"/>
  <c r="B930" i="31" s="1"/>
  <c r="B931" i="31" s="1"/>
  <c r="B932" i="31" s="1"/>
  <c r="B933" i="31" s="1"/>
  <c r="B934" i="31" s="1"/>
  <c r="B935" i="31" s="1"/>
  <c r="B936" i="31" s="1"/>
  <c r="B937" i="31" s="1"/>
  <c r="B938" i="31" s="1"/>
  <c r="B939" i="31" s="1"/>
  <c r="B940" i="31" s="1"/>
  <c r="B941" i="31" s="1"/>
  <c r="B942" i="31" s="1"/>
  <c r="B943" i="31" s="1"/>
  <c r="B944" i="31" s="1"/>
  <c r="B945" i="31" s="1"/>
  <c r="B946" i="31" s="1"/>
  <c r="B947" i="31" s="1"/>
  <c r="B948" i="31" s="1"/>
  <c r="B949" i="31" s="1"/>
  <c r="B950" i="31" s="1"/>
  <c r="B951" i="31" s="1"/>
  <c r="B952" i="31" s="1"/>
  <c r="B953" i="31" s="1"/>
  <c r="B954" i="31" s="1"/>
  <c r="B955" i="31" s="1"/>
  <c r="B956" i="31" s="1"/>
  <c r="B957" i="31" s="1"/>
  <c r="B958" i="31" s="1"/>
  <c r="B959" i="31" s="1"/>
  <c r="B960" i="31" s="1"/>
  <c r="B961" i="31" s="1"/>
  <c r="B962" i="31" s="1"/>
  <c r="B963" i="31" s="1"/>
  <c r="B964" i="31" s="1"/>
  <c r="B965" i="31" s="1"/>
  <c r="B966" i="31" s="1"/>
  <c r="B967" i="31" s="1"/>
  <c r="B968" i="31" s="1"/>
  <c r="B969" i="31" s="1"/>
  <c r="B970" i="31" s="1"/>
  <c r="B971" i="31" s="1"/>
  <c r="B972" i="31" s="1"/>
  <c r="B973" i="31" s="1"/>
  <c r="B974" i="31" s="1"/>
  <c r="B975" i="31" s="1"/>
  <c r="B976" i="31" s="1"/>
  <c r="B977" i="31" s="1"/>
  <c r="B978" i="31" s="1"/>
  <c r="B979" i="31" s="1"/>
  <c r="B980" i="31" s="1"/>
  <c r="B981" i="31" s="1"/>
  <c r="B982" i="31" s="1"/>
  <c r="B983" i="31" s="1"/>
  <c r="B984" i="31" s="1"/>
  <c r="B985" i="31" s="1"/>
  <c r="B986" i="31" s="1"/>
  <c r="B987" i="31" s="1"/>
  <c r="B988" i="31" s="1"/>
  <c r="B989" i="31" s="1"/>
  <c r="B990" i="31" s="1"/>
  <c r="B991" i="31" s="1"/>
  <c r="B992" i="31" s="1"/>
  <c r="B993" i="31" s="1"/>
  <c r="B994" i="31" s="1"/>
  <c r="B995" i="31" s="1"/>
  <c r="B996" i="31" s="1"/>
  <c r="B997" i="31" s="1"/>
  <c r="B998" i="31" s="1"/>
  <c r="B999" i="31" s="1"/>
  <c r="B1000" i="31" s="1"/>
  <c r="B1001" i="31" s="1"/>
  <c r="B1002" i="31" s="1"/>
  <c r="B1003" i="31" s="1"/>
  <c r="B1004" i="31" s="1"/>
  <c r="B1005" i="31" s="1"/>
  <c r="B1006" i="31" s="1"/>
  <c r="B1007" i="31" s="1"/>
  <c r="B1008" i="31" s="1"/>
  <c r="B1009" i="31" s="1"/>
  <c r="B1010" i="31" s="1"/>
  <c r="B1011" i="31" s="1"/>
  <c r="B1012" i="31" s="1"/>
  <c r="B1013" i="31" s="1"/>
  <c r="B1014" i="31" s="1"/>
  <c r="B1015" i="31" s="1"/>
  <c r="B1016" i="31" s="1"/>
  <c r="B1017" i="31" s="1"/>
  <c r="B1018" i="31" s="1"/>
  <c r="B1019" i="31" s="1"/>
  <c r="B1020" i="31" s="1"/>
  <c r="B1021" i="31" s="1"/>
  <c r="B1022" i="31" s="1"/>
  <c r="B1023" i="31" s="1"/>
  <c r="B1024" i="31" s="1"/>
  <c r="B1025" i="31" s="1"/>
  <c r="B1026" i="31" s="1"/>
  <c r="B1027" i="31" s="1"/>
  <c r="B1028" i="31" s="1"/>
  <c r="B1029" i="31" s="1"/>
  <c r="B1030" i="31" s="1"/>
  <c r="B1031" i="31" s="1"/>
  <c r="B1032" i="31" s="1"/>
  <c r="B1033" i="31" s="1"/>
  <c r="B1034" i="31" s="1"/>
  <c r="B1035" i="31" s="1"/>
  <c r="B1036" i="31" s="1"/>
  <c r="B1037" i="31" s="1"/>
  <c r="B1038" i="31" s="1"/>
  <c r="B1039" i="31" s="1"/>
  <c r="B1040" i="31" s="1"/>
  <c r="B1041" i="31" s="1"/>
  <c r="B1042" i="31" s="1"/>
  <c r="B1043" i="31" s="1"/>
  <c r="B1044" i="31" s="1"/>
  <c r="B1045" i="31" s="1"/>
  <c r="B1046" i="31" s="1"/>
  <c r="B1047" i="31" s="1"/>
  <c r="B1048" i="31" s="1"/>
  <c r="B1049" i="31" s="1"/>
  <c r="B1050" i="31" s="1"/>
  <c r="B1051" i="31" s="1"/>
  <c r="B1052" i="31" s="1"/>
  <c r="B1053" i="31" s="1"/>
  <c r="B1054" i="31" s="1"/>
  <c r="B1055" i="31" s="1"/>
  <c r="B1056" i="31" s="1"/>
  <c r="B1057" i="31" s="1"/>
  <c r="B1058" i="31" s="1"/>
  <c r="B1059" i="31" s="1"/>
  <c r="B1060" i="31" s="1"/>
  <c r="B1061" i="31" s="1"/>
  <c r="B1062" i="31" s="1"/>
  <c r="B1063" i="31" s="1"/>
  <c r="B1064" i="31" s="1"/>
  <c r="B1065" i="31" s="1"/>
  <c r="B1066" i="31" s="1"/>
  <c r="B1067" i="31" s="1"/>
  <c r="B1068" i="31" s="1"/>
  <c r="B1069" i="31" s="1"/>
  <c r="B1070" i="31" s="1"/>
  <c r="B1071" i="31" s="1"/>
  <c r="B1072" i="31" s="1"/>
  <c r="B1073" i="31" s="1"/>
  <c r="B1074" i="31" s="1"/>
  <c r="B1075" i="31" s="1"/>
  <c r="B1076" i="31" s="1"/>
  <c r="B1077" i="31" s="1"/>
  <c r="B1078" i="31" s="1"/>
  <c r="B1079" i="31" s="1"/>
  <c r="B1080" i="31" s="1"/>
  <c r="B1081" i="31" s="1"/>
  <c r="B1082" i="31" s="1"/>
  <c r="B1083" i="31" s="1"/>
  <c r="B1084" i="31" s="1"/>
  <c r="B1085" i="31" s="1"/>
  <c r="B1086" i="31" s="1"/>
  <c r="B1087" i="31" s="1"/>
  <c r="B1088" i="31" s="1"/>
  <c r="B1089" i="31" s="1"/>
  <c r="B1090" i="31" s="1"/>
  <c r="B1091" i="31" s="1"/>
  <c r="B1092" i="31" s="1"/>
  <c r="B1093" i="31" s="1"/>
  <c r="B1094" i="31" s="1"/>
  <c r="B1095" i="31" s="1"/>
  <c r="B1096" i="31" s="1"/>
  <c r="B1097" i="31" s="1"/>
  <c r="B1098" i="31" s="1"/>
  <c r="B1099" i="31" s="1"/>
  <c r="B1100" i="31" s="1"/>
  <c r="B1101" i="31" s="1"/>
  <c r="B1102" i="31" s="1"/>
  <c r="B1103" i="31" s="1"/>
  <c r="B1104" i="31" s="1"/>
  <c r="B1105" i="31" s="1"/>
  <c r="B1106" i="31" s="1"/>
  <c r="B1107" i="31" s="1"/>
  <c r="B1108" i="31" s="1"/>
  <c r="B1109" i="31" s="1"/>
  <c r="B1110" i="31" s="1"/>
  <c r="B1111" i="31" s="1"/>
  <c r="B1112" i="31" s="1"/>
  <c r="B1113" i="31" s="1"/>
  <c r="B1114" i="31" s="1"/>
  <c r="B1115" i="31" s="1"/>
  <c r="B1116" i="31" s="1"/>
  <c r="B1117" i="31" s="1"/>
  <c r="B1118" i="31" s="1"/>
  <c r="B1119" i="31" s="1"/>
  <c r="B1120" i="31" s="1"/>
  <c r="B1121" i="31" s="1"/>
  <c r="B1122" i="31" s="1"/>
  <c r="B1123" i="31" s="1"/>
  <c r="B1124" i="31" s="1"/>
  <c r="B1125" i="31" s="1"/>
  <c r="B1126" i="31" s="1"/>
  <c r="B1127" i="31" s="1"/>
  <c r="B1128" i="31" s="1"/>
  <c r="B1129" i="31" s="1"/>
  <c r="B1130" i="31" s="1"/>
  <c r="B1131" i="31" s="1"/>
  <c r="B1132" i="31" s="1"/>
  <c r="B1133" i="31" s="1"/>
  <c r="B1134" i="31" s="1"/>
  <c r="B1135" i="31" s="1"/>
  <c r="B1136" i="31" s="1"/>
  <c r="B1137" i="31" s="1"/>
  <c r="B1138" i="31" s="1"/>
  <c r="B1139" i="31" s="1"/>
  <c r="B1140" i="31" s="1"/>
  <c r="B1141" i="31" s="1"/>
  <c r="B1142" i="31" s="1"/>
  <c r="B1143" i="31" s="1"/>
  <c r="B1144" i="31" s="1"/>
  <c r="B1145" i="31" s="1"/>
  <c r="B1146" i="31" s="1"/>
  <c r="B1147" i="31" s="1"/>
  <c r="B1148" i="31" s="1"/>
  <c r="B1149" i="31" s="1"/>
  <c r="B1150" i="31" s="1"/>
  <c r="B1151" i="31" s="1"/>
  <c r="B1152" i="31" s="1"/>
  <c r="B1153" i="31" s="1"/>
  <c r="B1154" i="31" s="1"/>
  <c r="B1155" i="31" s="1"/>
  <c r="B1156" i="31" s="1"/>
  <c r="B1157" i="31" s="1"/>
  <c r="B1158" i="31" s="1"/>
  <c r="B1159" i="31" s="1"/>
  <c r="B1160" i="31" s="1"/>
  <c r="B1161" i="31" s="1"/>
  <c r="B1162" i="31" s="1"/>
  <c r="B1163" i="31" s="1"/>
  <c r="B1164" i="31" s="1"/>
  <c r="B1165" i="31" s="1"/>
  <c r="B1166" i="31" s="1"/>
  <c r="B1167" i="31" s="1"/>
  <c r="B1168" i="31" s="1"/>
  <c r="B1169" i="31" s="1"/>
  <c r="B1170" i="31" s="1"/>
  <c r="B1171" i="31" s="1"/>
  <c r="B1172" i="31" s="1"/>
  <c r="B1173" i="31" s="1"/>
  <c r="B1174" i="31" s="1"/>
  <c r="B1175" i="31" s="1"/>
  <c r="B1176" i="31" s="1"/>
  <c r="B1177" i="31" s="1"/>
  <c r="B1178" i="31" s="1"/>
  <c r="B1179" i="31" s="1"/>
  <c r="B1180" i="31" s="1"/>
  <c r="B1181" i="31" s="1"/>
  <c r="B1182" i="31" s="1"/>
  <c r="B1183" i="31" s="1"/>
  <c r="B1184" i="31" s="1"/>
  <c r="B1185" i="31" s="1"/>
  <c r="B1186" i="31" s="1"/>
  <c r="B1187" i="31" s="1"/>
  <c r="B1188" i="31" s="1"/>
  <c r="B1189" i="31" s="1"/>
  <c r="B1190" i="31" s="1"/>
  <c r="B1191" i="31" s="1"/>
  <c r="B1192" i="31" s="1"/>
  <c r="B1193" i="31" s="1"/>
  <c r="B1194" i="31" s="1"/>
  <c r="B1195" i="31" s="1"/>
  <c r="B1196" i="31" s="1"/>
  <c r="B1197" i="31" s="1"/>
  <c r="B1198" i="31" s="1"/>
  <c r="B1199" i="31" s="1"/>
  <c r="B1200" i="31" s="1"/>
  <c r="B1201" i="31" s="1"/>
  <c r="B1202" i="31" s="1"/>
  <c r="B1203" i="31" s="1"/>
  <c r="B1204" i="31" s="1"/>
  <c r="B1205" i="31" s="1"/>
  <c r="B6" i="33"/>
  <c r="B7" i="33" s="1"/>
  <c r="B8" i="33" s="1"/>
  <c r="B9" i="33" s="1"/>
  <c r="B10" i="33" s="1"/>
  <c r="B11" i="33" s="1"/>
  <c r="B12" i="33" s="1"/>
  <c r="B13" i="33" s="1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B69" i="33" s="1"/>
  <c r="B70" i="33" s="1"/>
  <c r="B71" i="33" s="1"/>
  <c r="B72" i="33" s="1"/>
  <c r="B73" i="33" s="1"/>
  <c r="B74" i="33" s="1"/>
  <c r="B75" i="33" s="1"/>
  <c r="B76" i="33" s="1"/>
  <c r="B77" i="33" s="1"/>
  <c r="B78" i="33" s="1"/>
  <c r="B79" i="33" s="1"/>
  <c r="B80" i="33" s="1"/>
  <c r="B81" i="33" s="1"/>
  <c r="B82" i="33" s="1"/>
  <c r="B83" i="33" s="1"/>
  <c r="B84" i="33" s="1"/>
  <c r="B85" i="33" s="1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B121" i="33" s="1"/>
  <c r="B122" i="33" s="1"/>
  <c r="B123" i="33" s="1"/>
  <c r="B124" i="33" s="1"/>
  <c r="B125" i="33" s="1"/>
  <c r="B126" i="33" s="1"/>
  <c r="B127" i="33" s="1"/>
  <c r="B128" i="33" s="1"/>
  <c r="B129" i="33" s="1"/>
  <c r="B130" i="33" s="1"/>
  <c r="B131" i="33" s="1"/>
  <c r="B132" i="33" s="1"/>
  <c r="B133" i="33" s="1"/>
  <c r="B134" i="33" s="1"/>
  <c r="B135" i="33" s="1"/>
  <c r="B136" i="33" s="1"/>
  <c r="B137" i="33" s="1"/>
  <c r="B138" i="33" s="1"/>
  <c r="B139" i="33" s="1"/>
  <c r="B140" i="33" s="1"/>
  <c r="B141" i="33" s="1"/>
  <c r="B142" i="33" s="1"/>
  <c r="B143" i="33" s="1"/>
  <c r="B144" i="33" s="1"/>
  <c r="B145" i="33" s="1"/>
  <c r="B146" i="33" s="1"/>
  <c r="B147" i="33" s="1"/>
  <c r="B148" i="33" s="1"/>
  <c r="B149" i="33" s="1"/>
  <c r="B150" i="33" s="1"/>
  <c r="B151" i="33" s="1"/>
  <c r="B152" i="33" s="1"/>
  <c r="B153" i="33" s="1"/>
  <c r="B154" i="33" s="1"/>
  <c r="B155" i="33" s="1"/>
  <c r="B156" i="33" s="1"/>
  <c r="B157" i="33" s="1"/>
  <c r="B158" i="33" s="1"/>
  <c r="B159" i="33" s="1"/>
  <c r="B160" i="33" s="1"/>
  <c r="B161" i="33" s="1"/>
  <c r="B162" i="33" s="1"/>
  <c r="B163" i="33" s="1"/>
  <c r="B164" i="33" s="1"/>
  <c r="B165" i="33" s="1"/>
  <c r="B166" i="33" s="1"/>
  <c r="B167" i="33" s="1"/>
  <c r="B168" i="33" s="1"/>
  <c r="B169" i="33" s="1"/>
  <c r="B170" i="33" s="1"/>
  <c r="B171" i="33" s="1"/>
  <c r="B172" i="33" s="1"/>
  <c r="B173" i="33" s="1"/>
  <c r="B174" i="33" s="1"/>
  <c r="B175" i="33" s="1"/>
  <c r="B176" i="33" s="1"/>
  <c r="B177" i="33" s="1"/>
  <c r="B178" i="33" s="1"/>
  <c r="B179" i="33" s="1"/>
  <c r="B180" i="33" s="1"/>
  <c r="B181" i="33" s="1"/>
  <c r="B182" i="33" s="1"/>
  <c r="B183" i="33" s="1"/>
  <c r="B184" i="33" s="1"/>
  <c r="B185" i="33" s="1"/>
  <c r="B186" i="33" s="1"/>
  <c r="B187" i="33" s="1"/>
  <c r="B188" i="33" s="1"/>
  <c r="B189" i="33" s="1"/>
  <c r="B190" i="33" s="1"/>
  <c r="B191" i="33" s="1"/>
  <c r="B192" i="33" s="1"/>
  <c r="B193" i="33" s="1"/>
  <c r="B194" i="33" s="1"/>
  <c r="B195" i="33" s="1"/>
  <c r="B196" i="33" s="1"/>
  <c r="B197" i="33" s="1"/>
  <c r="B198" i="33" s="1"/>
  <c r="B199" i="33" s="1"/>
  <c r="B200" i="33" s="1"/>
  <c r="B201" i="33" s="1"/>
  <c r="B202" i="33" s="1"/>
  <c r="B203" i="33" s="1"/>
  <c r="B204" i="33" s="1"/>
  <c r="B205" i="33" s="1"/>
  <c r="B206" i="33" s="1"/>
  <c r="B207" i="33" s="1"/>
  <c r="B208" i="33" s="1"/>
  <c r="B209" i="33" s="1"/>
  <c r="B210" i="33" s="1"/>
  <c r="B211" i="33" s="1"/>
  <c r="B212" i="33" s="1"/>
  <c r="B213" i="33" s="1"/>
  <c r="B214" i="33" s="1"/>
  <c r="B215" i="33" s="1"/>
  <c r="B216" i="33" s="1"/>
  <c r="B217" i="33" s="1"/>
  <c r="B218" i="33" s="1"/>
  <c r="B219" i="33" s="1"/>
  <c r="B220" i="33" s="1"/>
  <c r="B221" i="33" s="1"/>
  <c r="B222" i="33" s="1"/>
  <c r="B223" i="33" s="1"/>
  <c r="B224" i="33" s="1"/>
  <c r="B225" i="33" s="1"/>
  <c r="B226" i="33" s="1"/>
  <c r="B227" i="33" s="1"/>
  <c r="B228" i="33" s="1"/>
  <c r="B229" i="33" s="1"/>
  <c r="B230" i="33" s="1"/>
  <c r="B231" i="33" s="1"/>
  <c r="B232" i="33" s="1"/>
  <c r="B233" i="33" s="1"/>
  <c r="B234" i="33" s="1"/>
  <c r="B235" i="33" s="1"/>
  <c r="B236" i="33" s="1"/>
  <c r="B237" i="33" s="1"/>
  <c r="B238" i="33" s="1"/>
  <c r="B239" i="33" s="1"/>
  <c r="B240" i="33" s="1"/>
  <c r="B241" i="33" s="1"/>
  <c r="B242" i="33" s="1"/>
  <c r="B243" i="33" s="1"/>
  <c r="B244" i="33" s="1"/>
  <c r="B245" i="33" s="1"/>
  <c r="B246" i="33" s="1"/>
  <c r="B247" i="33" s="1"/>
  <c r="B248" i="33" s="1"/>
  <c r="B249" i="33" s="1"/>
  <c r="B250" i="33" s="1"/>
  <c r="B251" i="33" s="1"/>
  <c r="B252" i="33" s="1"/>
  <c r="B253" i="33" s="1"/>
  <c r="B254" i="33" s="1"/>
  <c r="B255" i="33" s="1"/>
  <c r="B256" i="33" s="1"/>
  <c r="B257" i="33" s="1"/>
  <c r="B258" i="33" s="1"/>
  <c r="B259" i="33" s="1"/>
  <c r="B260" i="33" s="1"/>
  <c r="B261" i="33" s="1"/>
  <c r="B262" i="33" s="1"/>
  <c r="B263" i="33" s="1"/>
  <c r="B264" i="33" s="1"/>
  <c r="B265" i="33" s="1"/>
  <c r="B266" i="33" s="1"/>
  <c r="B267" i="33" s="1"/>
  <c r="B268" i="33" s="1"/>
  <c r="B269" i="33" s="1"/>
  <c r="B270" i="33" s="1"/>
  <c r="B271" i="33" s="1"/>
  <c r="B272" i="33" s="1"/>
  <c r="B273" i="33" s="1"/>
  <c r="B274" i="33" s="1"/>
  <c r="B275" i="33" s="1"/>
  <c r="B276" i="33" s="1"/>
  <c r="B277" i="33" s="1"/>
  <c r="B278" i="33" s="1"/>
  <c r="B279" i="33" s="1"/>
  <c r="B280" i="33" s="1"/>
  <c r="B281" i="33" s="1"/>
  <c r="B282" i="33" s="1"/>
  <c r="B283" i="33" s="1"/>
  <c r="B284" i="33" s="1"/>
  <c r="B285" i="33" s="1"/>
  <c r="B286" i="33" s="1"/>
  <c r="B287" i="33" s="1"/>
  <c r="B288" i="33" s="1"/>
  <c r="B289" i="33" s="1"/>
  <c r="B290" i="33" s="1"/>
  <c r="B291" i="33" s="1"/>
  <c r="B292" i="33" s="1"/>
  <c r="B293" i="33" s="1"/>
  <c r="B294" i="33" s="1"/>
  <c r="B295" i="33" s="1"/>
  <c r="B296" i="33" s="1"/>
  <c r="B297" i="33" s="1"/>
  <c r="B298" i="33" s="1"/>
  <c r="B299" i="33" s="1"/>
  <c r="B300" i="33" s="1"/>
  <c r="B301" i="33" s="1"/>
  <c r="B302" i="33" s="1"/>
  <c r="B303" i="33" s="1"/>
  <c r="B304" i="33" s="1"/>
  <c r="B305" i="33" s="1"/>
  <c r="B306" i="33" s="1"/>
  <c r="B307" i="33" s="1"/>
  <c r="B308" i="33" s="1"/>
  <c r="B309" i="33" s="1"/>
  <c r="B310" i="33" s="1"/>
  <c r="B311" i="33" s="1"/>
  <c r="B312" i="33" s="1"/>
  <c r="B313" i="33" s="1"/>
  <c r="B314" i="33" s="1"/>
  <c r="B315" i="33" s="1"/>
  <c r="B316" i="33" s="1"/>
  <c r="B317" i="33" s="1"/>
  <c r="B318" i="33" s="1"/>
  <c r="B319" i="33" s="1"/>
  <c r="B320" i="33" s="1"/>
  <c r="B321" i="33" s="1"/>
  <c r="B322" i="33" s="1"/>
  <c r="B323" i="33" s="1"/>
  <c r="B324" i="33" s="1"/>
  <c r="B325" i="33" s="1"/>
  <c r="B326" i="33" s="1"/>
  <c r="B327" i="33" s="1"/>
  <c r="B328" i="33" s="1"/>
  <c r="B329" i="33" s="1"/>
  <c r="B330" i="33" s="1"/>
  <c r="B331" i="33" s="1"/>
  <c r="B332" i="33" s="1"/>
  <c r="B333" i="33" s="1"/>
  <c r="B334" i="33" s="1"/>
  <c r="B335" i="33" s="1"/>
  <c r="B336" i="33" s="1"/>
  <c r="B337" i="33" s="1"/>
  <c r="B338" i="33" s="1"/>
  <c r="B339" i="33" s="1"/>
  <c r="B340" i="33" s="1"/>
  <c r="B341" i="33" s="1"/>
  <c r="B342" i="33" s="1"/>
  <c r="B343" i="33" s="1"/>
  <c r="B344" i="33" s="1"/>
  <c r="B345" i="33" s="1"/>
  <c r="B346" i="33" s="1"/>
  <c r="B347" i="33" s="1"/>
  <c r="B348" i="33" s="1"/>
  <c r="B349" i="33" s="1"/>
  <c r="B350" i="33" s="1"/>
  <c r="B351" i="33" s="1"/>
  <c r="B352" i="33" s="1"/>
  <c r="B353" i="33" s="1"/>
  <c r="B354" i="33" s="1"/>
  <c r="B355" i="33" s="1"/>
  <c r="B356" i="33" s="1"/>
  <c r="B357" i="33" s="1"/>
  <c r="B358" i="33" s="1"/>
  <c r="B359" i="33" s="1"/>
  <c r="B360" i="33" s="1"/>
  <c r="B361" i="33" s="1"/>
  <c r="B362" i="33" s="1"/>
  <c r="B363" i="33" s="1"/>
  <c r="B364" i="33" s="1"/>
  <c r="B365" i="33" s="1"/>
  <c r="B366" i="33" s="1"/>
  <c r="B367" i="33" s="1"/>
  <c r="B368" i="33" s="1"/>
  <c r="B369" i="33" s="1"/>
  <c r="B370" i="33" s="1"/>
  <c r="B371" i="33" s="1"/>
  <c r="B372" i="33" s="1"/>
  <c r="B373" i="33" s="1"/>
  <c r="B374" i="33" s="1"/>
  <c r="B375" i="33" s="1"/>
  <c r="B376" i="33" s="1"/>
  <c r="B377" i="33" s="1"/>
  <c r="B378" i="33" s="1"/>
  <c r="B379" i="33" s="1"/>
  <c r="B380" i="33" s="1"/>
  <c r="B381" i="33" s="1"/>
  <c r="B382" i="33" s="1"/>
  <c r="B383" i="33" s="1"/>
  <c r="B384" i="33" s="1"/>
  <c r="B385" i="33" s="1"/>
  <c r="B386" i="33" s="1"/>
  <c r="B387" i="33" s="1"/>
  <c r="B388" i="33" s="1"/>
  <c r="B389" i="33" s="1"/>
  <c r="B390" i="33" s="1"/>
  <c r="B391" i="33" s="1"/>
  <c r="B392" i="33" s="1"/>
  <c r="B393" i="33" s="1"/>
  <c r="B394" i="33" s="1"/>
  <c r="B395" i="33" s="1"/>
  <c r="B396" i="33" s="1"/>
  <c r="B397" i="33" s="1"/>
  <c r="B398" i="33" s="1"/>
  <c r="B399" i="33" s="1"/>
  <c r="B400" i="33" s="1"/>
  <c r="B401" i="33" s="1"/>
  <c r="B402" i="33" s="1"/>
  <c r="B403" i="33" s="1"/>
  <c r="B404" i="33" s="1"/>
  <c r="B405" i="33" s="1"/>
  <c r="B406" i="33" s="1"/>
  <c r="B407" i="33" s="1"/>
  <c r="B408" i="33" s="1"/>
  <c r="B409" i="33" s="1"/>
  <c r="B410" i="33" s="1"/>
  <c r="B411" i="33" s="1"/>
  <c r="B412" i="33" s="1"/>
  <c r="B413" i="33" s="1"/>
  <c r="B414" i="33" s="1"/>
  <c r="B415" i="33" s="1"/>
  <c r="B416" i="33" s="1"/>
  <c r="B417" i="33" s="1"/>
  <c r="B418" i="33" s="1"/>
  <c r="B419" i="33" s="1"/>
  <c r="B420" i="33" s="1"/>
  <c r="B421" i="33" s="1"/>
  <c r="B422" i="33" s="1"/>
  <c r="B423" i="33" s="1"/>
  <c r="B424" i="33" s="1"/>
  <c r="B425" i="33" s="1"/>
  <c r="B426" i="33" s="1"/>
  <c r="B427" i="33" s="1"/>
  <c r="B428" i="33" s="1"/>
  <c r="B429" i="33" s="1"/>
  <c r="B430" i="33" s="1"/>
  <c r="B431" i="33" s="1"/>
  <c r="B432" i="33" s="1"/>
  <c r="B433" i="33" s="1"/>
  <c r="B434" i="33" s="1"/>
  <c r="B435" i="33" s="1"/>
  <c r="B436" i="33" s="1"/>
  <c r="B437" i="33" s="1"/>
  <c r="B438" i="33" s="1"/>
  <c r="B439" i="33" s="1"/>
  <c r="B440" i="33" s="1"/>
  <c r="B441" i="33" s="1"/>
  <c r="B442" i="33" s="1"/>
  <c r="B443" i="33" s="1"/>
  <c r="B444" i="33" s="1"/>
  <c r="B445" i="33" s="1"/>
  <c r="B446" i="33" s="1"/>
  <c r="B447" i="33" s="1"/>
  <c r="B448" i="33" s="1"/>
  <c r="B449" i="33" s="1"/>
  <c r="B450" i="33" s="1"/>
  <c r="B451" i="33" s="1"/>
  <c r="B452" i="33" s="1"/>
  <c r="B453" i="33" s="1"/>
  <c r="B454" i="33" s="1"/>
  <c r="B455" i="33" s="1"/>
  <c r="B456" i="33" s="1"/>
  <c r="B457" i="33" s="1"/>
  <c r="B458" i="33" s="1"/>
  <c r="B459" i="33" s="1"/>
  <c r="B460" i="33" s="1"/>
  <c r="B461" i="33" s="1"/>
  <c r="B462" i="33" s="1"/>
  <c r="B463" i="33" s="1"/>
  <c r="B464" i="33" s="1"/>
  <c r="B465" i="33" s="1"/>
  <c r="B466" i="33" s="1"/>
  <c r="B467" i="33" s="1"/>
  <c r="B468" i="33" s="1"/>
  <c r="B469" i="33" s="1"/>
  <c r="B470" i="33" s="1"/>
  <c r="B471" i="33" s="1"/>
  <c r="B472" i="33" s="1"/>
  <c r="B473" i="33" s="1"/>
  <c r="B474" i="33" s="1"/>
  <c r="B475" i="33" s="1"/>
  <c r="B476" i="33" s="1"/>
  <c r="B477" i="33" s="1"/>
  <c r="B478" i="33" s="1"/>
  <c r="B479" i="33" s="1"/>
  <c r="B480" i="33" s="1"/>
  <c r="B481" i="33" s="1"/>
  <c r="B482" i="33" s="1"/>
  <c r="B483" i="33" s="1"/>
  <c r="B484" i="33" s="1"/>
  <c r="B485" i="33" s="1"/>
  <c r="B486" i="33" s="1"/>
  <c r="B487" i="33" s="1"/>
  <c r="B488" i="33" s="1"/>
  <c r="B489" i="33" s="1"/>
  <c r="B490" i="33" s="1"/>
  <c r="B491" i="33" s="1"/>
  <c r="B492" i="33" s="1"/>
  <c r="B493" i="33" s="1"/>
  <c r="B494" i="33" s="1"/>
  <c r="B495" i="33" s="1"/>
  <c r="B496" i="33" s="1"/>
  <c r="B497" i="33" s="1"/>
  <c r="B498" i="33" s="1"/>
  <c r="B499" i="33" s="1"/>
  <c r="B500" i="33" s="1"/>
  <c r="B501" i="33" s="1"/>
  <c r="B502" i="33" s="1"/>
  <c r="B503" i="33" s="1"/>
  <c r="B504" i="33" s="1"/>
  <c r="B505" i="33" s="1"/>
  <c r="B506" i="33" s="1"/>
  <c r="B507" i="33" s="1"/>
  <c r="B508" i="33" s="1"/>
  <c r="B509" i="33" s="1"/>
  <c r="B510" i="33" s="1"/>
  <c r="B511" i="33" s="1"/>
  <c r="B512" i="33" s="1"/>
  <c r="B513" i="33" s="1"/>
  <c r="B514" i="33" s="1"/>
  <c r="B515" i="33" s="1"/>
  <c r="B516" i="33" s="1"/>
  <c r="B517" i="33" s="1"/>
  <c r="B518" i="33" s="1"/>
  <c r="B519" i="33" s="1"/>
  <c r="B520" i="33" s="1"/>
  <c r="B521" i="33" s="1"/>
  <c r="B522" i="33" s="1"/>
  <c r="B523" i="33" s="1"/>
  <c r="B524" i="33" s="1"/>
  <c r="B525" i="33" s="1"/>
  <c r="B526" i="33" s="1"/>
  <c r="B527" i="33" s="1"/>
  <c r="B528" i="33" s="1"/>
  <c r="B529" i="33" s="1"/>
  <c r="B530" i="33" s="1"/>
  <c r="B531" i="33" s="1"/>
  <c r="B532" i="33" s="1"/>
  <c r="B533" i="33" s="1"/>
  <c r="B534" i="33" s="1"/>
  <c r="B535" i="33" s="1"/>
  <c r="B536" i="33" s="1"/>
  <c r="B537" i="33" s="1"/>
  <c r="B538" i="33" s="1"/>
  <c r="B539" i="33" s="1"/>
  <c r="B540" i="33" s="1"/>
  <c r="B541" i="33" s="1"/>
  <c r="B542" i="33" s="1"/>
  <c r="B543" i="33" s="1"/>
  <c r="B544" i="33" s="1"/>
  <c r="B545" i="33" s="1"/>
  <c r="B546" i="33" s="1"/>
  <c r="B547" i="33" s="1"/>
  <c r="B548" i="33" s="1"/>
  <c r="B549" i="33" s="1"/>
  <c r="B550" i="33" s="1"/>
  <c r="B551" i="33" s="1"/>
  <c r="B552" i="33" s="1"/>
  <c r="B553" i="33" s="1"/>
  <c r="B554" i="33" s="1"/>
  <c r="B555" i="33" s="1"/>
  <c r="B556" i="33" s="1"/>
  <c r="B557" i="33" s="1"/>
  <c r="B558" i="33" s="1"/>
  <c r="B559" i="33" s="1"/>
  <c r="B560" i="33" s="1"/>
  <c r="B561" i="33" s="1"/>
  <c r="B562" i="33" s="1"/>
  <c r="B563" i="33" s="1"/>
  <c r="B564" i="33" s="1"/>
  <c r="B565" i="33" s="1"/>
  <c r="B566" i="33" s="1"/>
  <c r="B567" i="33" s="1"/>
  <c r="B568" i="33" s="1"/>
  <c r="B569" i="33" s="1"/>
  <c r="B570" i="33" s="1"/>
  <c r="B571" i="33" s="1"/>
  <c r="B572" i="33" s="1"/>
  <c r="B573" i="33" s="1"/>
  <c r="B574" i="33" s="1"/>
  <c r="B575" i="33" s="1"/>
  <c r="B576" i="33" s="1"/>
  <c r="B577" i="33" s="1"/>
  <c r="B578" i="33" s="1"/>
  <c r="B579" i="33" s="1"/>
  <c r="B580" i="33" s="1"/>
  <c r="B581" i="33" s="1"/>
  <c r="B582" i="33" s="1"/>
  <c r="B583" i="33" s="1"/>
  <c r="B584" i="33" s="1"/>
  <c r="B585" i="33" s="1"/>
  <c r="B586" i="33" s="1"/>
  <c r="B587" i="33" s="1"/>
  <c r="B588" i="33" s="1"/>
  <c r="B589" i="33" s="1"/>
  <c r="B590" i="33" s="1"/>
  <c r="B591" i="33" s="1"/>
  <c r="B592" i="33" s="1"/>
  <c r="B593" i="33" s="1"/>
  <c r="B594" i="33" s="1"/>
  <c r="B595" i="33" s="1"/>
  <c r="B596" i="33" s="1"/>
  <c r="B597" i="33" s="1"/>
  <c r="B598" i="33" s="1"/>
  <c r="B599" i="33" s="1"/>
  <c r="B600" i="33" s="1"/>
  <c r="B601" i="33" s="1"/>
  <c r="B602" i="33" s="1"/>
  <c r="B603" i="33" s="1"/>
  <c r="B604" i="33" s="1"/>
  <c r="B605" i="33" s="1"/>
  <c r="B606" i="33" s="1"/>
  <c r="B607" i="33" s="1"/>
  <c r="B608" i="33" s="1"/>
  <c r="B609" i="33" s="1"/>
  <c r="B610" i="33" s="1"/>
  <c r="B611" i="33" s="1"/>
  <c r="B612" i="33" s="1"/>
  <c r="B613" i="33" s="1"/>
  <c r="B614" i="33" s="1"/>
  <c r="B615" i="33" s="1"/>
  <c r="B616" i="33" s="1"/>
  <c r="B617" i="33" s="1"/>
  <c r="B618" i="33" s="1"/>
  <c r="B619" i="33" s="1"/>
  <c r="B620" i="33" s="1"/>
  <c r="B621" i="33" s="1"/>
  <c r="B622" i="33" s="1"/>
  <c r="B623" i="33" s="1"/>
  <c r="B624" i="33" s="1"/>
  <c r="B625" i="33" s="1"/>
  <c r="B626" i="33" s="1"/>
  <c r="B627" i="33" s="1"/>
  <c r="B628" i="33" s="1"/>
  <c r="B629" i="33" s="1"/>
  <c r="B630" i="33" s="1"/>
  <c r="B631" i="33" s="1"/>
  <c r="B632" i="33" s="1"/>
  <c r="B633" i="33" s="1"/>
  <c r="B634" i="33" s="1"/>
  <c r="B635" i="33" s="1"/>
  <c r="B636" i="33" s="1"/>
  <c r="B637" i="33" s="1"/>
  <c r="B638" i="33" s="1"/>
  <c r="B639" i="33" s="1"/>
  <c r="B640" i="33" s="1"/>
  <c r="B641" i="33" s="1"/>
  <c r="B642" i="33" s="1"/>
  <c r="B643" i="33" s="1"/>
  <c r="B644" i="33" s="1"/>
  <c r="B645" i="33" s="1"/>
  <c r="B646" i="33" s="1"/>
  <c r="B647" i="33" s="1"/>
  <c r="B648" i="33" s="1"/>
  <c r="B649" i="33" s="1"/>
  <c r="B650" i="33" s="1"/>
  <c r="B651" i="33" s="1"/>
  <c r="B652" i="33" s="1"/>
  <c r="B653" i="33" s="1"/>
  <c r="B654" i="33" s="1"/>
  <c r="B655" i="33" s="1"/>
  <c r="B656" i="33" s="1"/>
  <c r="B657" i="33" s="1"/>
  <c r="B658" i="33" s="1"/>
  <c r="B659" i="33" s="1"/>
  <c r="B660" i="33" s="1"/>
  <c r="B661" i="33" s="1"/>
  <c r="B662" i="33" s="1"/>
  <c r="B663" i="33" s="1"/>
  <c r="B664" i="33" s="1"/>
  <c r="B665" i="33" s="1"/>
  <c r="B666" i="33" s="1"/>
  <c r="B667" i="33" s="1"/>
  <c r="B668" i="33" s="1"/>
  <c r="B669" i="33" s="1"/>
  <c r="B670" i="33" s="1"/>
  <c r="B671" i="33" s="1"/>
  <c r="B672" i="33" s="1"/>
  <c r="B673" i="33" s="1"/>
  <c r="B674" i="33" s="1"/>
  <c r="B675" i="33" s="1"/>
  <c r="B676" i="33" s="1"/>
  <c r="B677" i="33" s="1"/>
  <c r="B678" i="33" s="1"/>
  <c r="B679" i="33" s="1"/>
  <c r="B680" i="33" s="1"/>
  <c r="B681" i="33" s="1"/>
  <c r="B682" i="33" s="1"/>
  <c r="B683" i="33" s="1"/>
  <c r="B684" i="33" s="1"/>
  <c r="B685" i="33" s="1"/>
  <c r="B686" i="33" s="1"/>
  <c r="B687" i="33" s="1"/>
  <c r="B688" i="33" s="1"/>
  <c r="B689" i="33" s="1"/>
  <c r="B690" i="33" s="1"/>
  <c r="B691" i="33" s="1"/>
  <c r="B692" i="33" s="1"/>
  <c r="B693" i="33" s="1"/>
  <c r="B694" i="33" s="1"/>
  <c r="B695" i="33" s="1"/>
  <c r="B696" i="33" s="1"/>
  <c r="B697" i="33" s="1"/>
  <c r="B698" i="33" s="1"/>
  <c r="B699" i="33" s="1"/>
  <c r="B700" i="33" s="1"/>
  <c r="B701" i="33" s="1"/>
  <c r="B702" i="33" s="1"/>
  <c r="B703" i="33" s="1"/>
  <c r="B704" i="33" s="1"/>
  <c r="B705" i="33" s="1"/>
  <c r="B706" i="33" s="1"/>
  <c r="B707" i="33" s="1"/>
  <c r="B708" i="33" s="1"/>
  <c r="B709" i="33" s="1"/>
  <c r="B710" i="33" s="1"/>
  <c r="B711" i="33" s="1"/>
  <c r="B712" i="33" s="1"/>
  <c r="B713" i="33" s="1"/>
  <c r="B714" i="33" s="1"/>
  <c r="B715" i="33" s="1"/>
  <c r="B716" i="33" s="1"/>
  <c r="B717" i="33" s="1"/>
  <c r="B718" i="33" s="1"/>
  <c r="B719" i="33" s="1"/>
  <c r="B720" i="33" s="1"/>
  <c r="B721" i="33" s="1"/>
  <c r="B722" i="33" s="1"/>
  <c r="B723" i="33" s="1"/>
  <c r="B724" i="33" s="1"/>
  <c r="B725" i="33" s="1"/>
  <c r="B726" i="33" s="1"/>
  <c r="B727" i="33" s="1"/>
  <c r="B728" i="33" s="1"/>
  <c r="B729" i="33" s="1"/>
  <c r="B730" i="33" s="1"/>
  <c r="B731" i="33" s="1"/>
  <c r="B732" i="33" s="1"/>
  <c r="B733" i="33" s="1"/>
  <c r="B734" i="33" s="1"/>
  <c r="B735" i="33" s="1"/>
  <c r="B736" i="33" s="1"/>
  <c r="B737" i="33" s="1"/>
  <c r="B738" i="33" s="1"/>
  <c r="B739" i="33" s="1"/>
  <c r="B740" i="33" s="1"/>
  <c r="B741" i="33" s="1"/>
  <c r="B742" i="33" s="1"/>
  <c r="B743" i="33" s="1"/>
  <c r="B744" i="33" s="1"/>
  <c r="B745" i="33" s="1"/>
  <c r="B746" i="33" s="1"/>
  <c r="B747" i="33" s="1"/>
  <c r="B748" i="33" s="1"/>
  <c r="B749" i="33" s="1"/>
  <c r="B750" i="33" s="1"/>
  <c r="B751" i="33" s="1"/>
  <c r="B752" i="33" s="1"/>
  <c r="B753" i="33" s="1"/>
  <c r="B754" i="33" s="1"/>
  <c r="B755" i="33" s="1"/>
  <c r="B756" i="33" s="1"/>
  <c r="B757" i="33" s="1"/>
  <c r="B758" i="33" s="1"/>
  <c r="B759" i="33" s="1"/>
  <c r="B760" i="33" s="1"/>
  <c r="B761" i="33" s="1"/>
  <c r="B762" i="33" s="1"/>
  <c r="B763" i="33" s="1"/>
  <c r="B764" i="33" s="1"/>
  <c r="B765" i="33" s="1"/>
  <c r="B766" i="33" s="1"/>
  <c r="B767" i="33" s="1"/>
  <c r="B768" i="33" s="1"/>
  <c r="B769" i="33" s="1"/>
  <c r="B770" i="33" s="1"/>
  <c r="B771" i="33" s="1"/>
  <c r="B772" i="33" s="1"/>
  <c r="B773" i="33" s="1"/>
  <c r="B774" i="33" s="1"/>
  <c r="B775" i="33" s="1"/>
  <c r="B776" i="33" s="1"/>
  <c r="B777" i="33" s="1"/>
  <c r="B778" i="33" s="1"/>
  <c r="B779" i="33" s="1"/>
  <c r="B780" i="33" s="1"/>
  <c r="B781" i="33" s="1"/>
  <c r="B782" i="33" s="1"/>
  <c r="B783" i="33" s="1"/>
  <c r="B784" i="33" s="1"/>
  <c r="B785" i="33" s="1"/>
  <c r="B786" i="33" s="1"/>
  <c r="B787" i="33" s="1"/>
  <c r="B788" i="33" s="1"/>
  <c r="B789" i="33" s="1"/>
  <c r="B790" i="33" s="1"/>
  <c r="B791" i="33" s="1"/>
  <c r="B792" i="33" s="1"/>
  <c r="B793" i="33" s="1"/>
  <c r="B794" i="33" s="1"/>
  <c r="B795" i="33" s="1"/>
  <c r="B796" i="33" s="1"/>
  <c r="B797" i="33" s="1"/>
  <c r="B798" i="33" s="1"/>
  <c r="B799" i="33" s="1"/>
  <c r="B800" i="33" s="1"/>
  <c r="B801" i="33" s="1"/>
  <c r="B802" i="33" s="1"/>
  <c r="B803" i="33" s="1"/>
  <c r="B804" i="33" s="1"/>
  <c r="B805" i="33" s="1"/>
  <c r="B806" i="33" s="1"/>
  <c r="B807" i="33" s="1"/>
  <c r="B808" i="33" s="1"/>
  <c r="B809" i="33" s="1"/>
  <c r="B810" i="33" s="1"/>
  <c r="B811" i="33" s="1"/>
  <c r="B812" i="33" s="1"/>
  <c r="B813" i="33" s="1"/>
  <c r="B814" i="33" s="1"/>
  <c r="B815" i="33" s="1"/>
  <c r="B816" i="33" s="1"/>
  <c r="B817" i="33" s="1"/>
  <c r="B818" i="33" s="1"/>
  <c r="B819" i="33" s="1"/>
  <c r="B820" i="33" s="1"/>
  <c r="B821" i="33" s="1"/>
  <c r="B822" i="33" s="1"/>
  <c r="B823" i="33" s="1"/>
  <c r="B824" i="33" s="1"/>
  <c r="B825" i="33" s="1"/>
  <c r="B826" i="33" s="1"/>
  <c r="B827" i="33" s="1"/>
  <c r="B828" i="33" s="1"/>
  <c r="B829" i="33" s="1"/>
  <c r="B830" i="33" s="1"/>
  <c r="B831" i="33" s="1"/>
  <c r="B832" i="33" s="1"/>
  <c r="B833" i="33" s="1"/>
  <c r="B834" i="33" s="1"/>
  <c r="B835" i="33" s="1"/>
  <c r="B836" i="33" s="1"/>
  <c r="B837" i="33" s="1"/>
  <c r="B838" i="33" s="1"/>
  <c r="B839" i="33" s="1"/>
  <c r="B840" i="33" s="1"/>
  <c r="B841" i="33" s="1"/>
  <c r="B842" i="33" s="1"/>
  <c r="B843" i="33" s="1"/>
  <c r="B844" i="33" s="1"/>
  <c r="B845" i="33" s="1"/>
  <c r="B846" i="33" s="1"/>
  <c r="B847" i="33" s="1"/>
  <c r="B848" i="33" s="1"/>
  <c r="B849" i="33" s="1"/>
  <c r="B850" i="33" s="1"/>
  <c r="B851" i="33" s="1"/>
  <c r="B852" i="33" s="1"/>
  <c r="B853" i="33" s="1"/>
  <c r="B854" i="33" s="1"/>
  <c r="B855" i="33" s="1"/>
  <c r="B856" i="33" s="1"/>
  <c r="B857" i="33" s="1"/>
  <c r="B858" i="33" s="1"/>
  <c r="B859" i="33" s="1"/>
  <c r="B860" i="33" s="1"/>
  <c r="B861" i="33" s="1"/>
  <c r="B862" i="33" s="1"/>
  <c r="B863" i="33" s="1"/>
  <c r="B864" i="33" s="1"/>
  <c r="B865" i="33" s="1"/>
  <c r="B866" i="33" s="1"/>
  <c r="B867" i="33" s="1"/>
  <c r="B868" i="33" s="1"/>
  <c r="B869" i="33" s="1"/>
  <c r="B870" i="33" s="1"/>
  <c r="B871" i="33" s="1"/>
  <c r="B872" i="33" s="1"/>
  <c r="B873" i="33" s="1"/>
  <c r="B874" i="33" s="1"/>
  <c r="B875" i="33" s="1"/>
  <c r="B876" i="33" s="1"/>
  <c r="B877" i="33" s="1"/>
  <c r="B878" i="33" s="1"/>
  <c r="B879" i="33" s="1"/>
  <c r="B880" i="33" s="1"/>
  <c r="B881" i="33" s="1"/>
  <c r="B882" i="33" s="1"/>
  <c r="B883" i="33" s="1"/>
  <c r="B884" i="33" s="1"/>
  <c r="B885" i="33" s="1"/>
  <c r="B886" i="33" s="1"/>
  <c r="B887" i="33" s="1"/>
  <c r="B888" i="33" s="1"/>
  <c r="B889" i="33" s="1"/>
  <c r="B890" i="33" s="1"/>
  <c r="B891" i="33" s="1"/>
  <c r="B892" i="33" s="1"/>
  <c r="B893" i="33" s="1"/>
  <c r="B894" i="33" s="1"/>
  <c r="B895" i="33" s="1"/>
  <c r="B896" i="33" s="1"/>
  <c r="B897" i="33" s="1"/>
  <c r="B898" i="33" s="1"/>
  <c r="B899" i="33" s="1"/>
  <c r="B900" i="33" s="1"/>
  <c r="B901" i="33" s="1"/>
  <c r="B902" i="33" s="1"/>
  <c r="B903" i="33" s="1"/>
  <c r="B904" i="33" s="1"/>
  <c r="B905" i="33" s="1"/>
  <c r="B906" i="33" s="1"/>
  <c r="B907" i="33" s="1"/>
  <c r="B908" i="33" s="1"/>
  <c r="B909" i="33" s="1"/>
  <c r="B910" i="33" s="1"/>
  <c r="B911" i="33" s="1"/>
  <c r="B912" i="33" s="1"/>
  <c r="B913" i="33" s="1"/>
  <c r="B914" i="33" s="1"/>
  <c r="B915" i="33" s="1"/>
  <c r="B916" i="33" s="1"/>
  <c r="B917" i="33" s="1"/>
  <c r="B918" i="33" s="1"/>
  <c r="B919" i="33" s="1"/>
  <c r="B920" i="33" s="1"/>
  <c r="B921" i="33" s="1"/>
  <c r="B922" i="33" s="1"/>
  <c r="B923" i="33" s="1"/>
  <c r="B924" i="33" s="1"/>
  <c r="B925" i="33" s="1"/>
  <c r="B926" i="33" s="1"/>
  <c r="B927" i="33" s="1"/>
  <c r="B928" i="33" s="1"/>
  <c r="B929" i="33" s="1"/>
  <c r="B930" i="33" s="1"/>
  <c r="B931" i="33" s="1"/>
  <c r="B932" i="33" s="1"/>
  <c r="B933" i="33" s="1"/>
  <c r="B934" i="33" s="1"/>
  <c r="B935" i="33" s="1"/>
  <c r="B936" i="33" s="1"/>
  <c r="B937" i="33" s="1"/>
  <c r="B938" i="33" s="1"/>
  <c r="B939" i="33" s="1"/>
  <c r="B940" i="33" s="1"/>
  <c r="B941" i="33" s="1"/>
  <c r="B942" i="33" s="1"/>
  <c r="B943" i="33" s="1"/>
  <c r="B944" i="33" s="1"/>
  <c r="B945" i="33" s="1"/>
  <c r="B946" i="33" s="1"/>
  <c r="B947" i="33" s="1"/>
  <c r="B948" i="33" s="1"/>
  <c r="B949" i="33" s="1"/>
  <c r="B950" i="33" s="1"/>
  <c r="B951" i="33" s="1"/>
  <c r="B952" i="33" s="1"/>
  <c r="B953" i="33" s="1"/>
  <c r="B954" i="33" s="1"/>
  <c r="B955" i="33" s="1"/>
  <c r="B956" i="33" s="1"/>
  <c r="B957" i="33" s="1"/>
  <c r="B958" i="33" s="1"/>
  <c r="B959" i="33" s="1"/>
  <c r="B960" i="33" s="1"/>
  <c r="B961" i="33" s="1"/>
  <c r="B962" i="33" s="1"/>
  <c r="B963" i="33" s="1"/>
  <c r="B964" i="33" s="1"/>
  <c r="B965" i="33" s="1"/>
  <c r="B966" i="33" s="1"/>
  <c r="B967" i="33" s="1"/>
  <c r="B968" i="33" s="1"/>
  <c r="B969" i="33" s="1"/>
  <c r="B970" i="33" s="1"/>
  <c r="B971" i="33" s="1"/>
  <c r="B972" i="33" s="1"/>
  <c r="B973" i="33" s="1"/>
  <c r="B974" i="33" s="1"/>
  <c r="B975" i="33" s="1"/>
  <c r="B976" i="33" s="1"/>
  <c r="B977" i="33" s="1"/>
  <c r="B978" i="33" s="1"/>
  <c r="B979" i="33" s="1"/>
  <c r="B980" i="33" s="1"/>
  <c r="B981" i="33" s="1"/>
  <c r="B982" i="33" s="1"/>
  <c r="B983" i="33" s="1"/>
  <c r="B984" i="33" s="1"/>
  <c r="B985" i="33" s="1"/>
  <c r="B986" i="33" s="1"/>
  <c r="B987" i="33" s="1"/>
  <c r="B988" i="33" s="1"/>
  <c r="B989" i="33" s="1"/>
  <c r="B990" i="33" s="1"/>
  <c r="B991" i="33" s="1"/>
  <c r="B992" i="33" s="1"/>
  <c r="B993" i="33" s="1"/>
  <c r="B994" i="33" s="1"/>
  <c r="B995" i="33" s="1"/>
  <c r="B996" i="33" s="1"/>
  <c r="B997" i="33" s="1"/>
  <c r="B998" i="33" s="1"/>
  <c r="B999" i="33" s="1"/>
  <c r="B1000" i="33" s="1"/>
  <c r="B1001" i="33" s="1"/>
  <c r="B1002" i="33" s="1"/>
  <c r="B1003" i="33" s="1"/>
  <c r="B1004" i="33" s="1"/>
  <c r="B1005" i="33" s="1"/>
  <c r="B1006" i="33" s="1"/>
  <c r="B1007" i="33" s="1"/>
  <c r="B1008" i="33" s="1"/>
  <c r="B1009" i="33" s="1"/>
  <c r="B1010" i="33" s="1"/>
  <c r="B1011" i="33" s="1"/>
  <c r="B1012" i="33" s="1"/>
  <c r="B1013" i="33" s="1"/>
  <c r="B1014" i="33" s="1"/>
  <c r="B1015" i="33" s="1"/>
  <c r="B1016" i="33" s="1"/>
  <c r="B1017" i="33" s="1"/>
  <c r="B1018" i="33" s="1"/>
  <c r="B1019" i="33" s="1"/>
  <c r="B1020" i="33" s="1"/>
  <c r="B1021" i="33" s="1"/>
  <c r="B1022" i="33" s="1"/>
  <c r="B1023" i="33" s="1"/>
  <c r="B1024" i="33" s="1"/>
  <c r="B1025" i="33" s="1"/>
  <c r="B1026" i="33" s="1"/>
  <c r="B1027" i="33" s="1"/>
  <c r="B1028" i="33" s="1"/>
  <c r="B1029" i="33" s="1"/>
  <c r="B1030" i="33" s="1"/>
  <c r="B1031" i="33" s="1"/>
  <c r="B1032" i="33" s="1"/>
  <c r="B1033" i="33" s="1"/>
  <c r="B1034" i="33" s="1"/>
  <c r="B1035" i="33" s="1"/>
  <c r="B1036" i="33" s="1"/>
  <c r="B1037" i="33" s="1"/>
  <c r="B1038" i="33" s="1"/>
  <c r="B1039" i="33" s="1"/>
  <c r="B1040" i="33" s="1"/>
  <c r="B1041" i="33" s="1"/>
  <c r="B1042" i="33" s="1"/>
  <c r="B1043" i="33" s="1"/>
  <c r="B1044" i="33" s="1"/>
  <c r="B1045" i="33" s="1"/>
  <c r="B1046" i="33" s="1"/>
  <c r="B1047" i="33" s="1"/>
  <c r="B1048" i="33" s="1"/>
  <c r="B1049" i="33" s="1"/>
  <c r="B1050" i="33" s="1"/>
  <c r="B1051" i="33" s="1"/>
  <c r="B1052" i="33" s="1"/>
  <c r="B1053" i="33" s="1"/>
  <c r="B1054" i="33" s="1"/>
  <c r="B1055" i="33" s="1"/>
  <c r="B1056" i="33" s="1"/>
  <c r="B1057" i="33" s="1"/>
  <c r="B1058" i="33" s="1"/>
  <c r="B1059" i="33" s="1"/>
  <c r="B1060" i="33" s="1"/>
  <c r="B1061" i="33" s="1"/>
  <c r="B1062" i="33" s="1"/>
  <c r="B1063" i="33" s="1"/>
  <c r="B1064" i="33" s="1"/>
  <c r="B1065" i="33" s="1"/>
  <c r="B1066" i="33" s="1"/>
  <c r="B1067" i="33" s="1"/>
  <c r="B1068" i="33" s="1"/>
  <c r="B1069" i="33" s="1"/>
  <c r="B1070" i="33" s="1"/>
  <c r="B1071" i="33" s="1"/>
  <c r="B1072" i="33" s="1"/>
  <c r="B1073" i="33" s="1"/>
  <c r="B1074" i="33" s="1"/>
  <c r="B1075" i="33" s="1"/>
  <c r="B1076" i="33" s="1"/>
  <c r="B1077" i="33" s="1"/>
  <c r="B1078" i="33" s="1"/>
  <c r="B1079" i="33" s="1"/>
  <c r="B1080" i="33" s="1"/>
  <c r="B1081" i="33" s="1"/>
  <c r="B1082" i="33" s="1"/>
  <c r="B1083" i="33" s="1"/>
  <c r="B1084" i="33" s="1"/>
  <c r="B1085" i="33" s="1"/>
  <c r="B1086" i="33" s="1"/>
  <c r="B1087" i="33" s="1"/>
  <c r="B1088" i="33" s="1"/>
  <c r="B1089" i="33" s="1"/>
  <c r="B1090" i="33" s="1"/>
  <c r="B1091" i="33" s="1"/>
  <c r="B1092" i="33" s="1"/>
  <c r="B1093" i="33" s="1"/>
  <c r="B1094" i="33" s="1"/>
  <c r="B1095" i="33" s="1"/>
  <c r="B1096" i="33" s="1"/>
  <c r="B1097" i="33" s="1"/>
  <c r="B1098" i="33" s="1"/>
  <c r="B1099" i="33" s="1"/>
  <c r="B1100" i="33" s="1"/>
  <c r="B1101" i="33" s="1"/>
  <c r="B1102" i="33" s="1"/>
  <c r="B1103" i="33" s="1"/>
  <c r="B1104" i="33" s="1"/>
  <c r="B1105" i="33" s="1"/>
  <c r="B1106" i="33" s="1"/>
  <c r="B1107" i="33" s="1"/>
  <c r="B1108" i="33" s="1"/>
  <c r="B1109" i="33" s="1"/>
  <c r="B1110" i="33" s="1"/>
  <c r="B1111" i="33" s="1"/>
  <c r="B1112" i="33" s="1"/>
  <c r="B1113" i="33" s="1"/>
  <c r="B1114" i="33" s="1"/>
  <c r="B1115" i="33" s="1"/>
  <c r="B1116" i="33" s="1"/>
  <c r="B1117" i="33" s="1"/>
  <c r="B1118" i="33" s="1"/>
  <c r="B1119" i="33" s="1"/>
  <c r="B1120" i="33" s="1"/>
  <c r="B1121" i="33" s="1"/>
  <c r="B1122" i="33" s="1"/>
  <c r="B1123" i="33" s="1"/>
  <c r="B1124" i="33" s="1"/>
  <c r="B1125" i="33" s="1"/>
  <c r="B1126" i="33" s="1"/>
  <c r="B1127" i="33" s="1"/>
  <c r="B1128" i="33" s="1"/>
  <c r="B1129" i="33" s="1"/>
  <c r="B1130" i="33" s="1"/>
  <c r="B1131" i="33" s="1"/>
  <c r="B1132" i="33" s="1"/>
  <c r="B1133" i="33" s="1"/>
  <c r="B1134" i="33" s="1"/>
  <c r="B1135" i="33" s="1"/>
  <c r="B1136" i="33" s="1"/>
  <c r="B1137" i="33" s="1"/>
  <c r="B1138" i="33" s="1"/>
  <c r="B1139" i="33" s="1"/>
  <c r="B1140" i="33" s="1"/>
  <c r="B1141" i="33" s="1"/>
  <c r="B1142" i="33" s="1"/>
  <c r="B1143" i="33" s="1"/>
  <c r="B1144" i="33" s="1"/>
  <c r="B1145" i="33" s="1"/>
  <c r="B1146" i="33" s="1"/>
  <c r="B1147" i="33" s="1"/>
  <c r="B1148" i="33" s="1"/>
  <c r="B1149" i="33" s="1"/>
  <c r="B1150" i="33" s="1"/>
  <c r="B1151" i="33" s="1"/>
  <c r="B1152" i="33" s="1"/>
  <c r="B1153" i="33" s="1"/>
  <c r="B1154" i="33" s="1"/>
  <c r="B1155" i="33" s="1"/>
  <c r="B1156" i="33" s="1"/>
  <c r="B1157" i="33" s="1"/>
  <c r="B1158" i="33" s="1"/>
  <c r="B1159" i="33" s="1"/>
  <c r="B1160" i="33" s="1"/>
  <c r="B1161" i="33" s="1"/>
  <c r="B1162" i="33" s="1"/>
  <c r="B1163" i="33" s="1"/>
  <c r="B1164" i="33" s="1"/>
  <c r="B1165" i="33" s="1"/>
  <c r="B1166" i="33" s="1"/>
  <c r="B1167" i="33" s="1"/>
  <c r="B1168" i="33" s="1"/>
  <c r="B1169" i="33" s="1"/>
  <c r="B1170" i="33" s="1"/>
  <c r="B1171" i="33" s="1"/>
  <c r="B1172" i="33" s="1"/>
  <c r="B1173" i="33" s="1"/>
  <c r="B1174" i="33" s="1"/>
  <c r="B1175" i="33" s="1"/>
  <c r="B1176" i="33" s="1"/>
  <c r="B1177" i="33" s="1"/>
  <c r="B1178" i="33" s="1"/>
  <c r="B1179" i="33" s="1"/>
  <c r="B1180" i="33" s="1"/>
  <c r="B1181" i="33" s="1"/>
  <c r="B1182" i="33" s="1"/>
  <c r="B1183" i="33" s="1"/>
  <c r="B1184" i="33" s="1"/>
  <c r="B1185" i="33" s="1"/>
  <c r="B1186" i="33" s="1"/>
  <c r="B1187" i="33" s="1"/>
  <c r="B1188" i="33" s="1"/>
  <c r="B1189" i="33" s="1"/>
  <c r="B1190" i="33" s="1"/>
  <c r="B1191" i="33" s="1"/>
  <c r="B1192" i="33" s="1"/>
  <c r="B1193" i="33" s="1"/>
  <c r="B1194" i="33" s="1"/>
  <c r="B1195" i="33" s="1"/>
  <c r="B1196" i="33" s="1"/>
  <c r="B1197" i="33" s="1"/>
  <c r="B1198" i="33" s="1"/>
  <c r="B1199" i="33" s="1"/>
  <c r="B1200" i="33" s="1"/>
  <c r="B1201" i="33" s="1"/>
  <c r="B1202" i="33" s="1"/>
  <c r="B1203" i="33" s="1"/>
  <c r="B1204" i="33" s="1"/>
  <c r="B1205" i="33" s="1"/>
  <c r="B6" i="34"/>
  <c r="B7" i="34" s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B51" i="34" s="1"/>
  <c r="B52" i="34" s="1"/>
  <c r="B53" i="34" s="1"/>
  <c r="B54" i="34" s="1"/>
  <c r="B55" i="34" s="1"/>
  <c r="B56" i="34" s="1"/>
  <c r="B57" i="34" s="1"/>
  <c r="B58" i="34" s="1"/>
  <c r="B59" i="34" s="1"/>
  <c r="B60" i="34" s="1"/>
  <c r="B61" i="34" s="1"/>
  <c r="B62" i="34" s="1"/>
  <c r="B63" i="34" s="1"/>
  <c r="B64" i="34" s="1"/>
  <c r="B65" i="34" s="1"/>
  <c r="B66" i="34" s="1"/>
  <c r="B67" i="34" s="1"/>
  <c r="B68" i="34" s="1"/>
  <c r="B69" i="34" s="1"/>
  <c r="B70" i="34" s="1"/>
  <c r="B71" i="34" s="1"/>
  <c r="B72" i="34" s="1"/>
  <c r="B73" i="34" s="1"/>
  <c r="B74" i="34" s="1"/>
  <c r="B75" i="34" s="1"/>
  <c r="B76" i="34" s="1"/>
  <c r="B77" i="34" s="1"/>
  <c r="B78" i="34" s="1"/>
  <c r="B79" i="34" s="1"/>
  <c r="B80" i="34" s="1"/>
  <c r="B81" i="34" s="1"/>
  <c r="B82" i="34" s="1"/>
  <c r="B83" i="34" s="1"/>
  <c r="B84" i="34" s="1"/>
  <c r="B85" i="34" s="1"/>
  <c r="B86" i="34" s="1"/>
  <c r="B87" i="34" s="1"/>
  <c r="B88" i="34" s="1"/>
  <c r="B89" i="34" s="1"/>
  <c r="B90" i="34" s="1"/>
  <c r="B91" i="34" s="1"/>
  <c r="B92" i="34" s="1"/>
  <c r="B93" i="34" s="1"/>
  <c r="B94" i="34" s="1"/>
  <c r="B95" i="34" s="1"/>
  <c r="B96" i="34" s="1"/>
  <c r="B97" i="34" s="1"/>
  <c r="B98" i="34" s="1"/>
  <c r="B99" i="34" s="1"/>
  <c r="B100" i="34" s="1"/>
  <c r="B101" i="34" s="1"/>
  <c r="B102" i="34" s="1"/>
  <c r="B103" i="34" s="1"/>
  <c r="B104" i="34" s="1"/>
  <c r="B105" i="34" s="1"/>
  <c r="B106" i="34" s="1"/>
  <c r="B107" i="34" s="1"/>
  <c r="B108" i="34" s="1"/>
  <c r="B109" i="34" s="1"/>
  <c r="B110" i="34" s="1"/>
  <c r="B111" i="34" s="1"/>
  <c r="B112" i="34" s="1"/>
  <c r="B113" i="34" s="1"/>
  <c r="B114" i="34" s="1"/>
  <c r="B115" i="34" s="1"/>
  <c r="B116" i="34" s="1"/>
  <c r="B117" i="34" s="1"/>
  <c r="B118" i="34" s="1"/>
  <c r="B119" i="34" s="1"/>
  <c r="B120" i="34" s="1"/>
  <c r="B121" i="34" s="1"/>
  <c r="B122" i="34" s="1"/>
  <c r="B123" i="34" s="1"/>
  <c r="B124" i="34" s="1"/>
  <c r="B125" i="34" s="1"/>
  <c r="B126" i="34" s="1"/>
  <c r="B127" i="34" s="1"/>
  <c r="B128" i="34" s="1"/>
  <c r="B129" i="34" s="1"/>
  <c r="B130" i="34" s="1"/>
  <c r="B131" i="34" s="1"/>
  <c r="B132" i="34" s="1"/>
  <c r="B133" i="34" s="1"/>
  <c r="B134" i="34" s="1"/>
  <c r="B135" i="34" s="1"/>
  <c r="B136" i="34" s="1"/>
  <c r="B137" i="34" s="1"/>
  <c r="B138" i="34" s="1"/>
  <c r="B139" i="34" s="1"/>
  <c r="B140" i="34" s="1"/>
  <c r="B141" i="34" s="1"/>
  <c r="B142" i="34" s="1"/>
  <c r="B143" i="34" s="1"/>
  <c r="B144" i="34" s="1"/>
  <c r="B145" i="34" s="1"/>
  <c r="B146" i="34" s="1"/>
  <c r="B147" i="34" s="1"/>
  <c r="B148" i="34" s="1"/>
  <c r="B149" i="34" s="1"/>
  <c r="B150" i="34" s="1"/>
  <c r="B151" i="34" s="1"/>
  <c r="B152" i="34" s="1"/>
  <c r="B153" i="34" s="1"/>
  <c r="B154" i="34" s="1"/>
  <c r="B155" i="34" s="1"/>
  <c r="B156" i="34" s="1"/>
  <c r="B157" i="34" s="1"/>
  <c r="B158" i="34" s="1"/>
  <c r="B159" i="34" s="1"/>
  <c r="B160" i="34" s="1"/>
  <c r="B161" i="34" s="1"/>
  <c r="B162" i="34" s="1"/>
  <c r="B163" i="34" s="1"/>
  <c r="B164" i="34" s="1"/>
  <c r="B165" i="34" s="1"/>
  <c r="B166" i="34" s="1"/>
  <c r="B167" i="34" s="1"/>
  <c r="B168" i="34" s="1"/>
  <c r="B169" i="34" s="1"/>
  <c r="B170" i="34" s="1"/>
  <c r="B171" i="34" s="1"/>
  <c r="B172" i="34" s="1"/>
  <c r="B173" i="34" s="1"/>
  <c r="B174" i="34" s="1"/>
  <c r="B175" i="34" s="1"/>
  <c r="B176" i="34" s="1"/>
  <c r="B177" i="34" s="1"/>
  <c r="B178" i="34" s="1"/>
  <c r="B179" i="34" s="1"/>
  <c r="B180" i="34" s="1"/>
  <c r="B181" i="34" s="1"/>
  <c r="B182" i="34" s="1"/>
  <c r="B183" i="34" s="1"/>
  <c r="B184" i="34" s="1"/>
  <c r="B185" i="34" s="1"/>
  <c r="B186" i="34" s="1"/>
  <c r="B187" i="34" s="1"/>
  <c r="B188" i="34" s="1"/>
  <c r="B189" i="34" s="1"/>
  <c r="B190" i="34" s="1"/>
  <c r="B191" i="34" s="1"/>
  <c r="B192" i="34" s="1"/>
  <c r="B193" i="34" s="1"/>
  <c r="B194" i="34" s="1"/>
  <c r="B195" i="34" s="1"/>
  <c r="B196" i="34" s="1"/>
  <c r="B197" i="34" s="1"/>
  <c r="B198" i="34" s="1"/>
  <c r="B199" i="34" s="1"/>
  <c r="B200" i="34" s="1"/>
  <c r="B201" i="34" s="1"/>
  <c r="B202" i="34" s="1"/>
  <c r="B203" i="34" s="1"/>
  <c r="B204" i="34" s="1"/>
  <c r="B205" i="34" s="1"/>
  <c r="B206" i="34" s="1"/>
  <c r="B207" i="34" s="1"/>
  <c r="B208" i="34" s="1"/>
  <c r="B209" i="34" s="1"/>
  <c r="B210" i="34" s="1"/>
  <c r="B211" i="34" s="1"/>
  <c r="B212" i="34" s="1"/>
  <c r="B213" i="34" s="1"/>
  <c r="B214" i="34" s="1"/>
  <c r="B215" i="34" s="1"/>
  <c r="B216" i="34" s="1"/>
  <c r="B217" i="34" s="1"/>
  <c r="B218" i="34" s="1"/>
  <c r="B219" i="34" s="1"/>
  <c r="B220" i="34" s="1"/>
  <c r="B221" i="34" s="1"/>
  <c r="B222" i="34" s="1"/>
  <c r="B223" i="34" s="1"/>
  <c r="B224" i="34" s="1"/>
  <c r="B225" i="34" s="1"/>
  <c r="B226" i="34" s="1"/>
  <c r="B227" i="34" s="1"/>
  <c r="B228" i="34" s="1"/>
  <c r="B229" i="34" s="1"/>
  <c r="B230" i="34" s="1"/>
  <c r="B231" i="34" s="1"/>
  <c r="B232" i="34" s="1"/>
  <c r="B233" i="34" s="1"/>
  <c r="B234" i="34" s="1"/>
  <c r="B235" i="34" s="1"/>
  <c r="B236" i="34" s="1"/>
  <c r="B237" i="34" s="1"/>
  <c r="B238" i="34" s="1"/>
  <c r="B239" i="34" s="1"/>
  <c r="B240" i="34" s="1"/>
  <c r="B241" i="34" s="1"/>
  <c r="B242" i="34" s="1"/>
  <c r="B243" i="34" s="1"/>
  <c r="B244" i="34" s="1"/>
  <c r="B245" i="34" s="1"/>
  <c r="B246" i="34" s="1"/>
  <c r="B247" i="34" s="1"/>
  <c r="B248" i="34" s="1"/>
  <c r="B249" i="34" s="1"/>
  <c r="B250" i="34" s="1"/>
  <c r="B251" i="34" s="1"/>
  <c r="B252" i="34" s="1"/>
  <c r="B253" i="34" s="1"/>
  <c r="B254" i="34" s="1"/>
  <c r="B255" i="34" s="1"/>
  <c r="B256" i="34" s="1"/>
  <c r="B257" i="34" s="1"/>
  <c r="B258" i="34" s="1"/>
  <c r="B259" i="34" s="1"/>
  <c r="B260" i="34" s="1"/>
  <c r="B261" i="34" s="1"/>
  <c r="B262" i="34" s="1"/>
  <c r="B263" i="34" s="1"/>
  <c r="B264" i="34" s="1"/>
  <c r="B265" i="34" s="1"/>
  <c r="B266" i="34" s="1"/>
  <c r="B267" i="34" s="1"/>
  <c r="B268" i="34" s="1"/>
  <c r="B269" i="34" s="1"/>
  <c r="B270" i="34" s="1"/>
  <c r="B271" i="34" s="1"/>
  <c r="B272" i="34" s="1"/>
  <c r="B273" i="34" s="1"/>
  <c r="B274" i="34" s="1"/>
  <c r="B275" i="34" s="1"/>
  <c r="B276" i="34" s="1"/>
  <c r="B277" i="34" s="1"/>
  <c r="B278" i="34" s="1"/>
  <c r="B279" i="34" s="1"/>
  <c r="B280" i="34" s="1"/>
  <c r="B281" i="34" s="1"/>
  <c r="B282" i="34" s="1"/>
  <c r="B283" i="34" s="1"/>
  <c r="B284" i="34" s="1"/>
  <c r="B285" i="34" s="1"/>
  <c r="B286" i="34" s="1"/>
  <c r="B287" i="34" s="1"/>
  <c r="B288" i="34" s="1"/>
  <c r="B289" i="34" s="1"/>
  <c r="B290" i="34" s="1"/>
  <c r="B291" i="34" s="1"/>
  <c r="B292" i="34" s="1"/>
  <c r="B293" i="34" s="1"/>
  <c r="B294" i="34" s="1"/>
  <c r="B295" i="34" s="1"/>
  <c r="B296" i="34" s="1"/>
  <c r="B297" i="34" s="1"/>
  <c r="B298" i="34" s="1"/>
  <c r="B299" i="34" s="1"/>
  <c r="B300" i="34" s="1"/>
  <c r="B301" i="34" s="1"/>
  <c r="B302" i="34" s="1"/>
  <c r="B303" i="34" s="1"/>
  <c r="B304" i="34" s="1"/>
  <c r="B305" i="34" s="1"/>
  <c r="B306" i="34" s="1"/>
  <c r="B307" i="34" s="1"/>
  <c r="B308" i="34" s="1"/>
  <c r="B309" i="34" s="1"/>
  <c r="B310" i="34" s="1"/>
  <c r="B311" i="34" s="1"/>
  <c r="B312" i="34" s="1"/>
  <c r="B313" i="34" s="1"/>
  <c r="B314" i="34" s="1"/>
  <c r="B315" i="34" s="1"/>
  <c r="B316" i="34" s="1"/>
  <c r="B317" i="34" s="1"/>
  <c r="B318" i="34" s="1"/>
  <c r="B319" i="34" s="1"/>
  <c r="B320" i="34" s="1"/>
  <c r="B321" i="34" s="1"/>
  <c r="B322" i="34" s="1"/>
  <c r="B323" i="34" s="1"/>
  <c r="B324" i="34" s="1"/>
  <c r="B325" i="34" s="1"/>
  <c r="B326" i="34" s="1"/>
  <c r="B327" i="34" s="1"/>
  <c r="B328" i="34" s="1"/>
  <c r="B329" i="34" s="1"/>
  <c r="B330" i="34" s="1"/>
  <c r="B331" i="34" s="1"/>
  <c r="B332" i="34" s="1"/>
  <c r="B333" i="34" s="1"/>
  <c r="B334" i="34" s="1"/>
  <c r="B335" i="34" s="1"/>
  <c r="B336" i="34" s="1"/>
  <c r="B337" i="34" s="1"/>
  <c r="B338" i="34" s="1"/>
  <c r="B339" i="34" s="1"/>
  <c r="B340" i="34" s="1"/>
  <c r="B341" i="34" s="1"/>
  <c r="B342" i="34" s="1"/>
  <c r="B343" i="34" s="1"/>
  <c r="B344" i="34" s="1"/>
  <c r="B345" i="34" s="1"/>
  <c r="B346" i="34" s="1"/>
  <c r="B347" i="34" s="1"/>
  <c r="B348" i="34" s="1"/>
  <c r="B349" i="34" s="1"/>
  <c r="B350" i="34" s="1"/>
  <c r="B351" i="34" s="1"/>
  <c r="B352" i="34" s="1"/>
  <c r="B353" i="34" s="1"/>
  <c r="B354" i="34" s="1"/>
  <c r="B355" i="34" s="1"/>
  <c r="B356" i="34" s="1"/>
  <c r="B357" i="34" s="1"/>
  <c r="B358" i="34" s="1"/>
  <c r="B359" i="34" s="1"/>
  <c r="B360" i="34" s="1"/>
  <c r="B361" i="34" s="1"/>
  <c r="B362" i="34" s="1"/>
  <c r="B363" i="34" s="1"/>
  <c r="B364" i="34" s="1"/>
  <c r="B365" i="34" s="1"/>
  <c r="B366" i="34" s="1"/>
  <c r="B367" i="34" s="1"/>
  <c r="B368" i="34" s="1"/>
  <c r="B369" i="34" s="1"/>
  <c r="B370" i="34" s="1"/>
  <c r="B371" i="34" s="1"/>
  <c r="B372" i="34" s="1"/>
  <c r="B373" i="34" s="1"/>
  <c r="B374" i="34" s="1"/>
  <c r="B375" i="34" s="1"/>
  <c r="B376" i="34" s="1"/>
  <c r="B377" i="34" s="1"/>
  <c r="B378" i="34" s="1"/>
  <c r="B379" i="34" s="1"/>
  <c r="B380" i="34" s="1"/>
  <c r="B381" i="34" s="1"/>
  <c r="B382" i="34" s="1"/>
  <c r="B383" i="34" s="1"/>
  <c r="B384" i="34" s="1"/>
  <c r="B385" i="34" s="1"/>
  <c r="B386" i="34" s="1"/>
  <c r="B387" i="34" s="1"/>
  <c r="B388" i="34" s="1"/>
  <c r="B389" i="34" s="1"/>
  <c r="B390" i="34" s="1"/>
  <c r="B391" i="34" s="1"/>
  <c r="B392" i="34" s="1"/>
  <c r="B393" i="34" s="1"/>
  <c r="B394" i="34" s="1"/>
  <c r="B395" i="34" s="1"/>
  <c r="B396" i="34" s="1"/>
  <c r="B397" i="34" s="1"/>
  <c r="B398" i="34" s="1"/>
  <c r="B399" i="34" s="1"/>
  <c r="B400" i="34" s="1"/>
  <c r="B401" i="34" s="1"/>
  <c r="B402" i="34" s="1"/>
  <c r="B403" i="34" s="1"/>
  <c r="B404" i="34" s="1"/>
  <c r="B405" i="34" s="1"/>
  <c r="B406" i="34" s="1"/>
  <c r="B407" i="34" s="1"/>
  <c r="B408" i="34" s="1"/>
  <c r="B409" i="34" s="1"/>
  <c r="B410" i="34" s="1"/>
  <c r="B411" i="34" s="1"/>
  <c r="B412" i="34" s="1"/>
  <c r="B413" i="34" s="1"/>
  <c r="B414" i="34" s="1"/>
  <c r="B415" i="34" s="1"/>
  <c r="B416" i="34" s="1"/>
  <c r="B417" i="34" s="1"/>
  <c r="B418" i="34" s="1"/>
  <c r="B419" i="34" s="1"/>
  <c r="B420" i="34" s="1"/>
  <c r="B421" i="34" s="1"/>
  <c r="B422" i="34" s="1"/>
  <c r="B423" i="34" s="1"/>
  <c r="B424" i="34" s="1"/>
  <c r="B425" i="34" s="1"/>
  <c r="B426" i="34" s="1"/>
  <c r="B427" i="34" s="1"/>
  <c r="B428" i="34" s="1"/>
  <c r="B429" i="34" s="1"/>
  <c r="B430" i="34" s="1"/>
  <c r="B431" i="34" s="1"/>
  <c r="B432" i="34" s="1"/>
  <c r="B433" i="34" s="1"/>
  <c r="B434" i="34" s="1"/>
  <c r="B435" i="34" s="1"/>
  <c r="B436" i="34" s="1"/>
  <c r="B437" i="34" s="1"/>
  <c r="B438" i="34" s="1"/>
  <c r="B439" i="34" s="1"/>
  <c r="B440" i="34" s="1"/>
  <c r="B441" i="34" s="1"/>
  <c r="B442" i="34" s="1"/>
  <c r="B443" i="34" s="1"/>
  <c r="B444" i="34" s="1"/>
  <c r="B445" i="34" s="1"/>
  <c r="B446" i="34" s="1"/>
  <c r="B447" i="34" s="1"/>
  <c r="B448" i="34" s="1"/>
  <c r="B449" i="34" s="1"/>
  <c r="B450" i="34" s="1"/>
  <c r="B451" i="34" s="1"/>
  <c r="B452" i="34" s="1"/>
  <c r="B453" i="34" s="1"/>
  <c r="B454" i="34" s="1"/>
  <c r="B455" i="34" s="1"/>
  <c r="B456" i="34" s="1"/>
  <c r="B457" i="34" s="1"/>
  <c r="B458" i="34" s="1"/>
  <c r="B459" i="34" s="1"/>
  <c r="B460" i="34" s="1"/>
  <c r="B461" i="34" s="1"/>
  <c r="B462" i="34" s="1"/>
  <c r="B463" i="34" s="1"/>
  <c r="B464" i="34" s="1"/>
  <c r="B465" i="34" s="1"/>
  <c r="B466" i="34" s="1"/>
  <c r="B467" i="34" s="1"/>
  <c r="B468" i="34" s="1"/>
  <c r="B469" i="34" s="1"/>
  <c r="B470" i="34" s="1"/>
  <c r="B471" i="34" s="1"/>
  <c r="B472" i="34" s="1"/>
  <c r="B473" i="34" s="1"/>
  <c r="B474" i="34" s="1"/>
  <c r="B475" i="34" s="1"/>
  <c r="B476" i="34" s="1"/>
  <c r="B477" i="34" s="1"/>
  <c r="B478" i="34" s="1"/>
  <c r="B479" i="34" s="1"/>
  <c r="B480" i="34" s="1"/>
  <c r="B481" i="34" s="1"/>
  <c r="B482" i="34" s="1"/>
  <c r="B483" i="34" s="1"/>
  <c r="B484" i="34" s="1"/>
  <c r="B485" i="34" s="1"/>
  <c r="B486" i="34" s="1"/>
  <c r="B487" i="34" s="1"/>
  <c r="B488" i="34" s="1"/>
  <c r="B489" i="34" s="1"/>
  <c r="B490" i="34" s="1"/>
  <c r="B491" i="34" s="1"/>
  <c r="B492" i="34" s="1"/>
  <c r="B493" i="34" s="1"/>
  <c r="B494" i="34" s="1"/>
  <c r="B495" i="34" s="1"/>
  <c r="B496" i="34" s="1"/>
  <c r="B497" i="34" s="1"/>
  <c r="B498" i="34" s="1"/>
  <c r="B499" i="34" s="1"/>
  <c r="B500" i="34" s="1"/>
  <c r="B501" i="34" s="1"/>
  <c r="B502" i="34" s="1"/>
  <c r="B503" i="34" s="1"/>
  <c r="B504" i="34" s="1"/>
  <c r="B505" i="34" s="1"/>
  <c r="B506" i="34" s="1"/>
  <c r="B507" i="34" s="1"/>
  <c r="B508" i="34" s="1"/>
  <c r="B509" i="34" s="1"/>
  <c r="B510" i="34" s="1"/>
  <c r="B511" i="34" s="1"/>
  <c r="B512" i="34" s="1"/>
  <c r="B513" i="34" s="1"/>
  <c r="B514" i="34" s="1"/>
  <c r="B515" i="34" s="1"/>
  <c r="B516" i="34" s="1"/>
  <c r="B517" i="34" s="1"/>
  <c r="B518" i="34" s="1"/>
  <c r="B519" i="34" s="1"/>
  <c r="B520" i="34" s="1"/>
  <c r="B521" i="34" s="1"/>
  <c r="B522" i="34" s="1"/>
  <c r="B523" i="34" s="1"/>
  <c r="B524" i="34" s="1"/>
  <c r="B525" i="34" s="1"/>
  <c r="B526" i="34" s="1"/>
  <c r="B527" i="34" s="1"/>
  <c r="B528" i="34" s="1"/>
  <c r="B529" i="34" s="1"/>
  <c r="B530" i="34" s="1"/>
  <c r="B531" i="34" s="1"/>
  <c r="B532" i="34" s="1"/>
  <c r="B533" i="34" s="1"/>
  <c r="B534" i="34" s="1"/>
  <c r="B535" i="34" s="1"/>
  <c r="B536" i="34" s="1"/>
  <c r="B537" i="34" s="1"/>
  <c r="B538" i="34" s="1"/>
  <c r="B539" i="34" s="1"/>
  <c r="B540" i="34" s="1"/>
  <c r="B541" i="34" s="1"/>
  <c r="B542" i="34" s="1"/>
  <c r="B543" i="34" s="1"/>
  <c r="B544" i="34" s="1"/>
  <c r="B545" i="34" s="1"/>
  <c r="B546" i="34" s="1"/>
  <c r="B547" i="34" s="1"/>
  <c r="B548" i="34" s="1"/>
  <c r="B549" i="34" s="1"/>
  <c r="B550" i="34" s="1"/>
  <c r="B551" i="34" s="1"/>
  <c r="B552" i="34" s="1"/>
  <c r="B553" i="34" s="1"/>
  <c r="B554" i="34" s="1"/>
  <c r="B555" i="34" s="1"/>
  <c r="B556" i="34" s="1"/>
  <c r="B557" i="34" s="1"/>
  <c r="B558" i="34" s="1"/>
  <c r="B559" i="34" s="1"/>
  <c r="B560" i="34" s="1"/>
  <c r="B561" i="34" s="1"/>
  <c r="B562" i="34" s="1"/>
  <c r="B563" i="34" s="1"/>
  <c r="B564" i="34" s="1"/>
  <c r="B565" i="34" s="1"/>
  <c r="B566" i="34" s="1"/>
  <c r="B567" i="34" s="1"/>
  <c r="B568" i="34" s="1"/>
  <c r="B569" i="34" s="1"/>
  <c r="B570" i="34" s="1"/>
  <c r="B571" i="34" s="1"/>
  <c r="B572" i="34" s="1"/>
  <c r="B573" i="34" s="1"/>
  <c r="B574" i="34" s="1"/>
  <c r="B575" i="34" s="1"/>
  <c r="B576" i="34" s="1"/>
  <c r="B577" i="34" s="1"/>
  <c r="B578" i="34" s="1"/>
  <c r="B579" i="34" s="1"/>
  <c r="B580" i="34" s="1"/>
  <c r="B581" i="34" s="1"/>
  <c r="B582" i="34" s="1"/>
  <c r="B583" i="34" s="1"/>
  <c r="B584" i="34" s="1"/>
  <c r="B585" i="34" s="1"/>
  <c r="B586" i="34" s="1"/>
  <c r="B587" i="34" s="1"/>
  <c r="B588" i="34" s="1"/>
  <c r="B589" i="34" s="1"/>
  <c r="B590" i="34" s="1"/>
  <c r="B591" i="34" s="1"/>
  <c r="B592" i="34" s="1"/>
  <c r="B593" i="34" s="1"/>
  <c r="B594" i="34" s="1"/>
  <c r="B595" i="34" s="1"/>
  <c r="B596" i="34" s="1"/>
  <c r="B597" i="34" s="1"/>
  <c r="B598" i="34" s="1"/>
  <c r="B599" i="34" s="1"/>
  <c r="B600" i="34" s="1"/>
  <c r="B601" i="34" s="1"/>
  <c r="B602" i="34" s="1"/>
  <c r="B603" i="34" s="1"/>
  <c r="B604" i="34" s="1"/>
  <c r="B605" i="34" s="1"/>
  <c r="B606" i="34" s="1"/>
  <c r="B607" i="34" s="1"/>
  <c r="B608" i="34" s="1"/>
  <c r="B609" i="34" s="1"/>
  <c r="B610" i="34" s="1"/>
  <c r="B611" i="34" s="1"/>
  <c r="B612" i="34" s="1"/>
  <c r="B613" i="34" s="1"/>
  <c r="B614" i="34" s="1"/>
  <c r="B615" i="34" s="1"/>
  <c r="B616" i="34" s="1"/>
  <c r="B617" i="34" s="1"/>
  <c r="B618" i="34" s="1"/>
  <c r="B619" i="34" s="1"/>
  <c r="B620" i="34" s="1"/>
  <c r="B621" i="34" s="1"/>
  <c r="B622" i="34" s="1"/>
  <c r="B623" i="34" s="1"/>
  <c r="B624" i="34" s="1"/>
  <c r="B625" i="34" s="1"/>
  <c r="B626" i="34" s="1"/>
  <c r="B627" i="34" s="1"/>
  <c r="B628" i="34" s="1"/>
  <c r="B629" i="34" s="1"/>
  <c r="B630" i="34" s="1"/>
  <c r="B631" i="34" s="1"/>
  <c r="B632" i="34" s="1"/>
  <c r="B633" i="34" s="1"/>
  <c r="B634" i="34" s="1"/>
  <c r="B635" i="34" s="1"/>
  <c r="B636" i="34" s="1"/>
  <c r="B637" i="34" s="1"/>
  <c r="B638" i="34" s="1"/>
  <c r="B639" i="34" s="1"/>
  <c r="B640" i="34" s="1"/>
  <c r="B641" i="34" s="1"/>
  <c r="B642" i="34" s="1"/>
  <c r="B643" i="34" s="1"/>
  <c r="B644" i="34" s="1"/>
  <c r="B645" i="34" s="1"/>
  <c r="B646" i="34" s="1"/>
  <c r="B647" i="34" s="1"/>
  <c r="B648" i="34" s="1"/>
  <c r="B649" i="34" s="1"/>
  <c r="B650" i="34" s="1"/>
  <c r="B651" i="34" s="1"/>
  <c r="B652" i="34" s="1"/>
  <c r="B653" i="34" s="1"/>
  <c r="B654" i="34" s="1"/>
  <c r="B655" i="34" s="1"/>
  <c r="B656" i="34" s="1"/>
  <c r="B657" i="34" s="1"/>
  <c r="B658" i="34" s="1"/>
  <c r="B659" i="34" s="1"/>
  <c r="B660" i="34" s="1"/>
  <c r="B661" i="34" s="1"/>
  <c r="B662" i="34" s="1"/>
  <c r="B663" i="34" s="1"/>
  <c r="B664" i="34" s="1"/>
  <c r="B665" i="34" s="1"/>
  <c r="B666" i="34" s="1"/>
  <c r="B667" i="34" s="1"/>
  <c r="B668" i="34" s="1"/>
  <c r="B669" i="34" s="1"/>
  <c r="B670" i="34" s="1"/>
  <c r="B671" i="34" s="1"/>
  <c r="B672" i="34" s="1"/>
  <c r="B673" i="34" s="1"/>
  <c r="B674" i="34" s="1"/>
  <c r="B675" i="34" s="1"/>
  <c r="B676" i="34" s="1"/>
  <c r="B677" i="34" s="1"/>
  <c r="B678" i="34" s="1"/>
  <c r="B679" i="34" s="1"/>
  <c r="B680" i="34" s="1"/>
  <c r="B681" i="34" s="1"/>
  <c r="B682" i="34" s="1"/>
  <c r="B683" i="34" s="1"/>
  <c r="B684" i="34" s="1"/>
  <c r="B685" i="34" s="1"/>
  <c r="B686" i="34" s="1"/>
  <c r="B687" i="34" s="1"/>
  <c r="B688" i="34" s="1"/>
  <c r="B689" i="34" s="1"/>
  <c r="B690" i="34" s="1"/>
  <c r="B691" i="34" s="1"/>
  <c r="B692" i="34" s="1"/>
  <c r="B693" i="34" s="1"/>
  <c r="B694" i="34" s="1"/>
  <c r="B695" i="34" s="1"/>
  <c r="B696" i="34" s="1"/>
  <c r="B697" i="34" s="1"/>
  <c r="B698" i="34" s="1"/>
  <c r="B699" i="34" s="1"/>
  <c r="B700" i="34" s="1"/>
  <c r="B701" i="34" s="1"/>
  <c r="B702" i="34" s="1"/>
  <c r="B703" i="34" s="1"/>
  <c r="B704" i="34" s="1"/>
  <c r="B705" i="34" s="1"/>
  <c r="B706" i="34" s="1"/>
  <c r="B707" i="34" s="1"/>
  <c r="B708" i="34" s="1"/>
  <c r="B709" i="34" s="1"/>
  <c r="B710" i="34" s="1"/>
  <c r="B711" i="34" s="1"/>
  <c r="B712" i="34" s="1"/>
  <c r="B713" i="34" s="1"/>
  <c r="B714" i="34" s="1"/>
  <c r="B715" i="34" s="1"/>
  <c r="B716" i="34" s="1"/>
  <c r="B717" i="34" s="1"/>
  <c r="B718" i="34" s="1"/>
  <c r="B719" i="34" s="1"/>
  <c r="B720" i="34" s="1"/>
  <c r="B721" i="34" s="1"/>
  <c r="B722" i="34" s="1"/>
  <c r="B723" i="34" s="1"/>
  <c r="B724" i="34" s="1"/>
  <c r="B725" i="34" s="1"/>
  <c r="B726" i="34" s="1"/>
  <c r="B727" i="34" s="1"/>
  <c r="B728" i="34" s="1"/>
  <c r="B729" i="34" s="1"/>
  <c r="B730" i="34" s="1"/>
  <c r="B731" i="34" s="1"/>
  <c r="B732" i="34" s="1"/>
  <c r="B733" i="34" s="1"/>
  <c r="B734" i="34" s="1"/>
  <c r="B735" i="34" s="1"/>
  <c r="B736" i="34" s="1"/>
  <c r="B737" i="34" s="1"/>
  <c r="B738" i="34" s="1"/>
  <c r="B739" i="34" s="1"/>
  <c r="B740" i="34" s="1"/>
  <c r="B741" i="34" s="1"/>
  <c r="B742" i="34" s="1"/>
  <c r="B743" i="34" s="1"/>
  <c r="B744" i="34" s="1"/>
  <c r="B745" i="34" s="1"/>
  <c r="B746" i="34" s="1"/>
  <c r="B747" i="34" s="1"/>
  <c r="B748" i="34" s="1"/>
  <c r="B749" i="34" s="1"/>
  <c r="B750" i="34" s="1"/>
  <c r="B751" i="34" s="1"/>
  <c r="B752" i="34" s="1"/>
  <c r="B753" i="34" s="1"/>
  <c r="B754" i="34" s="1"/>
  <c r="B755" i="34" s="1"/>
  <c r="B756" i="34" s="1"/>
  <c r="B757" i="34" s="1"/>
  <c r="B758" i="34" s="1"/>
  <c r="B759" i="34" s="1"/>
  <c r="B760" i="34" s="1"/>
  <c r="B761" i="34" s="1"/>
  <c r="B762" i="34" s="1"/>
  <c r="B763" i="34" s="1"/>
  <c r="B764" i="34" s="1"/>
  <c r="B765" i="34" s="1"/>
  <c r="B766" i="34" s="1"/>
  <c r="B767" i="34" s="1"/>
  <c r="B768" i="34" s="1"/>
  <c r="B769" i="34" s="1"/>
  <c r="B770" i="34" s="1"/>
  <c r="B771" i="34" s="1"/>
  <c r="B772" i="34" s="1"/>
  <c r="B773" i="34" s="1"/>
  <c r="B774" i="34" s="1"/>
  <c r="B775" i="34" s="1"/>
  <c r="B776" i="34" s="1"/>
  <c r="B777" i="34" s="1"/>
  <c r="B778" i="34" s="1"/>
  <c r="B779" i="34" s="1"/>
  <c r="B780" i="34" s="1"/>
  <c r="B781" i="34" s="1"/>
  <c r="B782" i="34" s="1"/>
  <c r="B783" i="34" s="1"/>
  <c r="B784" i="34" s="1"/>
  <c r="B785" i="34" s="1"/>
  <c r="B786" i="34" s="1"/>
  <c r="B787" i="34" s="1"/>
  <c r="B788" i="34" s="1"/>
  <c r="B789" i="34" s="1"/>
  <c r="B790" i="34" s="1"/>
  <c r="B791" i="34" s="1"/>
  <c r="B792" i="34" s="1"/>
  <c r="B793" i="34" s="1"/>
  <c r="B794" i="34" s="1"/>
  <c r="B795" i="34" s="1"/>
  <c r="B796" i="34" s="1"/>
  <c r="B797" i="34" s="1"/>
  <c r="B798" i="34" s="1"/>
  <c r="B799" i="34" s="1"/>
  <c r="B800" i="34" s="1"/>
  <c r="B801" i="34" s="1"/>
  <c r="B802" i="34" s="1"/>
  <c r="B803" i="34" s="1"/>
  <c r="B804" i="34" s="1"/>
  <c r="B805" i="34" s="1"/>
  <c r="B806" i="34" s="1"/>
  <c r="B807" i="34" s="1"/>
  <c r="B808" i="34" s="1"/>
  <c r="B809" i="34" s="1"/>
  <c r="B810" i="34" s="1"/>
  <c r="B811" i="34" s="1"/>
  <c r="B812" i="34" s="1"/>
  <c r="B813" i="34" s="1"/>
  <c r="B814" i="34" s="1"/>
  <c r="B815" i="34" s="1"/>
  <c r="B816" i="34" s="1"/>
  <c r="B817" i="34" s="1"/>
  <c r="B818" i="34" s="1"/>
  <c r="B819" i="34" s="1"/>
  <c r="B820" i="34" s="1"/>
  <c r="B821" i="34" s="1"/>
  <c r="B822" i="34" s="1"/>
  <c r="B823" i="34" s="1"/>
  <c r="B824" i="34" s="1"/>
  <c r="B825" i="34" s="1"/>
  <c r="B826" i="34" s="1"/>
  <c r="B827" i="34" s="1"/>
  <c r="B828" i="34" s="1"/>
  <c r="B829" i="34" s="1"/>
  <c r="B830" i="34" s="1"/>
  <c r="B831" i="34" s="1"/>
  <c r="B832" i="34" s="1"/>
  <c r="B833" i="34" s="1"/>
  <c r="B834" i="34" s="1"/>
  <c r="B835" i="34" s="1"/>
  <c r="B836" i="34" s="1"/>
  <c r="B837" i="34" s="1"/>
  <c r="B838" i="34" s="1"/>
  <c r="B839" i="34" s="1"/>
  <c r="B840" i="34" s="1"/>
  <c r="B841" i="34" s="1"/>
  <c r="B842" i="34" s="1"/>
  <c r="B843" i="34" s="1"/>
  <c r="B844" i="34" s="1"/>
  <c r="B845" i="34" s="1"/>
  <c r="B846" i="34" s="1"/>
  <c r="B847" i="34" s="1"/>
  <c r="B848" i="34" s="1"/>
  <c r="B849" i="34" s="1"/>
  <c r="B850" i="34" s="1"/>
  <c r="B851" i="34" s="1"/>
  <c r="B852" i="34" s="1"/>
  <c r="B853" i="34" s="1"/>
  <c r="B854" i="34" s="1"/>
  <c r="B855" i="34" s="1"/>
  <c r="B856" i="34" s="1"/>
  <c r="B857" i="34" s="1"/>
  <c r="B858" i="34" s="1"/>
  <c r="B859" i="34" s="1"/>
  <c r="B860" i="34" s="1"/>
  <c r="B861" i="34" s="1"/>
  <c r="B862" i="34" s="1"/>
  <c r="B863" i="34" s="1"/>
  <c r="B864" i="34" s="1"/>
  <c r="B865" i="34" s="1"/>
  <c r="B866" i="34" s="1"/>
  <c r="B867" i="34" s="1"/>
  <c r="B868" i="34" s="1"/>
  <c r="B869" i="34" s="1"/>
  <c r="B870" i="34" s="1"/>
  <c r="B871" i="34" s="1"/>
  <c r="B872" i="34" s="1"/>
  <c r="B873" i="34" s="1"/>
  <c r="B874" i="34" s="1"/>
  <c r="B875" i="34" s="1"/>
  <c r="B876" i="34" s="1"/>
  <c r="B877" i="34" s="1"/>
  <c r="B878" i="34" s="1"/>
  <c r="B879" i="34" s="1"/>
  <c r="B880" i="34" s="1"/>
  <c r="B881" i="34" s="1"/>
  <c r="B882" i="34" s="1"/>
  <c r="B883" i="34" s="1"/>
  <c r="B884" i="34" s="1"/>
  <c r="B885" i="34" s="1"/>
  <c r="B886" i="34" s="1"/>
  <c r="B887" i="34" s="1"/>
  <c r="B888" i="34" s="1"/>
  <c r="B889" i="34" s="1"/>
  <c r="B890" i="34" s="1"/>
  <c r="B891" i="34" s="1"/>
  <c r="B892" i="34" s="1"/>
  <c r="B893" i="34" s="1"/>
  <c r="B894" i="34" s="1"/>
  <c r="B895" i="34" s="1"/>
  <c r="B896" i="34" s="1"/>
  <c r="B897" i="34" s="1"/>
  <c r="B898" i="34" s="1"/>
  <c r="B899" i="34" s="1"/>
  <c r="B900" i="34" s="1"/>
  <c r="B901" i="34" s="1"/>
  <c r="B902" i="34" s="1"/>
  <c r="B903" i="34" s="1"/>
  <c r="B904" i="34" s="1"/>
  <c r="B905" i="34" s="1"/>
  <c r="B906" i="34" s="1"/>
  <c r="B907" i="34" s="1"/>
  <c r="B908" i="34" s="1"/>
  <c r="B909" i="34" s="1"/>
  <c r="B910" i="34" s="1"/>
  <c r="B911" i="34" s="1"/>
  <c r="B912" i="34" s="1"/>
  <c r="B913" i="34" s="1"/>
  <c r="B914" i="34" s="1"/>
  <c r="B915" i="34" s="1"/>
  <c r="B916" i="34" s="1"/>
  <c r="B917" i="34" s="1"/>
  <c r="B918" i="34" s="1"/>
  <c r="B919" i="34" s="1"/>
  <c r="B920" i="34" s="1"/>
  <c r="B921" i="34" s="1"/>
  <c r="B922" i="34" s="1"/>
  <c r="B923" i="34" s="1"/>
  <c r="B924" i="34" s="1"/>
  <c r="B925" i="34" s="1"/>
  <c r="B926" i="34" s="1"/>
  <c r="B927" i="34" s="1"/>
  <c r="B928" i="34" s="1"/>
  <c r="B929" i="34" s="1"/>
  <c r="B930" i="34" s="1"/>
  <c r="B931" i="34" s="1"/>
  <c r="B932" i="34" s="1"/>
  <c r="B933" i="34" s="1"/>
  <c r="B934" i="34" s="1"/>
  <c r="B935" i="34" s="1"/>
  <c r="B936" i="34" s="1"/>
  <c r="B937" i="34" s="1"/>
  <c r="B938" i="34" s="1"/>
  <c r="B939" i="34" s="1"/>
  <c r="B940" i="34" s="1"/>
  <c r="B941" i="34" s="1"/>
  <c r="B942" i="34" s="1"/>
  <c r="B943" i="34" s="1"/>
  <c r="B944" i="34" s="1"/>
  <c r="B945" i="34" s="1"/>
  <c r="B946" i="34" s="1"/>
  <c r="B947" i="34" s="1"/>
  <c r="B948" i="34" s="1"/>
  <c r="B949" i="34" s="1"/>
  <c r="B950" i="34" s="1"/>
  <c r="B951" i="34" s="1"/>
  <c r="B952" i="34" s="1"/>
  <c r="B953" i="34" s="1"/>
  <c r="B954" i="34" s="1"/>
  <c r="B955" i="34" s="1"/>
  <c r="B956" i="34" s="1"/>
  <c r="B957" i="34" s="1"/>
  <c r="B958" i="34" s="1"/>
  <c r="B959" i="34" s="1"/>
  <c r="B960" i="34" s="1"/>
  <c r="B961" i="34" s="1"/>
  <c r="B962" i="34" s="1"/>
  <c r="B963" i="34" s="1"/>
  <c r="B964" i="34" s="1"/>
  <c r="B965" i="34" s="1"/>
  <c r="B966" i="34" s="1"/>
  <c r="B967" i="34" s="1"/>
  <c r="B968" i="34" s="1"/>
  <c r="B969" i="34" s="1"/>
  <c r="B970" i="34" s="1"/>
  <c r="B971" i="34" s="1"/>
  <c r="B972" i="34" s="1"/>
  <c r="B973" i="34" s="1"/>
  <c r="B974" i="34" s="1"/>
  <c r="B975" i="34" s="1"/>
  <c r="B976" i="34" s="1"/>
  <c r="B977" i="34" s="1"/>
  <c r="B978" i="34" s="1"/>
  <c r="B979" i="34" s="1"/>
  <c r="B980" i="34" s="1"/>
  <c r="B981" i="34" s="1"/>
  <c r="B982" i="34" s="1"/>
  <c r="B983" i="34" s="1"/>
  <c r="B984" i="34" s="1"/>
  <c r="B985" i="34" s="1"/>
  <c r="B986" i="34" s="1"/>
  <c r="B987" i="34" s="1"/>
  <c r="B988" i="34" s="1"/>
  <c r="B989" i="34" s="1"/>
  <c r="B990" i="34" s="1"/>
  <c r="B991" i="34" s="1"/>
  <c r="B992" i="34" s="1"/>
  <c r="B993" i="34" s="1"/>
  <c r="B994" i="34" s="1"/>
  <c r="B995" i="34" s="1"/>
  <c r="B996" i="34" s="1"/>
  <c r="B997" i="34" s="1"/>
  <c r="B998" i="34" s="1"/>
  <c r="B999" i="34" s="1"/>
  <c r="B1000" i="34" s="1"/>
  <c r="B1001" i="34" s="1"/>
  <c r="B1002" i="34" s="1"/>
  <c r="B1003" i="34" s="1"/>
  <c r="B1004" i="34" s="1"/>
  <c r="B1005" i="34" s="1"/>
  <c r="B1006" i="34" s="1"/>
  <c r="B1007" i="34" s="1"/>
  <c r="B1008" i="34" s="1"/>
  <c r="B1009" i="34" s="1"/>
  <c r="B1010" i="34" s="1"/>
  <c r="B1011" i="34" s="1"/>
  <c r="B1012" i="34" s="1"/>
  <c r="B1013" i="34" s="1"/>
  <c r="B1014" i="34" s="1"/>
  <c r="B1015" i="34" s="1"/>
  <c r="B1016" i="34" s="1"/>
  <c r="B1017" i="34" s="1"/>
  <c r="B1018" i="34" s="1"/>
  <c r="B1019" i="34" s="1"/>
  <c r="B1020" i="34" s="1"/>
  <c r="B1021" i="34" s="1"/>
  <c r="B1022" i="34" s="1"/>
  <c r="B1023" i="34" s="1"/>
  <c r="B1024" i="34" s="1"/>
  <c r="B1025" i="34" s="1"/>
  <c r="B1026" i="34" s="1"/>
  <c r="B1027" i="34" s="1"/>
  <c r="B1028" i="34" s="1"/>
  <c r="B1029" i="34" s="1"/>
  <c r="B1030" i="34" s="1"/>
  <c r="B1031" i="34" s="1"/>
  <c r="B1032" i="34" s="1"/>
  <c r="B1033" i="34" s="1"/>
  <c r="B1034" i="34" s="1"/>
  <c r="B1035" i="34" s="1"/>
  <c r="B1036" i="34" s="1"/>
  <c r="B1037" i="34" s="1"/>
  <c r="B1038" i="34" s="1"/>
  <c r="B1039" i="34" s="1"/>
  <c r="B1040" i="34" s="1"/>
  <c r="B1041" i="34" s="1"/>
  <c r="B1042" i="34" s="1"/>
  <c r="B1043" i="34" s="1"/>
  <c r="B1044" i="34" s="1"/>
  <c r="B1045" i="34" s="1"/>
  <c r="B1046" i="34" s="1"/>
  <c r="B1047" i="34" s="1"/>
  <c r="B1048" i="34" s="1"/>
  <c r="B1049" i="34" s="1"/>
  <c r="B1050" i="34" s="1"/>
  <c r="B1051" i="34" s="1"/>
  <c r="B1052" i="34" s="1"/>
  <c r="B1053" i="34" s="1"/>
  <c r="B1054" i="34" s="1"/>
  <c r="B1055" i="34" s="1"/>
  <c r="B1056" i="34" s="1"/>
  <c r="B1057" i="34" s="1"/>
  <c r="B1058" i="34" s="1"/>
  <c r="B1059" i="34" s="1"/>
  <c r="B1060" i="34" s="1"/>
  <c r="B1061" i="34" s="1"/>
  <c r="B1062" i="34" s="1"/>
  <c r="B1063" i="34" s="1"/>
  <c r="B1064" i="34" s="1"/>
  <c r="B1065" i="34" s="1"/>
  <c r="B1066" i="34" s="1"/>
  <c r="B1067" i="34" s="1"/>
  <c r="B1068" i="34" s="1"/>
  <c r="B1069" i="34" s="1"/>
  <c r="B1070" i="34" s="1"/>
  <c r="B1071" i="34" s="1"/>
  <c r="B1072" i="34" s="1"/>
  <c r="B1073" i="34" s="1"/>
  <c r="B1074" i="34" s="1"/>
  <c r="B1075" i="34" s="1"/>
  <c r="B1076" i="34" s="1"/>
  <c r="B1077" i="34" s="1"/>
  <c r="B1078" i="34" s="1"/>
  <c r="B1079" i="34" s="1"/>
  <c r="B1080" i="34" s="1"/>
  <c r="B1081" i="34" s="1"/>
  <c r="B1082" i="34" s="1"/>
  <c r="B1083" i="34" s="1"/>
  <c r="B1084" i="34" s="1"/>
  <c r="B1085" i="34" s="1"/>
  <c r="B1086" i="34" s="1"/>
  <c r="B1087" i="34" s="1"/>
  <c r="B1088" i="34" s="1"/>
  <c r="B1089" i="34" s="1"/>
  <c r="B1090" i="34" s="1"/>
  <c r="B1091" i="34" s="1"/>
  <c r="B1092" i="34" s="1"/>
  <c r="B1093" i="34" s="1"/>
  <c r="B1094" i="34" s="1"/>
  <c r="B1095" i="34" s="1"/>
  <c r="B1096" i="34" s="1"/>
  <c r="B1097" i="34" s="1"/>
  <c r="B1098" i="34" s="1"/>
  <c r="B1099" i="34" s="1"/>
  <c r="B1100" i="34" s="1"/>
  <c r="B1101" i="34" s="1"/>
  <c r="B1102" i="34" s="1"/>
  <c r="B1103" i="34" s="1"/>
  <c r="B1104" i="34" s="1"/>
  <c r="B1105" i="34" s="1"/>
  <c r="B1106" i="34" s="1"/>
  <c r="B1107" i="34" s="1"/>
  <c r="B1108" i="34" s="1"/>
  <c r="B1109" i="34" s="1"/>
  <c r="B1110" i="34" s="1"/>
  <c r="B1111" i="34" s="1"/>
  <c r="B1112" i="34" s="1"/>
  <c r="B1113" i="34" s="1"/>
  <c r="B1114" i="34" s="1"/>
  <c r="B1115" i="34" s="1"/>
  <c r="B1116" i="34" s="1"/>
  <c r="B1117" i="34" s="1"/>
  <c r="B1118" i="34" s="1"/>
  <c r="B1119" i="34" s="1"/>
  <c r="B1120" i="34" s="1"/>
  <c r="B1121" i="34" s="1"/>
  <c r="B1122" i="34" s="1"/>
  <c r="B1123" i="34" s="1"/>
  <c r="B1124" i="34" s="1"/>
  <c r="B1125" i="34" s="1"/>
  <c r="B1126" i="34" s="1"/>
  <c r="B1127" i="34" s="1"/>
  <c r="B1128" i="34" s="1"/>
  <c r="B1129" i="34" s="1"/>
  <c r="B1130" i="34" s="1"/>
  <c r="B1131" i="34" s="1"/>
  <c r="B1132" i="34" s="1"/>
  <c r="B1133" i="34" s="1"/>
  <c r="B1134" i="34" s="1"/>
  <c r="B1135" i="34" s="1"/>
  <c r="B1136" i="34" s="1"/>
  <c r="B1137" i="34" s="1"/>
  <c r="B1138" i="34" s="1"/>
  <c r="B1139" i="34" s="1"/>
  <c r="B1140" i="34" s="1"/>
  <c r="B1141" i="34" s="1"/>
  <c r="B1142" i="34" s="1"/>
  <c r="B1143" i="34" s="1"/>
  <c r="B1144" i="34" s="1"/>
  <c r="B1145" i="34" s="1"/>
  <c r="B1146" i="34" s="1"/>
  <c r="B1147" i="34" s="1"/>
  <c r="B1148" i="34" s="1"/>
  <c r="B1149" i="34" s="1"/>
  <c r="B1150" i="34" s="1"/>
  <c r="B1151" i="34" s="1"/>
  <c r="B1152" i="34" s="1"/>
  <c r="B1153" i="34" s="1"/>
  <c r="B1154" i="34" s="1"/>
  <c r="B1155" i="34" s="1"/>
  <c r="B1156" i="34" s="1"/>
  <c r="B1157" i="34" s="1"/>
  <c r="B1158" i="34" s="1"/>
  <c r="B1159" i="34" s="1"/>
  <c r="B1160" i="34" s="1"/>
  <c r="B1161" i="34" s="1"/>
  <c r="B1162" i="34" s="1"/>
  <c r="B1163" i="34" s="1"/>
  <c r="B1164" i="34" s="1"/>
  <c r="B1165" i="34" s="1"/>
  <c r="B1166" i="34" s="1"/>
  <c r="B1167" i="34" s="1"/>
  <c r="B1168" i="34" s="1"/>
  <c r="B1169" i="34" s="1"/>
  <c r="B1170" i="34" s="1"/>
  <c r="B1171" i="34" s="1"/>
  <c r="B1172" i="34" s="1"/>
  <c r="B1173" i="34" s="1"/>
  <c r="B1174" i="34" s="1"/>
  <c r="B1175" i="34" s="1"/>
  <c r="B1176" i="34" s="1"/>
  <c r="B1177" i="34" s="1"/>
  <c r="B1178" i="34" s="1"/>
  <c r="B1179" i="34" s="1"/>
  <c r="B1180" i="34" s="1"/>
  <c r="B1181" i="34" s="1"/>
  <c r="B1182" i="34" s="1"/>
  <c r="B1183" i="34" s="1"/>
  <c r="B1184" i="34" s="1"/>
  <c r="B1185" i="34" s="1"/>
  <c r="B1186" i="34" s="1"/>
  <c r="B1187" i="34" s="1"/>
  <c r="B1188" i="34" s="1"/>
  <c r="B1189" i="34" s="1"/>
  <c r="B1190" i="34" s="1"/>
  <c r="B1191" i="34" s="1"/>
  <c r="B1192" i="34" s="1"/>
  <c r="B1193" i="34" s="1"/>
  <c r="B1194" i="34" s="1"/>
  <c r="B1195" i="34" s="1"/>
  <c r="B1196" i="34" s="1"/>
  <c r="B1197" i="34" s="1"/>
  <c r="B1198" i="34" s="1"/>
  <c r="B1199" i="34" s="1"/>
  <c r="B1200" i="34" s="1"/>
  <c r="B1201" i="34" s="1"/>
  <c r="B1202" i="34" s="1"/>
  <c r="B1203" i="34" s="1"/>
  <c r="B1204" i="34" s="1"/>
  <c r="B1205" i="34" s="1"/>
  <c r="B6" i="36"/>
  <c r="B7" i="36" s="1"/>
  <c r="B8" i="36" s="1"/>
  <c r="B9" i="36" s="1"/>
  <c r="B10" i="36" s="1"/>
  <c r="B11" i="36" s="1"/>
  <c r="B12" i="36" s="1"/>
  <c r="B13" i="36" s="1"/>
  <c r="B14" i="36" s="1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B169" i="36" s="1"/>
  <c r="B170" i="36" s="1"/>
  <c r="B171" i="36" s="1"/>
  <c r="B172" i="36" s="1"/>
  <c r="B173" i="36" s="1"/>
  <c r="B174" i="36" s="1"/>
  <c r="B175" i="36" s="1"/>
  <c r="B176" i="36" s="1"/>
  <c r="B177" i="36" s="1"/>
  <c r="B178" i="36" s="1"/>
  <c r="B179" i="36" s="1"/>
  <c r="B180" i="36" s="1"/>
  <c r="B181" i="36" s="1"/>
  <c r="B182" i="36" s="1"/>
  <c r="B183" i="36" s="1"/>
  <c r="B184" i="36" s="1"/>
  <c r="B185" i="36" s="1"/>
  <c r="B186" i="36" s="1"/>
  <c r="B187" i="36" s="1"/>
  <c r="B188" i="36" s="1"/>
  <c r="B189" i="36" s="1"/>
  <c r="B190" i="36" s="1"/>
  <c r="B191" i="36" s="1"/>
  <c r="B192" i="36" s="1"/>
  <c r="B193" i="36" s="1"/>
  <c r="B194" i="36" s="1"/>
  <c r="B195" i="36" s="1"/>
  <c r="B196" i="36" s="1"/>
  <c r="B197" i="36" s="1"/>
  <c r="B198" i="36" s="1"/>
  <c r="B199" i="36" s="1"/>
  <c r="B200" i="36" s="1"/>
  <c r="B201" i="36" s="1"/>
  <c r="B202" i="36" s="1"/>
  <c r="B203" i="36" s="1"/>
  <c r="B204" i="36" s="1"/>
  <c r="B205" i="36" s="1"/>
  <c r="B206" i="36" s="1"/>
  <c r="B207" i="36" s="1"/>
  <c r="B208" i="36" s="1"/>
  <c r="B209" i="36" s="1"/>
  <c r="B210" i="36" s="1"/>
  <c r="B211" i="36" s="1"/>
  <c r="B212" i="36" s="1"/>
  <c r="B213" i="36" s="1"/>
  <c r="B214" i="36" s="1"/>
  <c r="B215" i="36" s="1"/>
  <c r="B216" i="36" s="1"/>
  <c r="B217" i="36" s="1"/>
  <c r="B218" i="36" s="1"/>
  <c r="B219" i="36" s="1"/>
  <c r="B220" i="36" s="1"/>
  <c r="B221" i="36" s="1"/>
  <c r="B222" i="36" s="1"/>
  <c r="B223" i="36" s="1"/>
  <c r="B224" i="36" s="1"/>
  <c r="B225" i="36" s="1"/>
  <c r="B226" i="36" s="1"/>
  <c r="B227" i="36" s="1"/>
  <c r="B228" i="36" s="1"/>
  <c r="B229" i="36" s="1"/>
  <c r="B230" i="36" s="1"/>
  <c r="B231" i="36" s="1"/>
  <c r="B232" i="36" s="1"/>
  <c r="B233" i="36" s="1"/>
  <c r="B234" i="36" s="1"/>
  <c r="B235" i="36" s="1"/>
  <c r="B236" i="36" s="1"/>
  <c r="B237" i="36" s="1"/>
  <c r="B238" i="36" s="1"/>
  <c r="B239" i="36" s="1"/>
  <c r="B240" i="36" s="1"/>
  <c r="B241" i="36" s="1"/>
  <c r="B242" i="36" s="1"/>
  <c r="B243" i="36" s="1"/>
  <c r="B244" i="36" s="1"/>
  <c r="B245" i="36" s="1"/>
  <c r="B246" i="36" s="1"/>
  <c r="B247" i="36" s="1"/>
  <c r="B248" i="36" s="1"/>
  <c r="B249" i="36" s="1"/>
  <c r="B250" i="36" s="1"/>
  <c r="B251" i="36" s="1"/>
  <c r="B252" i="36" s="1"/>
  <c r="B253" i="36" s="1"/>
  <c r="B254" i="36" s="1"/>
  <c r="B255" i="36" s="1"/>
  <c r="B256" i="36" s="1"/>
  <c r="B257" i="36" s="1"/>
  <c r="B258" i="36" s="1"/>
  <c r="B259" i="36" s="1"/>
  <c r="B260" i="36" s="1"/>
  <c r="B261" i="36" s="1"/>
  <c r="B262" i="36" s="1"/>
  <c r="B263" i="36" s="1"/>
  <c r="B264" i="36" s="1"/>
  <c r="B265" i="36" s="1"/>
  <c r="B266" i="36" s="1"/>
  <c r="B267" i="36" s="1"/>
  <c r="B268" i="36" s="1"/>
  <c r="B269" i="36" s="1"/>
  <c r="B270" i="36" s="1"/>
  <c r="B271" i="36" s="1"/>
  <c r="B272" i="36" s="1"/>
  <c r="B273" i="36" s="1"/>
  <c r="B274" i="36" s="1"/>
  <c r="B275" i="36" s="1"/>
  <c r="B276" i="36" s="1"/>
  <c r="B277" i="36" s="1"/>
  <c r="B278" i="36" s="1"/>
  <c r="B279" i="36" s="1"/>
  <c r="B280" i="36" s="1"/>
  <c r="B281" i="36" s="1"/>
  <c r="B282" i="36" s="1"/>
  <c r="B283" i="36" s="1"/>
  <c r="B284" i="36" s="1"/>
  <c r="B285" i="36" s="1"/>
  <c r="B286" i="36" s="1"/>
  <c r="B287" i="36" s="1"/>
  <c r="B288" i="36" s="1"/>
  <c r="B289" i="36" s="1"/>
  <c r="B290" i="36" s="1"/>
  <c r="B291" i="36" s="1"/>
  <c r="B292" i="36" s="1"/>
  <c r="B293" i="36" s="1"/>
  <c r="B294" i="36" s="1"/>
  <c r="B295" i="36" s="1"/>
  <c r="B296" i="36" s="1"/>
  <c r="B297" i="36" s="1"/>
  <c r="B298" i="36" s="1"/>
  <c r="B299" i="36" s="1"/>
  <c r="B300" i="36" s="1"/>
  <c r="B301" i="36" s="1"/>
  <c r="B302" i="36" s="1"/>
  <c r="B303" i="36" s="1"/>
  <c r="B304" i="36" s="1"/>
  <c r="B305" i="36" s="1"/>
  <c r="B306" i="36" s="1"/>
  <c r="B307" i="36" s="1"/>
  <c r="B308" i="36" s="1"/>
  <c r="B309" i="36" s="1"/>
  <c r="B310" i="36" s="1"/>
  <c r="B311" i="36" s="1"/>
  <c r="B312" i="36" s="1"/>
  <c r="B313" i="36" s="1"/>
  <c r="B314" i="36" s="1"/>
  <c r="B315" i="36" s="1"/>
  <c r="B316" i="36" s="1"/>
  <c r="B317" i="36" s="1"/>
  <c r="B318" i="36" s="1"/>
  <c r="B319" i="36" s="1"/>
  <c r="B320" i="36" s="1"/>
  <c r="B321" i="36" s="1"/>
  <c r="B322" i="36" s="1"/>
  <c r="B323" i="36" s="1"/>
  <c r="B324" i="36" s="1"/>
  <c r="B325" i="36" s="1"/>
  <c r="B326" i="36" s="1"/>
  <c r="B327" i="36" s="1"/>
  <c r="B328" i="36" s="1"/>
  <c r="B329" i="36" s="1"/>
  <c r="B330" i="36" s="1"/>
  <c r="B331" i="36" s="1"/>
  <c r="B332" i="36" s="1"/>
  <c r="B333" i="36" s="1"/>
  <c r="B334" i="36" s="1"/>
  <c r="B335" i="36" s="1"/>
  <c r="B336" i="36" s="1"/>
  <c r="B337" i="36" s="1"/>
  <c r="B338" i="36" s="1"/>
  <c r="B339" i="36" s="1"/>
  <c r="B340" i="36" s="1"/>
  <c r="B341" i="36" s="1"/>
  <c r="B342" i="36" s="1"/>
  <c r="B343" i="36" s="1"/>
  <c r="B344" i="36" s="1"/>
  <c r="B345" i="36" s="1"/>
  <c r="B346" i="36" s="1"/>
  <c r="B347" i="36" s="1"/>
  <c r="B348" i="36" s="1"/>
  <c r="B349" i="36" s="1"/>
  <c r="B350" i="36" s="1"/>
  <c r="B351" i="36" s="1"/>
  <c r="B352" i="36" s="1"/>
  <c r="B353" i="36" s="1"/>
  <c r="B354" i="36" s="1"/>
  <c r="B355" i="36" s="1"/>
  <c r="B356" i="36" s="1"/>
  <c r="B357" i="36" s="1"/>
  <c r="B358" i="36" s="1"/>
  <c r="B359" i="36" s="1"/>
  <c r="B360" i="36" s="1"/>
  <c r="B361" i="36" s="1"/>
  <c r="B362" i="36" s="1"/>
  <c r="B363" i="36" s="1"/>
  <c r="B364" i="36" s="1"/>
  <c r="B365" i="36" s="1"/>
  <c r="B366" i="36" s="1"/>
  <c r="B367" i="36" s="1"/>
  <c r="B368" i="36" s="1"/>
  <c r="B369" i="36" s="1"/>
  <c r="B370" i="36" s="1"/>
  <c r="B371" i="36" s="1"/>
  <c r="B372" i="36" s="1"/>
  <c r="B373" i="36" s="1"/>
  <c r="B374" i="36" s="1"/>
  <c r="B375" i="36" s="1"/>
  <c r="B376" i="36" s="1"/>
  <c r="B377" i="36" s="1"/>
  <c r="B378" i="36" s="1"/>
  <c r="B379" i="36" s="1"/>
  <c r="B380" i="36" s="1"/>
  <c r="B381" i="36" s="1"/>
  <c r="B382" i="36" s="1"/>
  <c r="B383" i="36" s="1"/>
  <c r="B384" i="36" s="1"/>
  <c r="B385" i="36" s="1"/>
  <c r="B386" i="36" s="1"/>
  <c r="B387" i="36" s="1"/>
  <c r="B388" i="36" s="1"/>
  <c r="B389" i="36" s="1"/>
  <c r="B390" i="36" s="1"/>
  <c r="B391" i="36" s="1"/>
  <c r="B392" i="36" s="1"/>
  <c r="B393" i="36" s="1"/>
  <c r="B394" i="36" s="1"/>
  <c r="B395" i="36" s="1"/>
  <c r="B396" i="36" s="1"/>
  <c r="B397" i="36" s="1"/>
  <c r="B398" i="36" s="1"/>
  <c r="B399" i="36" s="1"/>
  <c r="B400" i="36" s="1"/>
  <c r="B401" i="36" s="1"/>
  <c r="B402" i="36" s="1"/>
  <c r="B403" i="36" s="1"/>
  <c r="B404" i="36" s="1"/>
  <c r="B405" i="36" s="1"/>
  <c r="B406" i="36" s="1"/>
  <c r="B407" i="36" s="1"/>
  <c r="B408" i="36" s="1"/>
  <c r="B409" i="36" s="1"/>
  <c r="B410" i="36" s="1"/>
  <c r="B411" i="36" s="1"/>
  <c r="B412" i="36" s="1"/>
  <c r="B413" i="36" s="1"/>
  <c r="B414" i="36" s="1"/>
  <c r="B415" i="36" s="1"/>
  <c r="B416" i="36" s="1"/>
  <c r="B417" i="36" s="1"/>
  <c r="B418" i="36" s="1"/>
  <c r="B419" i="36" s="1"/>
  <c r="B420" i="36" s="1"/>
  <c r="B421" i="36" s="1"/>
  <c r="B422" i="36" s="1"/>
  <c r="B423" i="36" s="1"/>
  <c r="B424" i="36" s="1"/>
  <c r="B425" i="36" s="1"/>
  <c r="B426" i="36" s="1"/>
  <c r="B427" i="36" s="1"/>
  <c r="B428" i="36" s="1"/>
  <c r="B429" i="36" s="1"/>
  <c r="B430" i="36" s="1"/>
  <c r="B431" i="36" s="1"/>
  <c r="B432" i="36" s="1"/>
  <c r="B433" i="36" s="1"/>
  <c r="B434" i="36" s="1"/>
  <c r="B435" i="36" s="1"/>
  <c r="B436" i="36" s="1"/>
  <c r="B437" i="36" s="1"/>
  <c r="B438" i="36" s="1"/>
  <c r="B439" i="36" s="1"/>
  <c r="B440" i="36" s="1"/>
  <c r="B441" i="36" s="1"/>
  <c r="B442" i="36" s="1"/>
  <c r="B443" i="36" s="1"/>
  <c r="B444" i="36" s="1"/>
  <c r="B445" i="36" s="1"/>
  <c r="B446" i="36" s="1"/>
  <c r="B447" i="36" s="1"/>
  <c r="B448" i="36" s="1"/>
  <c r="B449" i="36" s="1"/>
  <c r="B450" i="36" s="1"/>
  <c r="B451" i="36" s="1"/>
  <c r="B452" i="36" s="1"/>
  <c r="B453" i="36" s="1"/>
  <c r="B454" i="36" s="1"/>
  <c r="B455" i="36" s="1"/>
  <c r="B456" i="36" s="1"/>
  <c r="B457" i="36" s="1"/>
  <c r="B458" i="36" s="1"/>
  <c r="B459" i="36" s="1"/>
  <c r="B460" i="36" s="1"/>
  <c r="B461" i="36" s="1"/>
  <c r="B462" i="36" s="1"/>
  <c r="B463" i="36" s="1"/>
  <c r="B464" i="36" s="1"/>
  <c r="B465" i="36" s="1"/>
  <c r="B466" i="36" s="1"/>
  <c r="B467" i="36" s="1"/>
  <c r="B468" i="36" s="1"/>
  <c r="B469" i="36" s="1"/>
  <c r="B470" i="36" s="1"/>
  <c r="B471" i="36" s="1"/>
  <c r="B472" i="36" s="1"/>
  <c r="B473" i="36" s="1"/>
  <c r="B474" i="36" s="1"/>
  <c r="B475" i="36" s="1"/>
  <c r="B476" i="36" s="1"/>
  <c r="B477" i="36" s="1"/>
  <c r="B478" i="36" s="1"/>
  <c r="B479" i="36" s="1"/>
  <c r="B480" i="36" s="1"/>
  <c r="B481" i="36" s="1"/>
  <c r="B482" i="36" s="1"/>
  <c r="B483" i="36" s="1"/>
  <c r="B484" i="36" s="1"/>
  <c r="B485" i="36" s="1"/>
  <c r="B486" i="36" s="1"/>
  <c r="B487" i="36" s="1"/>
  <c r="B488" i="36" s="1"/>
  <c r="B489" i="36" s="1"/>
  <c r="B490" i="36" s="1"/>
  <c r="B491" i="36" s="1"/>
  <c r="B492" i="36" s="1"/>
  <c r="B493" i="36" s="1"/>
  <c r="B494" i="36" s="1"/>
  <c r="B495" i="36" s="1"/>
  <c r="B496" i="36" s="1"/>
  <c r="B497" i="36" s="1"/>
  <c r="B498" i="36" s="1"/>
  <c r="B499" i="36" s="1"/>
  <c r="B500" i="36" s="1"/>
  <c r="B501" i="36" s="1"/>
  <c r="B502" i="36" s="1"/>
  <c r="B503" i="36" s="1"/>
  <c r="B504" i="36" s="1"/>
  <c r="B505" i="36" s="1"/>
  <c r="B506" i="36" s="1"/>
  <c r="B507" i="36" s="1"/>
  <c r="B508" i="36" s="1"/>
  <c r="B509" i="36" s="1"/>
  <c r="B510" i="36" s="1"/>
  <c r="B511" i="36" s="1"/>
  <c r="B512" i="36" s="1"/>
  <c r="B513" i="36" s="1"/>
  <c r="B514" i="36" s="1"/>
  <c r="B515" i="36" s="1"/>
  <c r="B516" i="36" s="1"/>
  <c r="B517" i="36" s="1"/>
  <c r="B518" i="36" s="1"/>
  <c r="B519" i="36" s="1"/>
  <c r="B520" i="36" s="1"/>
  <c r="B521" i="36" s="1"/>
  <c r="B522" i="36" s="1"/>
  <c r="B523" i="36" s="1"/>
  <c r="B524" i="36" s="1"/>
  <c r="B525" i="36" s="1"/>
  <c r="B526" i="36" s="1"/>
  <c r="B527" i="36" s="1"/>
  <c r="B528" i="36" s="1"/>
  <c r="B529" i="36" s="1"/>
  <c r="B530" i="36" s="1"/>
  <c r="B531" i="36" s="1"/>
  <c r="B532" i="36" s="1"/>
  <c r="B533" i="36" s="1"/>
  <c r="B534" i="36" s="1"/>
  <c r="B535" i="36" s="1"/>
  <c r="B536" i="36" s="1"/>
  <c r="B537" i="36" s="1"/>
  <c r="B538" i="36" s="1"/>
  <c r="B539" i="36" s="1"/>
  <c r="B540" i="36" s="1"/>
  <c r="B541" i="36" s="1"/>
  <c r="B542" i="36" s="1"/>
  <c r="B543" i="36" s="1"/>
  <c r="B544" i="36" s="1"/>
  <c r="B545" i="36" s="1"/>
  <c r="B546" i="36" s="1"/>
  <c r="B547" i="36" s="1"/>
  <c r="B548" i="36" s="1"/>
  <c r="B549" i="36" s="1"/>
  <c r="B550" i="36" s="1"/>
  <c r="B551" i="36" s="1"/>
  <c r="B552" i="36" s="1"/>
  <c r="B553" i="36" s="1"/>
  <c r="B554" i="36" s="1"/>
  <c r="B555" i="36" s="1"/>
  <c r="B556" i="36" s="1"/>
  <c r="B557" i="36" s="1"/>
  <c r="B558" i="36" s="1"/>
  <c r="B559" i="36" s="1"/>
  <c r="B560" i="36" s="1"/>
  <c r="B561" i="36" s="1"/>
  <c r="B562" i="36" s="1"/>
  <c r="B563" i="36" s="1"/>
  <c r="B564" i="36" s="1"/>
  <c r="B565" i="36" s="1"/>
  <c r="B566" i="36" s="1"/>
  <c r="B567" i="36" s="1"/>
  <c r="B568" i="36" s="1"/>
  <c r="B569" i="36" s="1"/>
  <c r="B570" i="36" s="1"/>
  <c r="B571" i="36" s="1"/>
  <c r="B572" i="36" s="1"/>
  <c r="B573" i="36" s="1"/>
  <c r="B574" i="36" s="1"/>
  <c r="B575" i="36" s="1"/>
  <c r="B576" i="36" s="1"/>
  <c r="B577" i="36" s="1"/>
  <c r="B578" i="36" s="1"/>
  <c r="B579" i="36" s="1"/>
  <c r="B580" i="36" s="1"/>
  <c r="B581" i="36" s="1"/>
  <c r="B582" i="36" s="1"/>
  <c r="B583" i="36" s="1"/>
  <c r="B584" i="36" s="1"/>
  <c r="B585" i="36" s="1"/>
  <c r="B586" i="36" s="1"/>
  <c r="B587" i="36" s="1"/>
  <c r="B588" i="36" s="1"/>
  <c r="B589" i="36" s="1"/>
  <c r="B590" i="36" s="1"/>
  <c r="B591" i="36" s="1"/>
  <c r="B592" i="36" s="1"/>
  <c r="B593" i="36" s="1"/>
  <c r="B594" i="36" s="1"/>
  <c r="B595" i="36" s="1"/>
  <c r="B596" i="36" s="1"/>
  <c r="B597" i="36" s="1"/>
  <c r="B598" i="36" s="1"/>
  <c r="B599" i="36" s="1"/>
  <c r="B600" i="36" s="1"/>
  <c r="B601" i="36" s="1"/>
  <c r="B602" i="36" s="1"/>
  <c r="B603" i="36" s="1"/>
  <c r="B604" i="36" s="1"/>
  <c r="B605" i="36" s="1"/>
  <c r="B606" i="36" s="1"/>
  <c r="B607" i="36" s="1"/>
  <c r="B608" i="36" s="1"/>
  <c r="B609" i="36" s="1"/>
  <c r="B610" i="36" s="1"/>
  <c r="B611" i="36" s="1"/>
  <c r="B612" i="36" s="1"/>
  <c r="B613" i="36" s="1"/>
  <c r="B614" i="36" s="1"/>
  <c r="B615" i="36" s="1"/>
  <c r="B616" i="36" s="1"/>
  <c r="B617" i="36" s="1"/>
  <c r="B618" i="36" s="1"/>
  <c r="B619" i="36" s="1"/>
  <c r="B620" i="36" s="1"/>
  <c r="B621" i="36" s="1"/>
  <c r="B622" i="36" s="1"/>
  <c r="B623" i="36" s="1"/>
  <c r="B624" i="36" s="1"/>
  <c r="B625" i="36" s="1"/>
  <c r="B626" i="36" s="1"/>
  <c r="B627" i="36" s="1"/>
  <c r="B628" i="36" s="1"/>
  <c r="B629" i="36" s="1"/>
  <c r="B630" i="36" s="1"/>
  <c r="B631" i="36" s="1"/>
  <c r="B632" i="36" s="1"/>
  <c r="B633" i="36" s="1"/>
  <c r="B634" i="36" s="1"/>
  <c r="B635" i="36" s="1"/>
  <c r="B636" i="36" s="1"/>
  <c r="B637" i="36" s="1"/>
  <c r="B638" i="36" s="1"/>
  <c r="B639" i="36" s="1"/>
  <c r="B640" i="36" s="1"/>
  <c r="B641" i="36" s="1"/>
  <c r="B642" i="36" s="1"/>
  <c r="B643" i="36" s="1"/>
  <c r="B644" i="36" s="1"/>
  <c r="B645" i="36" s="1"/>
  <c r="B646" i="36" s="1"/>
  <c r="B647" i="36" s="1"/>
  <c r="B648" i="36" s="1"/>
  <c r="B649" i="36" s="1"/>
  <c r="B650" i="36" s="1"/>
  <c r="B651" i="36" s="1"/>
  <c r="B652" i="36" s="1"/>
  <c r="B653" i="36" s="1"/>
  <c r="B654" i="36" s="1"/>
  <c r="B655" i="36" s="1"/>
  <c r="B656" i="36" s="1"/>
  <c r="B657" i="36" s="1"/>
  <c r="B658" i="36" s="1"/>
  <c r="B659" i="36" s="1"/>
  <c r="B660" i="36" s="1"/>
  <c r="B661" i="36" s="1"/>
  <c r="B662" i="36" s="1"/>
  <c r="B663" i="36" s="1"/>
  <c r="B664" i="36" s="1"/>
  <c r="B665" i="36" s="1"/>
  <c r="B666" i="36" s="1"/>
  <c r="B667" i="36" s="1"/>
  <c r="B668" i="36" s="1"/>
  <c r="B669" i="36" s="1"/>
  <c r="B670" i="36" s="1"/>
  <c r="B671" i="36" s="1"/>
  <c r="B672" i="36" s="1"/>
  <c r="B673" i="36" s="1"/>
  <c r="B674" i="36" s="1"/>
  <c r="B675" i="36" s="1"/>
  <c r="B676" i="36" s="1"/>
  <c r="B677" i="36" s="1"/>
  <c r="B678" i="36" s="1"/>
  <c r="B679" i="36" s="1"/>
  <c r="B680" i="36" s="1"/>
  <c r="B681" i="36" s="1"/>
  <c r="B682" i="36" s="1"/>
  <c r="B683" i="36" s="1"/>
  <c r="B684" i="36" s="1"/>
  <c r="B685" i="36" s="1"/>
  <c r="B686" i="36" s="1"/>
  <c r="B687" i="36" s="1"/>
  <c r="B688" i="36" s="1"/>
  <c r="B689" i="36" s="1"/>
  <c r="B690" i="36" s="1"/>
  <c r="B691" i="36" s="1"/>
  <c r="B692" i="36" s="1"/>
  <c r="B693" i="36" s="1"/>
  <c r="B694" i="36" s="1"/>
  <c r="B695" i="36" s="1"/>
  <c r="B696" i="36" s="1"/>
  <c r="B697" i="36" s="1"/>
  <c r="B698" i="36" s="1"/>
  <c r="B699" i="36" s="1"/>
  <c r="B700" i="36" s="1"/>
  <c r="B701" i="36" s="1"/>
  <c r="B702" i="36" s="1"/>
  <c r="B703" i="36" s="1"/>
  <c r="B704" i="36" s="1"/>
  <c r="B705" i="36" s="1"/>
  <c r="B706" i="36" s="1"/>
  <c r="B707" i="36" s="1"/>
  <c r="B708" i="36" s="1"/>
  <c r="B709" i="36" s="1"/>
  <c r="B710" i="36" s="1"/>
  <c r="B711" i="36" s="1"/>
  <c r="B712" i="36" s="1"/>
  <c r="B713" i="36" s="1"/>
  <c r="B714" i="36" s="1"/>
  <c r="B715" i="36" s="1"/>
  <c r="B716" i="36" s="1"/>
  <c r="B717" i="36" s="1"/>
  <c r="B718" i="36" s="1"/>
  <c r="B719" i="36" s="1"/>
  <c r="B720" i="36" s="1"/>
  <c r="B721" i="36" s="1"/>
  <c r="B722" i="36" s="1"/>
  <c r="B723" i="36" s="1"/>
  <c r="B724" i="36" s="1"/>
  <c r="B725" i="36" s="1"/>
  <c r="B726" i="36" s="1"/>
  <c r="B727" i="36" s="1"/>
  <c r="B728" i="36" s="1"/>
  <c r="B729" i="36" s="1"/>
  <c r="B730" i="36" s="1"/>
  <c r="B731" i="36" s="1"/>
  <c r="B732" i="36" s="1"/>
  <c r="B733" i="36" s="1"/>
  <c r="B734" i="36" s="1"/>
  <c r="B735" i="36" s="1"/>
  <c r="B736" i="36" s="1"/>
  <c r="B737" i="36" s="1"/>
  <c r="B738" i="36" s="1"/>
  <c r="B739" i="36" s="1"/>
  <c r="B740" i="36" s="1"/>
  <c r="B741" i="36" s="1"/>
  <c r="B742" i="36" s="1"/>
  <c r="B743" i="36" s="1"/>
  <c r="B744" i="36" s="1"/>
  <c r="B745" i="36" s="1"/>
  <c r="B746" i="36" s="1"/>
  <c r="B747" i="36" s="1"/>
  <c r="B748" i="36" s="1"/>
  <c r="B749" i="36" s="1"/>
  <c r="B750" i="36" s="1"/>
  <c r="B751" i="36" s="1"/>
  <c r="B752" i="36" s="1"/>
  <c r="B753" i="36" s="1"/>
  <c r="B754" i="36" s="1"/>
  <c r="B755" i="36" s="1"/>
  <c r="B756" i="36" s="1"/>
  <c r="B757" i="36" s="1"/>
  <c r="B758" i="36" s="1"/>
  <c r="B759" i="36" s="1"/>
  <c r="B760" i="36" s="1"/>
  <c r="B761" i="36" s="1"/>
  <c r="B762" i="36" s="1"/>
  <c r="B763" i="36" s="1"/>
  <c r="B764" i="36" s="1"/>
  <c r="B765" i="36" s="1"/>
  <c r="B766" i="36" s="1"/>
  <c r="B767" i="36" s="1"/>
  <c r="B768" i="36" s="1"/>
  <c r="B769" i="36" s="1"/>
  <c r="B770" i="36" s="1"/>
  <c r="B771" i="36" s="1"/>
  <c r="B772" i="36" s="1"/>
  <c r="B773" i="36" s="1"/>
  <c r="B774" i="36" s="1"/>
  <c r="B775" i="36" s="1"/>
  <c r="B776" i="36" s="1"/>
  <c r="B777" i="36" s="1"/>
  <c r="B778" i="36" s="1"/>
  <c r="B779" i="36" s="1"/>
  <c r="B780" i="36" s="1"/>
  <c r="B781" i="36" s="1"/>
  <c r="B782" i="36" s="1"/>
  <c r="B783" i="36" s="1"/>
  <c r="B784" i="36" s="1"/>
  <c r="B785" i="36" s="1"/>
  <c r="B786" i="36" s="1"/>
  <c r="B787" i="36" s="1"/>
  <c r="B788" i="36" s="1"/>
  <c r="B789" i="36" s="1"/>
  <c r="B790" i="36" s="1"/>
  <c r="B791" i="36" s="1"/>
  <c r="B792" i="36" s="1"/>
  <c r="B793" i="36" s="1"/>
  <c r="B794" i="36" s="1"/>
  <c r="B795" i="36" s="1"/>
  <c r="B796" i="36" s="1"/>
  <c r="B797" i="36" s="1"/>
  <c r="B798" i="36" s="1"/>
  <c r="B799" i="36" s="1"/>
  <c r="B800" i="36" s="1"/>
  <c r="B801" i="36" s="1"/>
  <c r="B802" i="36" s="1"/>
  <c r="B803" i="36" s="1"/>
  <c r="B804" i="36" s="1"/>
  <c r="B805" i="36" s="1"/>
  <c r="B806" i="36" s="1"/>
  <c r="B807" i="36" s="1"/>
  <c r="B808" i="36" s="1"/>
  <c r="B809" i="36" s="1"/>
  <c r="B810" i="36" s="1"/>
  <c r="B811" i="36" s="1"/>
  <c r="B812" i="36" s="1"/>
  <c r="B813" i="36" s="1"/>
  <c r="B814" i="36" s="1"/>
  <c r="B815" i="36" s="1"/>
  <c r="B816" i="36" s="1"/>
  <c r="B817" i="36" s="1"/>
  <c r="B818" i="36" s="1"/>
  <c r="B819" i="36" s="1"/>
  <c r="B820" i="36" s="1"/>
  <c r="B821" i="36" s="1"/>
  <c r="B822" i="36" s="1"/>
  <c r="B823" i="36" s="1"/>
  <c r="B824" i="36" s="1"/>
  <c r="B825" i="36" s="1"/>
  <c r="B826" i="36" s="1"/>
  <c r="B827" i="36" s="1"/>
  <c r="B828" i="36" s="1"/>
  <c r="B829" i="36" s="1"/>
  <c r="B830" i="36" s="1"/>
  <c r="B831" i="36" s="1"/>
  <c r="B832" i="36" s="1"/>
  <c r="B833" i="36" s="1"/>
  <c r="B834" i="36" s="1"/>
  <c r="B835" i="36" s="1"/>
  <c r="B836" i="36" s="1"/>
  <c r="B837" i="36" s="1"/>
  <c r="B838" i="36" s="1"/>
  <c r="B839" i="36" s="1"/>
  <c r="B840" i="36" s="1"/>
  <c r="B841" i="36" s="1"/>
  <c r="B842" i="36" s="1"/>
  <c r="B843" i="36" s="1"/>
  <c r="B844" i="36" s="1"/>
  <c r="B845" i="36" s="1"/>
  <c r="B846" i="36" s="1"/>
  <c r="B847" i="36" s="1"/>
  <c r="B848" i="36" s="1"/>
  <c r="B849" i="36" s="1"/>
  <c r="B850" i="36" s="1"/>
  <c r="B851" i="36" s="1"/>
  <c r="B852" i="36" s="1"/>
  <c r="B853" i="36" s="1"/>
  <c r="B854" i="36" s="1"/>
  <c r="B855" i="36" s="1"/>
  <c r="B856" i="36" s="1"/>
  <c r="B857" i="36" s="1"/>
  <c r="B858" i="36" s="1"/>
  <c r="B859" i="36" s="1"/>
  <c r="B860" i="36" s="1"/>
  <c r="B861" i="36" s="1"/>
  <c r="B862" i="36" s="1"/>
  <c r="B863" i="36" s="1"/>
  <c r="B864" i="36" s="1"/>
  <c r="B865" i="36" s="1"/>
  <c r="B866" i="36" s="1"/>
  <c r="B867" i="36" s="1"/>
  <c r="B868" i="36" s="1"/>
  <c r="B869" i="36" s="1"/>
  <c r="B870" i="36" s="1"/>
  <c r="B871" i="36" s="1"/>
  <c r="B872" i="36" s="1"/>
  <c r="B873" i="36" s="1"/>
  <c r="B874" i="36" s="1"/>
  <c r="B875" i="36" s="1"/>
  <c r="B876" i="36" s="1"/>
  <c r="B877" i="36" s="1"/>
  <c r="B878" i="36" s="1"/>
  <c r="B879" i="36" s="1"/>
  <c r="B880" i="36" s="1"/>
  <c r="B881" i="36" s="1"/>
  <c r="B882" i="36" s="1"/>
  <c r="B883" i="36" s="1"/>
  <c r="B884" i="36" s="1"/>
  <c r="B885" i="36" s="1"/>
  <c r="B886" i="36" s="1"/>
  <c r="B887" i="36" s="1"/>
  <c r="B888" i="36" s="1"/>
  <c r="B889" i="36" s="1"/>
  <c r="B890" i="36" s="1"/>
  <c r="B891" i="36" s="1"/>
  <c r="B892" i="36" s="1"/>
  <c r="B893" i="36" s="1"/>
  <c r="B894" i="36" s="1"/>
  <c r="B895" i="36" s="1"/>
  <c r="B896" i="36" s="1"/>
  <c r="B897" i="36" s="1"/>
  <c r="B898" i="36" s="1"/>
  <c r="B899" i="36" s="1"/>
  <c r="B900" i="36" s="1"/>
  <c r="B901" i="36" s="1"/>
  <c r="B902" i="36" s="1"/>
  <c r="B903" i="36" s="1"/>
  <c r="B904" i="36" s="1"/>
  <c r="B905" i="36" s="1"/>
  <c r="B906" i="36" s="1"/>
  <c r="B907" i="36" s="1"/>
  <c r="B908" i="36" s="1"/>
  <c r="B909" i="36" s="1"/>
  <c r="B910" i="36" s="1"/>
  <c r="B911" i="36" s="1"/>
  <c r="B912" i="36" s="1"/>
  <c r="B913" i="36" s="1"/>
  <c r="B914" i="36" s="1"/>
  <c r="B915" i="36" s="1"/>
  <c r="B916" i="36" s="1"/>
  <c r="B917" i="36" s="1"/>
  <c r="B918" i="36" s="1"/>
  <c r="B919" i="36" s="1"/>
  <c r="B920" i="36" s="1"/>
  <c r="B921" i="36" s="1"/>
  <c r="B922" i="36" s="1"/>
  <c r="B923" i="36" s="1"/>
  <c r="B924" i="36" s="1"/>
  <c r="B925" i="36" s="1"/>
  <c r="B926" i="36" s="1"/>
  <c r="B927" i="36" s="1"/>
  <c r="B928" i="36" s="1"/>
  <c r="B929" i="36" s="1"/>
  <c r="B930" i="36" s="1"/>
  <c r="B931" i="36" s="1"/>
  <c r="B932" i="36" s="1"/>
  <c r="B933" i="36" s="1"/>
  <c r="B934" i="36" s="1"/>
  <c r="B935" i="36" s="1"/>
  <c r="B936" i="36" s="1"/>
  <c r="B937" i="36" s="1"/>
  <c r="B938" i="36" s="1"/>
  <c r="B939" i="36" s="1"/>
  <c r="B940" i="36" s="1"/>
  <c r="B941" i="36" s="1"/>
  <c r="B942" i="36" s="1"/>
  <c r="B943" i="36" s="1"/>
  <c r="B944" i="36" s="1"/>
  <c r="B945" i="36" s="1"/>
  <c r="B946" i="36" s="1"/>
  <c r="B947" i="36" s="1"/>
  <c r="B948" i="36" s="1"/>
  <c r="B949" i="36" s="1"/>
  <c r="B950" i="36" s="1"/>
  <c r="B951" i="36" s="1"/>
  <c r="B952" i="36" s="1"/>
  <c r="B953" i="36" s="1"/>
  <c r="B954" i="36" s="1"/>
  <c r="B955" i="36" s="1"/>
  <c r="B956" i="36" s="1"/>
  <c r="B957" i="36" s="1"/>
  <c r="B958" i="36" s="1"/>
  <c r="B959" i="36" s="1"/>
  <c r="B960" i="36" s="1"/>
  <c r="B961" i="36" s="1"/>
  <c r="B962" i="36" s="1"/>
  <c r="B963" i="36" s="1"/>
  <c r="B964" i="36" s="1"/>
  <c r="B965" i="36" s="1"/>
  <c r="B966" i="36" s="1"/>
  <c r="B967" i="36" s="1"/>
  <c r="B968" i="36" s="1"/>
  <c r="B969" i="36" s="1"/>
  <c r="B970" i="36" s="1"/>
  <c r="B971" i="36" s="1"/>
  <c r="B972" i="36" s="1"/>
  <c r="B973" i="36" s="1"/>
  <c r="B974" i="36" s="1"/>
  <c r="B975" i="36" s="1"/>
  <c r="B976" i="36" s="1"/>
  <c r="B977" i="36" s="1"/>
  <c r="B978" i="36" s="1"/>
  <c r="B979" i="36" s="1"/>
  <c r="B980" i="36" s="1"/>
  <c r="B981" i="36" s="1"/>
  <c r="B982" i="36" s="1"/>
  <c r="B983" i="36" s="1"/>
  <c r="B984" i="36" s="1"/>
  <c r="B985" i="36" s="1"/>
  <c r="B986" i="36" s="1"/>
  <c r="B987" i="36" s="1"/>
  <c r="B988" i="36" s="1"/>
  <c r="B989" i="36" s="1"/>
  <c r="B990" i="36" s="1"/>
  <c r="B991" i="36" s="1"/>
  <c r="B992" i="36" s="1"/>
  <c r="B993" i="36" s="1"/>
  <c r="B994" i="36" s="1"/>
  <c r="B995" i="36" s="1"/>
  <c r="B996" i="36" s="1"/>
  <c r="B997" i="36" s="1"/>
  <c r="B998" i="36" s="1"/>
  <c r="B999" i="36" s="1"/>
  <c r="B1000" i="36" s="1"/>
  <c r="B1001" i="36" s="1"/>
  <c r="B1002" i="36" s="1"/>
  <c r="B1003" i="36" s="1"/>
  <c r="B1004" i="36" s="1"/>
  <c r="B1005" i="36" s="1"/>
  <c r="B1006" i="36" s="1"/>
  <c r="B1007" i="36" s="1"/>
  <c r="B1008" i="36" s="1"/>
  <c r="B1009" i="36" s="1"/>
  <c r="B1010" i="36" s="1"/>
  <c r="B1011" i="36" s="1"/>
  <c r="B1012" i="36" s="1"/>
  <c r="B1013" i="36" s="1"/>
  <c r="B1014" i="36" s="1"/>
  <c r="B1015" i="36" s="1"/>
  <c r="B1016" i="36" s="1"/>
  <c r="B1017" i="36" s="1"/>
  <c r="B1018" i="36" s="1"/>
  <c r="B1019" i="36" s="1"/>
  <c r="B1020" i="36" s="1"/>
  <c r="B1021" i="36" s="1"/>
  <c r="B1022" i="36" s="1"/>
  <c r="B1023" i="36" s="1"/>
  <c r="B1024" i="36" s="1"/>
  <c r="B1025" i="36" s="1"/>
  <c r="B1026" i="36" s="1"/>
  <c r="B1027" i="36" s="1"/>
  <c r="B1028" i="36" s="1"/>
  <c r="B1029" i="36" s="1"/>
  <c r="B1030" i="36" s="1"/>
  <c r="B1031" i="36" s="1"/>
  <c r="B1032" i="36" s="1"/>
  <c r="B1033" i="36" s="1"/>
  <c r="B1034" i="36" s="1"/>
  <c r="B1035" i="36" s="1"/>
  <c r="B1036" i="36" s="1"/>
  <c r="B1037" i="36" s="1"/>
  <c r="B1038" i="36" s="1"/>
  <c r="B1039" i="36" s="1"/>
  <c r="B1040" i="36" s="1"/>
  <c r="B1041" i="36" s="1"/>
  <c r="B1042" i="36" s="1"/>
  <c r="B1043" i="36" s="1"/>
  <c r="B1044" i="36" s="1"/>
  <c r="B1045" i="36" s="1"/>
  <c r="B1046" i="36" s="1"/>
  <c r="B1047" i="36" s="1"/>
  <c r="B1048" i="36" s="1"/>
  <c r="B1049" i="36" s="1"/>
  <c r="B1050" i="36" s="1"/>
  <c r="B1051" i="36" s="1"/>
  <c r="B1052" i="36" s="1"/>
  <c r="B1053" i="36" s="1"/>
  <c r="B1054" i="36" s="1"/>
  <c r="B1055" i="36" s="1"/>
  <c r="B1056" i="36" s="1"/>
  <c r="B1057" i="36" s="1"/>
  <c r="B1058" i="36" s="1"/>
  <c r="B1059" i="36" s="1"/>
  <c r="B1060" i="36" s="1"/>
  <c r="B1061" i="36" s="1"/>
  <c r="B1062" i="36" s="1"/>
  <c r="B1063" i="36" s="1"/>
  <c r="B1064" i="36" s="1"/>
  <c r="B1065" i="36" s="1"/>
  <c r="B1066" i="36" s="1"/>
  <c r="B1067" i="36" s="1"/>
  <c r="B1068" i="36" s="1"/>
  <c r="B1069" i="36" s="1"/>
  <c r="B1070" i="36" s="1"/>
  <c r="B1071" i="36" s="1"/>
  <c r="B1072" i="36" s="1"/>
  <c r="B1073" i="36" s="1"/>
  <c r="B1074" i="36" s="1"/>
  <c r="B1075" i="36" s="1"/>
  <c r="B1076" i="36" s="1"/>
  <c r="B1077" i="36" s="1"/>
  <c r="B1078" i="36" s="1"/>
  <c r="B1079" i="36" s="1"/>
  <c r="B1080" i="36" s="1"/>
  <c r="B1081" i="36" s="1"/>
  <c r="B1082" i="36" s="1"/>
  <c r="B1083" i="36" s="1"/>
  <c r="B1084" i="36" s="1"/>
  <c r="B1085" i="36" s="1"/>
  <c r="B1086" i="36" s="1"/>
  <c r="B1087" i="36" s="1"/>
  <c r="B1088" i="36" s="1"/>
  <c r="B1089" i="36" s="1"/>
  <c r="B1090" i="36" s="1"/>
  <c r="B1091" i="36" s="1"/>
  <c r="B1092" i="36" s="1"/>
  <c r="B1093" i="36" s="1"/>
  <c r="B1094" i="36" s="1"/>
  <c r="B1095" i="36" s="1"/>
  <c r="B1096" i="36" s="1"/>
  <c r="B1097" i="36" s="1"/>
  <c r="B1098" i="36" s="1"/>
  <c r="B1099" i="36" s="1"/>
  <c r="B1100" i="36" s="1"/>
  <c r="B1101" i="36" s="1"/>
  <c r="B1102" i="36" s="1"/>
  <c r="B1103" i="36" s="1"/>
  <c r="B1104" i="36" s="1"/>
  <c r="B1105" i="36" s="1"/>
  <c r="B1106" i="36" s="1"/>
  <c r="B1107" i="36" s="1"/>
  <c r="B1108" i="36" s="1"/>
  <c r="B1109" i="36" s="1"/>
  <c r="B1110" i="36" s="1"/>
  <c r="B1111" i="36" s="1"/>
  <c r="B1112" i="36" s="1"/>
  <c r="B1113" i="36" s="1"/>
  <c r="B1114" i="36" s="1"/>
  <c r="B1115" i="36" s="1"/>
  <c r="B1116" i="36" s="1"/>
  <c r="B1117" i="36" s="1"/>
  <c r="B1118" i="36" s="1"/>
  <c r="B1119" i="36" s="1"/>
  <c r="B1120" i="36" s="1"/>
  <c r="B1121" i="36" s="1"/>
  <c r="B1122" i="36" s="1"/>
  <c r="B1123" i="36" s="1"/>
  <c r="B1124" i="36" s="1"/>
  <c r="B1125" i="36" s="1"/>
  <c r="B1126" i="36" s="1"/>
  <c r="B1127" i="36" s="1"/>
  <c r="B1128" i="36" s="1"/>
  <c r="B1129" i="36" s="1"/>
  <c r="B1130" i="36" s="1"/>
  <c r="B1131" i="36" s="1"/>
  <c r="B1132" i="36" s="1"/>
  <c r="B1133" i="36" s="1"/>
  <c r="B1134" i="36" s="1"/>
  <c r="B1135" i="36" s="1"/>
  <c r="B1136" i="36" s="1"/>
  <c r="B1137" i="36" s="1"/>
  <c r="B1138" i="36" s="1"/>
  <c r="B1139" i="36" s="1"/>
  <c r="B1140" i="36" s="1"/>
  <c r="B1141" i="36" s="1"/>
  <c r="B1142" i="36" s="1"/>
  <c r="B1143" i="36" s="1"/>
  <c r="B1144" i="36" s="1"/>
  <c r="B1145" i="36" s="1"/>
  <c r="B1146" i="36" s="1"/>
  <c r="B1147" i="36" s="1"/>
  <c r="B1148" i="36" s="1"/>
  <c r="B1149" i="36" s="1"/>
  <c r="B1150" i="36" s="1"/>
  <c r="B1151" i="36" s="1"/>
  <c r="B1152" i="36" s="1"/>
  <c r="B1153" i="36" s="1"/>
  <c r="B1154" i="36" s="1"/>
  <c r="B1155" i="36" s="1"/>
  <c r="B1156" i="36" s="1"/>
  <c r="B1157" i="36" s="1"/>
  <c r="B1158" i="36" s="1"/>
  <c r="B1159" i="36" s="1"/>
  <c r="B1160" i="36" s="1"/>
  <c r="B1161" i="36" s="1"/>
  <c r="B1162" i="36" s="1"/>
  <c r="B1163" i="36" s="1"/>
  <c r="B1164" i="36" s="1"/>
  <c r="B1165" i="36" s="1"/>
  <c r="B1166" i="36" s="1"/>
  <c r="B1167" i="36" s="1"/>
  <c r="B1168" i="36" s="1"/>
  <c r="B1169" i="36" s="1"/>
  <c r="B1170" i="36" s="1"/>
  <c r="B1171" i="36" s="1"/>
  <c r="B1172" i="36" s="1"/>
  <c r="B1173" i="36" s="1"/>
  <c r="B1174" i="36" s="1"/>
  <c r="B1175" i="36" s="1"/>
  <c r="B1176" i="36" s="1"/>
  <c r="B1177" i="36" s="1"/>
  <c r="B1178" i="36" s="1"/>
  <c r="B1179" i="36" s="1"/>
  <c r="B1180" i="36" s="1"/>
  <c r="B1181" i="36" s="1"/>
  <c r="B1182" i="36" s="1"/>
  <c r="B1183" i="36" s="1"/>
  <c r="B1184" i="36" s="1"/>
  <c r="B1185" i="36" s="1"/>
  <c r="B1186" i="36" s="1"/>
  <c r="B1187" i="36" s="1"/>
  <c r="B1188" i="36" s="1"/>
  <c r="B1189" i="36" s="1"/>
  <c r="B1190" i="36" s="1"/>
  <c r="B1191" i="36" s="1"/>
  <c r="B1192" i="36" s="1"/>
  <c r="B1193" i="36" s="1"/>
  <c r="B1194" i="36" s="1"/>
  <c r="B1195" i="36" s="1"/>
  <c r="B1196" i="36" s="1"/>
  <c r="B1197" i="36" s="1"/>
  <c r="B1198" i="36" s="1"/>
  <c r="B1199" i="36" s="1"/>
  <c r="B1200" i="36" s="1"/>
  <c r="B1201" i="36" s="1"/>
  <c r="B1202" i="36" s="1"/>
  <c r="B1203" i="36" s="1"/>
  <c r="B1204" i="36" s="1"/>
  <c r="B1205" i="36" s="1"/>
  <c r="B6" i="35"/>
  <c r="B7" i="35" s="1"/>
  <c r="B8" i="35" s="1"/>
  <c r="B9" i="35" s="1"/>
  <c r="B10" i="35" s="1"/>
  <c r="B11" i="35" s="1"/>
  <c r="B12" i="35" s="1"/>
  <c r="B13" i="35" s="1"/>
  <c r="B14" i="35" s="1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122" i="35" s="1"/>
  <c r="B123" i="35" s="1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B180" i="35" s="1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22" i="35" s="1"/>
  <c r="B223" i="35" s="1"/>
  <c r="B224" i="35" s="1"/>
  <c r="B225" i="35" s="1"/>
  <c r="B226" i="35" s="1"/>
  <c r="B227" i="35" s="1"/>
  <c r="B228" i="35" s="1"/>
  <c r="B229" i="35" s="1"/>
  <c r="B230" i="35" s="1"/>
  <c r="B231" i="35" s="1"/>
  <c r="B232" i="35" s="1"/>
  <c r="B233" i="35" s="1"/>
  <c r="B234" i="35" s="1"/>
  <c r="B235" i="35" s="1"/>
  <c r="B236" i="35" s="1"/>
  <c r="B237" i="35" s="1"/>
  <c r="B238" i="35" s="1"/>
  <c r="B239" i="35" s="1"/>
  <c r="B240" i="35" s="1"/>
  <c r="B241" i="35" s="1"/>
  <c r="B242" i="35" s="1"/>
  <c r="B243" i="35" s="1"/>
  <c r="B244" i="35" s="1"/>
  <c r="B245" i="35" s="1"/>
  <c r="B246" i="35" s="1"/>
  <c r="B247" i="35" s="1"/>
  <c r="B248" i="35" s="1"/>
  <c r="B249" i="35" s="1"/>
  <c r="B250" i="35" s="1"/>
  <c r="B251" i="35" s="1"/>
  <c r="B252" i="35" s="1"/>
  <c r="B253" i="35" s="1"/>
  <c r="B254" i="35" s="1"/>
  <c r="B255" i="35" s="1"/>
  <c r="B256" i="35" s="1"/>
  <c r="B257" i="35" s="1"/>
  <c r="B258" i="35" s="1"/>
  <c r="B259" i="35" s="1"/>
  <c r="B260" i="35" s="1"/>
  <c r="B261" i="35" s="1"/>
  <c r="B262" i="35" s="1"/>
  <c r="B263" i="35" s="1"/>
  <c r="B264" i="35" s="1"/>
  <c r="B265" i="35" s="1"/>
  <c r="B266" i="35" s="1"/>
  <c r="B267" i="35" s="1"/>
  <c r="B268" i="35" s="1"/>
  <c r="B269" i="35" s="1"/>
  <c r="B270" i="35" s="1"/>
  <c r="B271" i="35" s="1"/>
  <c r="B272" i="35" s="1"/>
  <c r="B273" i="35" s="1"/>
  <c r="B274" i="35" s="1"/>
  <c r="B275" i="35" s="1"/>
  <c r="B276" i="35" s="1"/>
  <c r="B277" i="35" s="1"/>
  <c r="B278" i="35" s="1"/>
  <c r="B279" i="35" s="1"/>
  <c r="B280" i="35" s="1"/>
  <c r="B281" i="35" s="1"/>
  <c r="B282" i="35" s="1"/>
  <c r="B283" i="35" s="1"/>
  <c r="B284" i="35" s="1"/>
  <c r="B285" i="35" s="1"/>
  <c r="B286" i="35" s="1"/>
  <c r="B287" i="35" s="1"/>
  <c r="B288" i="35" s="1"/>
  <c r="B289" i="35" s="1"/>
  <c r="B290" i="35" s="1"/>
  <c r="B291" i="35" s="1"/>
  <c r="B292" i="35" s="1"/>
  <c r="B293" i="35" s="1"/>
  <c r="B294" i="35" s="1"/>
  <c r="B295" i="35" s="1"/>
  <c r="B296" i="35" s="1"/>
  <c r="B297" i="35" s="1"/>
  <c r="B298" i="35" s="1"/>
  <c r="B299" i="35" s="1"/>
  <c r="B300" i="35" s="1"/>
  <c r="B301" i="35" s="1"/>
  <c r="B302" i="35" s="1"/>
  <c r="B303" i="35" s="1"/>
  <c r="B304" i="35" s="1"/>
  <c r="B305" i="35" s="1"/>
  <c r="B306" i="35" s="1"/>
  <c r="B307" i="35" s="1"/>
  <c r="B308" i="35" s="1"/>
  <c r="B309" i="35" s="1"/>
  <c r="B310" i="35" s="1"/>
  <c r="B311" i="35" s="1"/>
  <c r="B312" i="35" s="1"/>
  <c r="B313" i="35" s="1"/>
  <c r="B314" i="35" s="1"/>
  <c r="B315" i="35" s="1"/>
  <c r="B316" i="35" s="1"/>
  <c r="B317" i="35" s="1"/>
  <c r="B318" i="35" s="1"/>
  <c r="B319" i="35" s="1"/>
  <c r="B320" i="35" s="1"/>
  <c r="B321" i="35" s="1"/>
  <c r="B322" i="35" s="1"/>
  <c r="B323" i="35" s="1"/>
  <c r="B324" i="35" s="1"/>
  <c r="B325" i="35" s="1"/>
  <c r="B326" i="35" s="1"/>
  <c r="B327" i="35" s="1"/>
  <c r="B328" i="35" s="1"/>
  <c r="B329" i="35" s="1"/>
  <c r="B330" i="35" s="1"/>
  <c r="B331" i="35" s="1"/>
  <c r="B332" i="35" s="1"/>
  <c r="B333" i="35" s="1"/>
  <c r="B334" i="35" s="1"/>
  <c r="B335" i="35" s="1"/>
  <c r="B336" i="35" s="1"/>
  <c r="B337" i="35" s="1"/>
  <c r="B338" i="35" s="1"/>
  <c r="B339" i="35" s="1"/>
  <c r="B340" i="35" s="1"/>
  <c r="B341" i="35" s="1"/>
  <c r="B342" i="35" s="1"/>
  <c r="B343" i="35" s="1"/>
  <c r="B344" i="35" s="1"/>
  <c r="B345" i="35" s="1"/>
  <c r="B346" i="35" s="1"/>
  <c r="B347" i="35" s="1"/>
  <c r="B348" i="35" s="1"/>
  <c r="B349" i="35" s="1"/>
  <c r="B350" i="35" s="1"/>
  <c r="B351" i="35" s="1"/>
  <c r="B352" i="35" s="1"/>
  <c r="B353" i="35" s="1"/>
  <c r="B354" i="35" s="1"/>
  <c r="B355" i="35" s="1"/>
  <c r="B356" i="35" s="1"/>
  <c r="B357" i="35" s="1"/>
  <c r="B358" i="35" s="1"/>
  <c r="B359" i="35" s="1"/>
  <c r="B360" i="35" s="1"/>
  <c r="B361" i="35" s="1"/>
  <c r="B362" i="35" s="1"/>
  <c r="B363" i="35" s="1"/>
  <c r="B364" i="35" s="1"/>
  <c r="B365" i="35" s="1"/>
  <c r="B366" i="35" s="1"/>
  <c r="B367" i="35" s="1"/>
  <c r="B368" i="35" s="1"/>
  <c r="B369" i="35" s="1"/>
  <c r="B370" i="35" s="1"/>
  <c r="B371" i="35" s="1"/>
  <c r="B372" i="35" s="1"/>
  <c r="B373" i="35" s="1"/>
  <c r="B374" i="35" s="1"/>
  <c r="B375" i="35" s="1"/>
  <c r="B376" i="35" s="1"/>
  <c r="B377" i="35" s="1"/>
  <c r="B378" i="35" s="1"/>
  <c r="B379" i="35" s="1"/>
  <c r="B380" i="35" s="1"/>
  <c r="B381" i="35" s="1"/>
  <c r="B382" i="35" s="1"/>
  <c r="B383" i="35" s="1"/>
  <c r="B384" i="35" s="1"/>
  <c r="B385" i="35" s="1"/>
  <c r="B386" i="35" s="1"/>
  <c r="B387" i="35" s="1"/>
  <c r="B388" i="35" s="1"/>
  <c r="B389" i="35" s="1"/>
  <c r="B390" i="35" s="1"/>
  <c r="B391" i="35" s="1"/>
  <c r="B392" i="35" s="1"/>
  <c r="B393" i="35" s="1"/>
  <c r="B394" i="35" s="1"/>
  <c r="B395" i="35" s="1"/>
  <c r="B396" i="35" s="1"/>
  <c r="B397" i="35" s="1"/>
  <c r="B398" i="35" s="1"/>
  <c r="B399" i="35" s="1"/>
  <c r="B400" i="35" s="1"/>
  <c r="B401" i="35" s="1"/>
  <c r="B402" i="35" s="1"/>
  <c r="B403" i="35" s="1"/>
  <c r="B404" i="35" s="1"/>
  <c r="B405" i="35" s="1"/>
  <c r="B406" i="35" s="1"/>
  <c r="B407" i="35" s="1"/>
  <c r="B408" i="35" s="1"/>
  <c r="B409" i="35" s="1"/>
  <c r="B410" i="35" s="1"/>
  <c r="B411" i="35" s="1"/>
  <c r="B412" i="35" s="1"/>
  <c r="B413" i="35" s="1"/>
  <c r="B414" i="35" s="1"/>
  <c r="B415" i="35" s="1"/>
  <c r="B416" i="35" s="1"/>
  <c r="B417" i="35" s="1"/>
  <c r="B418" i="35" s="1"/>
  <c r="B419" i="35" s="1"/>
  <c r="B420" i="35" s="1"/>
  <c r="B421" i="35" s="1"/>
  <c r="B422" i="35" s="1"/>
  <c r="B423" i="35" s="1"/>
  <c r="B424" i="35" s="1"/>
  <c r="B425" i="35" s="1"/>
  <c r="B426" i="35" s="1"/>
  <c r="B427" i="35" s="1"/>
  <c r="B428" i="35" s="1"/>
  <c r="B429" i="35" s="1"/>
  <c r="B430" i="35" s="1"/>
  <c r="B431" i="35" s="1"/>
  <c r="B432" i="35" s="1"/>
  <c r="B433" i="35" s="1"/>
  <c r="B434" i="35" s="1"/>
  <c r="B435" i="35" s="1"/>
  <c r="B436" i="35" s="1"/>
  <c r="B437" i="35" s="1"/>
  <c r="B438" i="35" s="1"/>
  <c r="B439" i="35" s="1"/>
  <c r="B440" i="35" s="1"/>
  <c r="B441" i="35" s="1"/>
  <c r="B442" i="35" s="1"/>
  <c r="B443" i="35" s="1"/>
  <c r="B444" i="35" s="1"/>
  <c r="B445" i="35" s="1"/>
  <c r="B446" i="35" s="1"/>
  <c r="B447" i="35" s="1"/>
  <c r="B448" i="35" s="1"/>
  <c r="B449" i="35" s="1"/>
  <c r="B450" i="35" s="1"/>
  <c r="B451" i="35" s="1"/>
  <c r="B452" i="35" s="1"/>
  <c r="B453" i="35" s="1"/>
  <c r="B454" i="35" s="1"/>
  <c r="B455" i="35" s="1"/>
  <c r="B456" i="35" s="1"/>
  <c r="B457" i="35" s="1"/>
  <c r="B458" i="35" s="1"/>
  <c r="B459" i="35" s="1"/>
  <c r="B460" i="35" s="1"/>
  <c r="B461" i="35" s="1"/>
  <c r="B462" i="35" s="1"/>
  <c r="B463" i="35" s="1"/>
  <c r="B464" i="35" s="1"/>
  <c r="B465" i="35" s="1"/>
  <c r="B466" i="35" s="1"/>
  <c r="B467" i="35" s="1"/>
  <c r="B468" i="35" s="1"/>
  <c r="B469" i="35" s="1"/>
  <c r="B470" i="35" s="1"/>
  <c r="B471" i="35" s="1"/>
  <c r="B472" i="35" s="1"/>
  <c r="B473" i="35" s="1"/>
  <c r="B474" i="35" s="1"/>
  <c r="B475" i="35" s="1"/>
  <c r="B476" i="35" s="1"/>
  <c r="B477" i="35" s="1"/>
  <c r="B478" i="35" s="1"/>
  <c r="B479" i="35" s="1"/>
  <c r="B480" i="35" s="1"/>
  <c r="B481" i="35" s="1"/>
  <c r="B482" i="35" s="1"/>
  <c r="B483" i="35" s="1"/>
  <c r="B484" i="35" s="1"/>
  <c r="B485" i="35" s="1"/>
  <c r="B486" i="35" s="1"/>
  <c r="B487" i="35" s="1"/>
  <c r="B488" i="35" s="1"/>
  <c r="B489" i="35" s="1"/>
  <c r="B490" i="35" s="1"/>
  <c r="B491" i="35" s="1"/>
  <c r="B492" i="35" s="1"/>
  <c r="B493" i="35" s="1"/>
  <c r="B494" i="35" s="1"/>
  <c r="B495" i="35" s="1"/>
  <c r="B496" i="35" s="1"/>
  <c r="B497" i="35" s="1"/>
  <c r="B498" i="35" s="1"/>
  <c r="B499" i="35" s="1"/>
  <c r="B500" i="35" s="1"/>
  <c r="B501" i="35" s="1"/>
  <c r="B502" i="35" s="1"/>
  <c r="B503" i="35" s="1"/>
  <c r="B504" i="35" s="1"/>
  <c r="B505" i="35" s="1"/>
  <c r="B506" i="35" s="1"/>
  <c r="B507" i="35" s="1"/>
  <c r="B508" i="35" s="1"/>
  <c r="B509" i="35" s="1"/>
  <c r="B510" i="35" s="1"/>
  <c r="B511" i="35" s="1"/>
  <c r="B512" i="35" s="1"/>
  <c r="B513" i="35" s="1"/>
  <c r="B514" i="35" s="1"/>
  <c r="B515" i="35" s="1"/>
  <c r="B516" i="35" s="1"/>
  <c r="B517" i="35" s="1"/>
  <c r="B518" i="35" s="1"/>
  <c r="B519" i="35" s="1"/>
  <c r="B520" i="35" s="1"/>
  <c r="B521" i="35" s="1"/>
  <c r="B522" i="35" s="1"/>
  <c r="B523" i="35" s="1"/>
  <c r="B524" i="35" s="1"/>
  <c r="B525" i="35" s="1"/>
  <c r="B526" i="35" s="1"/>
  <c r="B527" i="35" s="1"/>
  <c r="B528" i="35" s="1"/>
  <c r="B529" i="35" s="1"/>
  <c r="B530" i="35" s="1"/>
  <c r="B531" i="35" s="1"/>
  <c r="B532" i="35" s="1"/>
  <c r="B533" i="35" s="1"/>
  <c r="B534" i="35" s="1"/>
  <c r="B535" i="35" s="1"/>
  <c r="B536" i="35" s="1"/>
  <c r="B537" i="35" s="1"/>
  <c r="B538" i="35" s="1"/>
  <c r="B539" i="35" s="1"/>
  <c r="B540" i="35" s="1"/>
  <c r="B541" i="35" s="1"/>
  <c r="B542" i="35" s="1"/>
  <c r="B543" i="35" s="1"/>
  <c r="B544" i="35" s="1"/>
  <c r="B545" i="35" s="1"/>
  <c r="B546" i="35" s="1"/>
  <c r="B547" i="35" s="1"/>
  <c r="B548" i="35" s="1"/>
  <c r="B549" i="35" s="1"/>
  <c r="B550" i="35" s="1"/>
  <c r="B551" i="35" s="1"/>
  <c r="B552" i="35" s="1"/>
  <c r="B553" i="35" s="1"/>
  <c r="B554" i="35" s="1"/>
  <c r="B555" i="35" s="1"/>
  <c r="B556" i="35" s="1"/>
  <c r="B557" i="35" s="1"/>
  <c r="B558" i="35" s="1"/>
  <c r="B559" i="35" s="1"/>
  <c r="B560" i="35" s="1"/>
  <c r="B561" i="35" s="1"/>
  <c r="B562" i="35" s="1"/>
  <c r="B563" i="35" s="1"/>
  <c r="B564" i="35" s="1"/>
  <c r="B565" i="35" s="1"/>
  <c r="B566" i="35" s="1"/>
  <c r="B567" i="35" s="1"/>
  <c r="B568" i="35" s="1"/>
  <c r="B569" i="35" s="1"/>
  <c r="B570" i="35" s="1"/>
  <c r="B571" i="35" s="1"/>
  <c r="B572" i="35" s="1"/>
  <c r="B573" i="35" s="1"/>
  <c r="B574" i="35" s="1"/>
  <c r="B575" i="35" s="1"/>
  <c r="B576" i="35" s="1"/>
  <c r="B577" i="35" s="1"/>
  <c r="B578" i="35" s="1"/>
  <c r="B579" i="35" s="1"/>
  <c r="B580" i="35" s="1"/>
  <c r="B581" i="35" s="1"/>
  <c r="B582" i="35" s="1"/>
  <c r="B583" i="35" s="1"/>
  <c r="B584" i="35" s="1"/>
  <c r="B585" i="35" s="1"/>
  <c r="B586" i="35" s="1"/>
  <c r="B587" i="35" s="1"/>
  <c r="B588" i="35" s="1"/>
  <c r="B589" i="35" s="1"/>
  <c r="B590" i="35" s="1"/>
  <c r="B591" i="35" s="1"/>
  <c r="B592" i="35" s="1"/>
  <c r="B593" i="35" s="1"/>
  <c r="B594" i="35" s="1"/>
  <c r="B595" i="35" s="1"/>
  <c r="B596" i="35" s="1"/>
  <c r="B597" i="35" s="1"/>
  <c r="B598" i="35" s="1"/>
  <c r="B599" i="35" s="1"/>
  <c r="B600" i="35" s="1"/>
  <c r="B601" i="35" s="1"/>
  <c r="B602" i="35" s="1"/>
  <c r="B603" i="35" s="1"/>
  <c r="B604" i="35" s="1"/>
  <c r="B605" i="35" s="1"/>
  <c r="B606" i="35" s="1"/>
  <c r="B607" i="35" s="1"/>
  <c r="B608" i="35" s="1"/>
  <c r="B609" i="35" s="1"/>
  <c r="B610" i="35" s="1"/>
  <c r="B611" i="35" s="1"/>
  <c r="B612" i="35" s="1"/>
  <c r="B613" i="35" s="1"/>
  <c r="B614" i="35" s="1"/>
  <c r="B615" i="35" s="1"/>
  <c r="B616" i="35" s="1"/>
  <c r="B617" i="35" s="1"/>
  <c r="B618" i="35" s="1"/>
  <c r="B619" i="35" s="1"/>
  <c r="B620" i="35" s="1"/>
  <c r="B621" i="35" s="1"/>
  <c r="B622" i="35" s="1"/>
  <c r="B623" i="35" s="1"/>
  <c r="B624" i="35" s="1"/>
  <c r="B625" i="35" s="1"/>
  <c r="B626" i="35" s="1"/>
  <c r="B627" i="35" s="1"/>
  <c r="B628" i="35" s="1"/>
  <c r="B629" i="35" s="1"/>
  <c r="B630" i="35" s="1"/>
  <c r="B631" i="35" s="1"/>
  <c r="B632" i="35" s="1"/>
  <c r="B633" i="35" s="1"/>
  <c r="B634" i="35" s="1"/>
  <c r="B635" i="35" s="1"/>
  <c r="B636" i="35" s="1"/>
  <c r="B637" i="35" s="1"/>
  <c r="B638" i="35" s="1"/>
  <c r="B639" i="35" s="1"/>
  <c r="B640" i="35" s="1"/>
  <c r="B641" i="35" s="1"/>
  <c r="B642" i="35" s="1"/>
  <c r="B643" i="35" s="1"/>
  <c r="B644" i="35" s="1"/>
  <c r="B645" i="35" s="1"/>
  <c r="B646" i="35" s="1"/>
  <c r="B647" i="35" s="1"/>
  <c r="B648" i="35" s="1"/>
  <c r="B649" i="35" s="1"/>
  <c r="B650" i="35" s="1"/>
  <c r="B651" i="35" s="1"/>
  <c r="B652" i="35" s="1"/>
  <c r="B653" i="35" s="1"/>
  <c r="B654" i="35" s="1"/>
  <c r="B655" i="35" s="1"/>
  <c r="B656" i="35" s="1"/>
  <c r="B657" i="35" s="1"/>
  <c r="B658" i="35" s="1"/>
  <c r="B659" i="35" s="1"/>
  <c r="B660" i="35" s="1"/>
  <c r="B661" i="35" s="1"/>
  <c r="B662" i="35" s="1"/>
  <c r="B663" i="35" s="1"/>
  <c r="B664" i="35" s="1"/>
  <c r="B665" i="35" s="1"/>
  <c r="B666" i="35" s="1"/>
  <c r="B667" i="35" s="1"/>
  <c r="B668" i="35" s="1"/>
  <c r="B669" i="35" s="1"/>
  <c r="B670" i="35" s="1"/>
  <c r="B671" i="35" s="1"/>
  <c r="B672" i="35" s="1"/>
  <c r="B673" i="35" s="1"/>
  <c r="B674" i="35" s="1"/>
  <c r="B675" i="35" s="1"/>
  <c r="B676" i="35" s="1"/>
  <c r="B677" i="35" s="1"/>
  <c r="B678" i="35" s="1"/>
  <c r="B679" i="35" s="1"/>
  <c r="B680" i="35" s="1"/>
  <c r="B681" i="35" s="1"/>
  <c r="B682" i="35" s="1"/>
  <c r="B683" i="35" s="1"/>
  <c r="B684" i="35" s="1"/>
  <c r="B685" i="35" s="1"/>
  <c r="B686" i="35" s="1"/>
  <c r="B687" i="35" s="1"/>
  <c r="B688" i="35" s="1"/>
  <c r="B689" i="35" s="1"/>
  <c r="B690" i="35" s="1"/>
  <c r="B691" i="35" s="1"/>
  <c r="B692" i="35" s="1"/>
  <c r="B693" i="35" s="1"/>
  <c r="B694" i="35" s="1"/>
  <c r="B695" i="35" s="1"/>
  <c r="B696" i="35" s="1"/>
  <c r="B697" i="35" s="1"/>
  <c r="B698" i="35" s="1"/>
  <c r="B699" i="35" s="1"/>
  <c r="B700" i="35" s="1"/>
  <c r="B701" i="35" s="1"/>
  <c r="B702" i="35" s="1"/>
  <c r="B703" i="35" s="1"/>
  <c r="B704" i="35" s="1"/>
  <c r="B705" i="35" s="1"/>
  <c r="B706" i="35" s="1"/>
  <c r="B707" i="35" s="1"/>
  <c r="B708" i="35" s="1"/>
  <c r="B709" i="35" s="1"/>
  <c r="B710" i="35" s="1"/>
  <c r="B711" i="35" s="1"/>
  <c r="B712" i="35" s="1"/>
  <c r="B713" i="35" s="1"/>
  <c r="B714" i="35" s="1"/>
  <c r="B715" i="35" s="1"/>
  <c r="B716" i="35" s="1"/>
  <c r="B717" i="35" s="1"/>
  <c r="B718" i="35" s="1"/>
  <c r="B719" i="35" s="1"/>
  <c r="B720" i="35" s="1"/>
  <c r="B721" i="35" s="1"/>
  <c r="B722" i="35" s="1"/>
  <c r="B723" i="35" s="1"/>
  <c r="B724" i="35" s="1"/>
  <c r="B725" i="35" s="1"/>
  <c r="B726" i="35" s="1"/>
  <c r="B727" i="35" s="1"/>
  <c r="B728" i="35" s="1"/>
  <c r="B729" i="35" s="1"/>
  <c r="B730" i="35" s="1"/>
  <c r="B731" i="35" s="1"/>
  <c r="B732" i="35" s="1"/>
  <c r="B733" i="35" s="1"/>
  <c r="B734" i="35" s="1"/>
  <c r="B735" i="35" s="1"/>
  <c r="B736" i="35" s="1"/>
  <c r="B737" i="35" s="1"/>
  <c r="B738" i="35" s="1"/>
  <c r="B739" i="35" s="1"/>
  <c r="B740" i="35" s="1"/>
  <c r="B741" i="35" s="1"/>
  <c r="B742" i="35" s="1"/>
  <c r="B743" i="35" s="1"/>
  <c r="B744" i="35" s="1"/>
  <c r="B745" i="35" s="1"/>
  <c r="B746" i="35" s="1"/>
  <c r="B747" i="35" s="1"/>
  <c r="B748" i="35" s="1"/>
  <c r="B749" i="35" s="1"/>
  <c r="B750" i="35" s="1"/>
  <c r="B751" i="35" s="1"/>
  <c r="B752" i="35" s="1"/>
  <c r="B753" i="35" s="1"/>
  <c r="B754" i="35" s="1"/>
  <c r="B755" i="35" s="1"/>
  <c r="B756" i="35" s="1"/>
  <c r="B757" i="35" s="1"/>
  <c r="B758" i="35" s="1"/>
  <c r="B759" i="35" s="1"/>
  <c r="B760" i="35" s="1"/>
  <c r="B761" i="35" s="1"/>
  <c r="B762" i="35" s="1"/>
  <c r="B763" i="35" s="1"/>
  <c r="B764" i="35" s="1"/>
  <c r="B765" i="35" s="1"/>
  <c r="B766" i="35" s="1"/>
  <c r="B767" i="35" s="1"/>
  <c r="B768" i="35" s="1"/>
  <c r="B769" i="35" s="1"/>
  <c r="B770" i="35" s="1"/>
  <c r="B771" i="35" s="1"/>
  <c r="B772" i="35" s="1"/>
  <c r="B773" i="35" s="1"/>
  <c r="B774" i="35" s="1"/>
  <c r="B775" i="35" s="1"/>
  <c r="B776" i="35" s="1"/>
  <c r="B777" i="35" s="1"/>
  <c r="B778" i="35" s="1"/>
  <c r="B779" i="35" s="1"/>
  <c r="B780" i="35" s="1"/>
  <c r="B781" i="35" s="1"/>
  <c r="B782" i="35" s="1"/>
  <c r="B783" i="35" s="1"/>
  <c r="B784" i="35" s="1"/>
  <c r="B785" i="35" s="1"/>
  <c r="B786" i="35" s="1"/>
  <c r="B787" i="35" s="1"/>
  <c r="B788" i="35" s="1"/>
  <c r="B789" i="35" s="1"/>
  <c r="B790" i="35" s="1"/>
  <c r="B791" i="35" s="1"/>
  <c r="B792" i="35" s="1"/>
  <c r="B793" i="35" s="1"/>
  <c r="B794" i="35" s="1"/>
  <c r="B795" i="35" s="1"/>
  <c r="B796" i="35" s="1"/>
  <c r="B797" i="35" s="1"/>
  <c r="B798" i="35" s="1"/>
  <c r="B799" i="35" s="1"/>
  <c r="B800" i="35" s="1"/>
  <c r="B801" i="35" s="1"/>
  <c r="B802" i="35" s="1"/>
  <c r="B803" i="35" s="1"/>
  <c r="B804" i="35" s="1"/>
  <c r="B805" i="35" s="1"/>
  <c r="B806" i="35" s="1"/>
  <c r="B807" i="35" s="1"/>
  <c r="B808" i="35" s="1"/>
  <c r="B809" i="35" s="1"/>
  <c r="B810" i="35" s="1"/>
  <c r="B811" i="35" s="1"/>
  <c r="B812" i="35" s="1"/>
  <c r="B813" i="35" s="1"/>
  <c r="B814" i="35" s="1"/>
  <c r="B815" i="35" s="1"/>
  <c r="B816" i="35" s="1"/>
  <c r="B817" i="35" s="1"/>
  <c r="B818" i="35" s="1"/>
  <c r="B819" i="35" s="1"/>
  <c r="B820" i="35" s="1"/>
  <c r="B821" i="35" s="1"/>
  <c r="B822" i="35" s="1"/>
  <c r="B823" i="35" s="1"/>
  <c r="B824" i="35" s="1"/>
  <c r="B825" i="35" s="1"/>
  <c r="B826" i="35" s="1"/>
  <c r="B827" i="35" s="1"/>
  <c r="B828" i="35" s="1"/>
  <c r="B829" i="35" s="1"/>
  <c r="B830" i="35" s="1"/>
  <c r="B831" i="35" s="1"/>
  <c r="B832" i="35" s="1"/>
  <c r="B833" i="35" s="1"/>
  <c r="B834" i="35" s="1"/>
  <c r="B835" i="35" s="1"/>
  <c r="B836" i="35" s="1"/>
  <c r="B837" i="35" s="1"/>
  <c r="B838" i="35" s="1"/>
  <c r="B839" i="35" s="1"/>
  <c r="B840" i="35" s="1"/>
  <c r="B841" i="35" s="1"/>
  <c r="B842" i="35" s="1"/>
  <c r="B843" i="35" s="1"/>
  <c r="B844" i="35" s="1"/>
  <c r="B845" i="35" s="1"/>
  <c r="B846" i="35" s="1"/>
  <c r="B847" i="35" s="1"/>
  <c r="B848" i="35" s="1"/>
  <c r="B849" i="35" s="1"/>
  <c r="B850" i="35" s="1"/>
  <c r="B851" i="35" s="1"/>
  <c r="B852" i="35" s="1"/>
  <c r="B853" i="35" s="1"/>
  <c r="B854" i="35" s="1"/>
  <c r="B855" i="35" s="1"/>
  <c r="B856" i="35" s="1"/>
  <c r="B857" i="35" s="1"/>
  <c r="B858" i="35" s="1"/>
  <c r="B859" i="35" s="1"/>
  <c r="B860" i="35" s="1"/>
  <c r="B861" i="35" s="1"/>
  <c r="B862" i="35" s="1"/>
  <c r="B863" i="35" s="1"/>
  <c r="B864" i="35" s="1"/>
  <c r="B865" i="35" s="1"/>
  <c r="B866" i="35" s="1"/>
  <c r="B867" i="35" s="1"/>
  <c r="B868" i="35" s="1"/>
  <c r="B869" i="35" s="1"/>
  <c r="B870" i="35" s="1"/>
  <c r="B871" i="35" s="1"/>
  <c r="B872" i="35" s="1"/>
  <c r="B873" i="35" s="1"/>
  <c r="B874" i="35" s="1"/>
  <c r="B875" i="35" s="1"/>
  <c r="B876" i="35" s="1"/>
  <c r="B877" i="35" s="1"/>
  <c r="B878" i="35" s="1"/>
  <c r="B879" i="35" s="1"/>
  <c r="B880" i="35" s="1"/>
  <c r="B881" i="35" s="1"/>
  <c r="B882" i="35" s="1"/>
  <c r="B883" i="35" s="1"/>
  <c r="B884" i="35" s="1"/>
  <c r="B885" i="35" s="1"/>
  <c r="B886" i="35" s="1"/>
  <c r="B887" i="35" s="1"/>
  <c r="B888" i="35" s="1"/>
  <c r="B889" i="35" s="1"/>
  <c r="B890" i="35" s="1"/>
  <c r="B891" i="35" s="1"/>
  <c r="B892" i="35" s="1"/>
  <c r="B893" i="35" s="1"/>
  <c r="B894" i="35" s="1"/>
  <c r="B895" i="35" s="1"/>
  <c r="B896" i="35" s="1"/>
  <c r="B897" i="35" s="1"/>
  <c r="B898" i="35" s="1"/>
  <c r="B899" i="35" s="1"/>
  <c r="B900" i="35" s="1"/>
  <c r="B901" i="35" s="1"/>
  <c r="B902" i="35" s="1"/>
  <c r="B903" i="35" s="1"/>
  <c r="B904" i="35" s="1"/>
  <c r="B905" i="35" s="1"/>
  <c r="B906" i="35" s="1"/>
  <c r="B907" i="35" s="1"/>
  <c r="B908" i="35" s="1"/>
  <c r="B909" i="35" s="1"/>
  <c r="B910" i="35" s="1"/>
  <c r="B911" i="35" s="1"/>
  <c r="B912" i="35" s="1"/>
  <c r="B913" i="35" s="1"/>
  <c r="B914" i="35" s="1"/>
  <c r="B915" i="35" s="1"/>
  <c r="B916" i="35" s="1"/>
  <c r="B917" i="35" s="1"/>
  <c r="B918" i="35" s="1"/>
  <c r="B919" i="35" s="1"/>
  <c r="B920" i="35" s="1"/>
  <c r="B921" i="35" s="1"/>
  <c r="B922" i="35" s="1"/>
  <c r="B923" i="35" s="1"/>
  <c r="B924" i="35" s="1"/>
  <c r="B925" i="35" s="1"/>
  <c r="B926" i="35" s="1"/>
  <c r="B927" i="35" s="1"/>
  <c r="B928" i="35" s="1"/>
  <c r="B929" i="35" s="1"/>
  <c r="B930" i="35" s="1"/>
  <c r="B931" i="35" s="1"/>
  <c r="B932" i="35" s="1"/>
  <c r="B933" i="35" s="1"/>
  <c r="B934" i="35" s="1"/>
  <c r="B935" i="35" s="1"/>
  <c r="B936" i="35" s="1"/>
  <c r="B937" i="35" s="1"/>
  <c r="B938" i="35" s="1"/>
  <c r="B939" i="35" s="1"/>
  <c r="B940" i="35" s="1"/>
  <c r="B941" i="35" s="1"/>
  <c r="B942" i="35" s="1"/>
  <c r="B943" i="35" s="1"/>
  <c r="B944" i="35" s="1"/>
  <c r="B945" i="35" s="1"/>
  <c r="B946" i="35" s="1"/>
  <c r="B947" i="35" s="1"/>
  <c r="B948" i="35" s="1"/>
  <c r="B949" i="35" s="1"/>
  <c r="B950" i="35" s="1"/>
  <c r="B951" i="35" s="1"/>
  <c r="B952" i="35" s="1"/>
  <c r="B953" i="35" s="1"/>
  <c r="B954" i="35" s="1"/>
  <c r="B955" i="35" s="1"/>
  <c r="B956" i="35" s="1"/>
  <c r="B957" i="35" s="1"/>
  <c r="B958" i="35" s="1"/>
  <c r="B959" i="35" s="1"/>
  <c r="B960" i="35" s="1"/>
  <c r="B961" i="35" s="1"/>
  <c r="B962" i="35" s="1"/>
  <c r="B963" i="35" s="1"/>
  <c r="B964" i="35" s="1"/>
  <c r="B965" i="35" s="1"/>
  <c r="B966" i="35" s="1"/>
  <c r="B967" i="35" s="1"/>
  <c r="B968" i="35" s="1"/>
  <c r="B969" i="35" s="1"/>
  <c r="B970" i="35" s="1"/>
  <c r="B971" i="35" s="1"/>
  <c r="B972" i="35" s="1"/>
  <c r="B973" i="35" s="1"/>
  <c r="B974" i="35" s="1"/>
  <c r="B975" i="35" s="1"/>
  <c r="B976" i="35" s="1"/>
  <c r="B977" i="35" s="1"/>
  <c r="B978" i="35" s="1"/>
  <c r="B979" i="35" s="1"/>
  <c r="B980" i="35" s="1"/>
  <c r="B981" i="35" s="1"/>
  <c r="B982" i="35" s="1"/>
  <c r="B983" i="35" s="1"/>
  <c r="B984" i="35" s="1"/>
  <c r="B985" i="35" s="1"/>
  <c r="B986" i="35" s="1"/>
  <c r="B987" i="35" s="1"/>
  <c r="B988" i="35" s="1"/>
  <c r="B989" i="35" s="1"/>
  <c r="B990" i="35" s="1"/>
  <c r="B991" i="35" s="1"/>
  <c r="B992" i="35" s="1"/>
  <c r="B993" i="35" s="1"/>
  <c r="B994" i="35" s="1"/>
  <c r="B995" i="35" s="1"/>
  <c r="B996" i="35" s="1"/>
  <c r="B997" i="35" s="1"/>
  <c r="B998" i="35" s="1"/>
  <c r="B999" i="35" s="1"/>
  <c r="B1000" i="35" s="1"/>
  <c r="B1001" i="35" s="1"/>
  <c r="B1002" i="35" s="1"/>
  <c r="B1003" i="35" s="1"/>
  <c r="B1004" i="35" s="1"/>
  <c r="B1005" i="35" s="1"/>
  <c r="B1006" i="35" s="1"/>
  <c r="B1007" i="35" s="1"/>
  <c r="B1008" i="35" s="1"/>
  <c r="B1009" i="35" s="1"/>
  <c r="B1010" i="35" s="1"/>
  <c r="B1011" i="35" s="1"/>
  <c r="B1012" i="35" s="1"/>
  <c r="B1013" i="35" s="1"/>
  <c r="B1014" i="35" s="1"/>
  <c r="B1015" i="35" s="1"/>
  <c r="B1016" i="35" s="1"/>
  <c r="B1017" i="35" s="1"/>
  <c r="B1018" i="35" s="1"/>
  <c r="B1019" i="35" s="1"/>
  <c r="B1020" i="35" s="1"/>
  <c r="B1021" i="35" s="1"/>
  <c r="B1022" i="35" s="1"/>
  <c r="B1023" i="35" s="1"/>
  <c r="B1024" i="35" s="1"/>
  <c r="B1025" i="35" s="1"/>
  <c r="B1026" i="35" s="1"/>
  <c r="B1027" i="35" s="1"/>
  <c r="B1028" i="35" s="1"/>
  <c r="B1029" i="35" s="1"/>
  <c r="B1030" i="35" s="1"/>
  <c r="B1031" i="35" s="1"/>
  <c r="B1032" i="35" s="1"/>
  <c r="B1033" i="35" s="1"/>
  <c r="B1034" i="35" s="1"/>
  <c r="B1035" i="35" s="1"/>
  <c r="B1036" i="35" s="1"/>
  <c r="B1037" i="35" s="1"/>
  <c r="B1038" i="35" s="1"/>
  <c r="B1039" i="35" s="1"/>
  <c r="B1040" i="35" s="1"/>
  <c r="B1041" i="35" s="1"/>
  <c r="B1042" i="35" s="1"/>
  <c r="B1043" i="35" s="1"/>
  <c r="B1044" i="35" s="1"/>
  <c r="B1045" i="35" s="1"/>
  <c r="B1046" i="35" s="1"/>
  <c r="B1047" i="35" s="1"/>
  <c r="B1048" i="35" s="1"/>
  <c r="B1049" i="35" s="1"/>
  <c r="B1050" i="35" s="1"/>
  <c r="B1051" i="35" s="1"/>
  <c r="B1052" i="35" s="1"/>
  <c r="B1053" i="35" s="1"/>
  <c r="B1054" i="35" s="1"/>
  <c r="B1055" i="35" s="1"/>
  <c r="B1056" i="35" s="1"/>
  <c r="B1057" i="35" s="1"/>
  <c r="B1058" i="35" s="1"/>
  <c r="B1059" i="35" s="1"/>
  <c r="B1060" i="35" s="1"/>
  <c r="B1061" i="35" s="1"/>
  <c r="B1062" i="35" s="1"/>
  <c r="B1063" i="35" s="1"/>
  <c r="B1064" i="35" s="1"/>
  <c r="B1065" i="35" s="1"/>
  <c r="B1066" i="35" s="1"/>
  <c r="B1067" i="35" s="1"/>
  <c r="B1068" i="35" s="1"/>
  <c r="B1069" i="35" s="1"/>
  <c r="B1070" i="35" s="1"/>
  <c r="B1071" i="35" s="1"/>
  <c r="B1072" i="35" s="1"/>
  <c r="B1073" i="35" s="1"/>
  <c r="B1074" i="35" s="1"/>
  <c r="B1075" i="35" s="1"/>
  <c r="B1076" i="35" s="1"/>
  <c r="B1077" i="35" s="1"/>
  <c r="B1078" i="35" s="1"/>
  <c r="B1079" i="35" s="1"/>
  <c r="B1080" i="35" s="1"/>
  <c r="B1081" i="35" s="1"/>
  <c r="B1082" i="35" s="1"/>
  <c r="B1083" i="35" s="1"/>
  <c r="B1084" i="35" s="1"/>
  <c r="B1085" i="35" s="1"/>
  <c r="B1086" i="35" s="1"/>
  <c r="B1087" i="35" s="1"/>
  <c r="B1088" i="35" s="1"/>
  <c r="B1089" i="35" s="1"/>
  <c r="B1090" i="35" s="1"/>
  <c r="B1091" i="35" s="1"/>
  <c r="B1092" i="35" s="1"/>
  <c r="B1093" i="35" s="1"/>
  <c r="B1094" i="35" s="1"/>
  <c r="B1095" i="35" s="1"/>
  <c r="B1096" i="35" s="1"/>
  <c r="B1097" i="35" s="1"/>
  <c r="B1098" i="35" s="1"/>
  <c r="B1099" i="35" s="1"/>
  <c r="B1100" i="35" s="1"/>
  <c r="B1101" i="35" s="1"/>
  <c r="B1102" i="35" s="1"/>
  <c r="B1103" i="35" s="1"/>
  <c r="B1104" i="35" s="1"/>
  <c r="B1105" i="35" s="1"/>
  <c r="B1106" i="35" s="1"/>
  <c r="B1107" i="35" s="1"/>
  <c r="B1108" i="35" s="1"/>
  <c r="B1109" i="35" s="1"/>
  <c r="B1110" i="35" s="1"/>
  <c r="B1111" i="35" s="1"/>
  <c r="B1112" i="35" s="1"/>
  <c r="B1113" i="35" s="1"/>
  <c r="B1114" i="35" s="1"/>
  <c r="B1115" i="35" s="1"/>
  <c r="B1116" i="35" s="1"/>
  <c r="B1117" i="35" s="1"/>
  <c r="B1118" i="35" s="1"/>
  <c r="B1119" i="35" s="1"/>
  <c r="B1120" i="35" s="1"/>
  <c r="B1121" i="35" s="1"/>
  <c r="B1122" i="35" s="1"/>
  <c r="B1123" i="35" s="1"/>
  <c r="B1124" i="35" s="1"/>
  <c r="B1125" i="35" s="1"/>
  <c r="B1126" i="35" s="1"/>
  <c r="B1127" i="35" s="1"/>
  <c r="B1128" i="35" s="1"/>
  <c r="B1129" i="35" s="1"/>
  <c r="B1130" i="35" s="1"/>
  <c r="B1131" i="35" s="1"/>
  <c r="B1132" i="35" s="1"/>
  <c r="B1133" i="35" s="1"/>
  <c r="B1134" i="35" s="1"/>
  <c r="B1135" i="35" s="1"/>
  <c r="B1136" i="35" s="1"/>
  <c r="B1137" i="35" s="1"/>
  <c r="B1138" i="35" s="1"/>
  <c r="B1139" i="35" s="1"/>
  <c r="B1140" i="35" s="1"/>
  <c r="B1141" i="35" s="1"/>
  <c r="B1142" i="35" s="1"/>
  <c r="B1143" i="35" s="1"/>
  <c r="B1144" i="35" s="1"/>
  <c r="B1145" i="35" s="1"/>
  <c r="B1146" i="35" s="1"/>
  <c r="B1147" i="35" s="1"/>
  <c r="B1148" i="35" s="1"/>
  <c r="B1149" i="35" s="1"/>
  <c r="B1150" i="35" s="1"/>
  <c r="B1151" i="35" s="1"/>
  <c r="B1152" i="35" s="1"/>
  <c r="B1153" i="35" s="1"/>
  <c r="B1154" i="35" s="1"/>
  <c r="B1155" i="35" s="1"/>
  <c r="B1156" i="35" s="1"/>
  <c r="B1157" i="35" s="1"/>
  <c r="B1158" i="35" s="1"/>
  <c r="B1159" i="35" s="1"/>
  <c r="B1160" i="35" s="1"/>
  <c r="B1161" i="35" s="1"/>
  <c r="B1162" i="35" s="1"/>
  <c r="B1163" i="35" s="1"/>
  <c r="B1164" i="35" s="1"/>
  <c r="B1165" i="35" s="1"/>
  <c r="B1166" i="35" s="1"/>
  <c r="B1167" i="35" s="1"/>
  <c r="B1168" i="35" s="1"/>
  <c r="B1169" i="35" s="1"/>
  <c r="B1170" i="35" s="1"/>
  <c r="B1171" i="35" s="1"/>
  <c r="B1172" i="35" s="1"/>
  <c r="B1173" i="35" s="1"/>
  <c r="B1174" i="35" s="1"/>
  <c r="B1175" i="35" s="1"/>
  <c r="B1176" i="35" s="1"/>
  <c r="B1177" i="35" s="1"/>
  <c r="B1178" i="35" s="1"/>
  <c r="B1179" i="35" s="1"/>
  <c r="B1180" i="35" s="1"/>
  <c r="B1181" i="35" s="1"/>
  <c r="B1182" i="35" s="1"/>
  <c r="B1183" i="35" s="1"/>
  <c r="B1184" i="35" s="1"/>
  <c r="B1185" i="35" s="1"/>
  <c r="B1186" i="35" s="1"/>
  <c r="B1187" i="35" s="1"/>
  <c r="B1188" i="35" s="1"/>
  <c r="B1189" i="35" s="1"/>
  <c r="B1190" i="35" s="1"/>
  <c r="B1191" i="35" s="1"/>
  <c r="B1192" i="35" s="1"/>
  <c r="B1193" i="35" s="1"/>
  <c r="B1194" i="35" s="1"/>
  <c r="B1195" i="35" s="1"/>
  <c r="B1196" i="35" s="1"/>
  <c r="B1197" i="35" s="1"/>
  <c r="B1198" i="35" s="1"/>
  <c r="B1199" i="35" s="1"/>
  <c r="B1200" i="35" s="1"/>
  <c r="B1201" i="35" s="1"/>
  <c r="B1202" i="35" s="1"/>
  <c r="B1203" i="35" s="1"/>
  <c r="B1204" i="35" s="1"/>
  <c r="B1205" i="35" s="1"/>
  <c r="D2" i="29" l="1"/>
  <c r="D2" i="30"/>
  <c r="D2" i="31"/>
  <c r="D2" i="33"/>
  <c r="D2" i="34"/>
  <c r="D2" i="35"/>
</calcChain>
</file>

<file path=xl/sharedStrings.xml><?xml version="1.0" encoding="utf-8"?>
<sst xmlns="http://schemas.openxmlformats.org/spreadsheetml/2006/main" count="264" uniqueCount="84">
  <si>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</si>
  <si>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</si>
  <si>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</si>
  <si>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</si>
  <si>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</si>
  <si>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</si>
  <si>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</si>
  <si>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</si>
  <si>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</si>
  <si>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</si>
  <si>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</si>
  <si>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</si>
  <si>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</si>
  <si>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</si>
  <si>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</si>
  <si>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</si>
  <si>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</si>
  <si>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</si>
  <si>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</si>
  <si>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</si>
  <si>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</si>
  <si>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</si>
  <si>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</si>
  <si>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</si>
  <si>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</si>
  <si>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</si>
  <si>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</si>
  <si>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</si>
  <si>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</si>
  <si>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</si>
  <si>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</si>
  <si>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</si>
  <si>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</si>
  <si>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</si>
  <si>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</si>
  <si>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</si>
  <si>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</si>
  <si>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</si>
  <si>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</si>
  <si>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</si>
  <si>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</si>
  <si>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</si>
  <si>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</si>
  <si>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</si>
  <si>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</si>
  <si>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</si>
  <si>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</si>
  <si>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</si>
  <si>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</si>
  <si>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</si>
  <si>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</si>
  <si>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</si>
  <si>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</si>
  <si>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</si>
  <si>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</si>
  <si>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</si>
  <si>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</si>
  <si>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</si>
  <si>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</si>
  <si>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</si>
  <si>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</si>
  <si>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</si>
  <si>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</si>
  <si>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</si>
  <si>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</si>
  <si>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</si>
  <si>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COVERAGE_UNITS</t>
  </si>
  <si>
    <t>WS:</t>
  </si>
  <si>
    <t>Type:</t>
  </si>
  <si>
    <t>prj</t>
  </si>
  <si>
    <t>Run:</t>
  </si>
  <si>
    <t>IF_NONONEROUS_2024_GL</t>
  </si>
  <si>
    <t>IF_REMAINING_2024_GL</t>
  </si>
  <si>
    <t>IF_ONEROUS_2024_GL</t>
  </si>
  <si>
    <t>IF_NONONEROUS_2023_GL</t>
  </si>
  <si>
    <t>IF_REMAINING_2023_GL</t>
  </si>
  <si>
    <t>IF_ONEROUS_2023_GL</t>
  </si>
  <si>
    <t>gl_ind_2024</t>
  </si>
  <si>
    <t>D:\Prophet and Workspaces\Live\0. 2023 Year-End\FY2025 Budget</t>
  </si>
  <si>
    <t>INIT_COMM</t>
  </si>
  <si>
    <t>REN_COMM</t>
  </si>
  <si>
    <t>NB_ONEROUS_2024_GL</t>
  </si>
  <si>
    <t>NB_REMAINING_2024_GL</t>
  </si>
  <si>
    <t>NB_NONONEROUS_2024_GL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</si>
</sst>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5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8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164" fontId="2" fillId="0" borderId="0"/>
  </cellStyleXfs>
  <cellXfs count="36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5" fontId="0" fillId="2" borderId="0" xfId="0" applyNumberFormat="1" applyFill="1"/>
    <xf numFmtId="14" fontId="0" fillId="2" borderId="0" xfId="0" applyNumberFormat="1" applyFill="1"/>
    <xf numFmtId="164" fontId="0" fillId="4" borderId="0" xfId="1" applyFont="1" applyFill="1" applyBorder="1"/>
    <xf numFmtId="164" fontId="0" fillId="4" borderId="4" xfId="1" applyFont="1" applyFill="1" applyBorder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164" fontId="0" fillId="2" borderId="1" xfId="2" applyFont="1" applyFill="1" applyBorder="1"/>
    <xf numFmtId="164" fontId="0" fillId="2" borderId="0" xfId="2" applyFont="1" applyFill="1"/>
    <xf numFmtId="164" fontId="0" fillId="4" borderId="0" xfId="2" applyFont="1" applyFill="1"/>
    <xf numFmtId="164" fontId="0" fillId="2" borderId="2" xfId="2" applyFont="1" applyFill="1" applyBorder="1"/>
    <xf numFmtId="164" fontId="0" fillId="2" borderId="9" xfId="2" applyFont="1" applyFill="1" applyBorder="1"/>
    <xf numFmtId="164" fontId="0" fillId="2" borderId="3" xfId="2" applyFont="1" applyFill="1" applyBorder="1"/>
    <xf numFmtId="164" fontId="0" fillId="2" borderId="4" xfId="2" applyFont="1" applyFill="1" applyBorder="1"/>
    <xf numFmtId="164" fontId="0" fillId="2" borderId="5" xfId="2" applyFont="1" applyFill="1" applyBorder="1"/>
    <xf numFmtId="164" fontId="0" fillId="2" borderId="10" xfId="2" applyFont="1" applyFill="1" applyBorder="1"/>
  </cellXfs>
  <cellStyles count="3">
    <cellStyle name="Comma" xfId="1" builtinId="3"/>
    <cellStyle name="Comma 2" xfId="2" xr:uid="{751882CC-7AB4-4A69-9E29-F58EEB5F6518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netorg13056158-my.sharepoint.com/personal/lubasi_campempirica_com/Documents/Empirica%20Baisago%20Collaboration/May%2024/IFRS17%20budget/Budget%20cashflows%20to%20run%20in%20R/NewUpload/BudgetProphetcashflows/NB/NBIF/2024-2029%20NBIF%20@Current%20exp%20ins%20GL%20Budget.xlsx" TargetMode="External"/><Relationship Id="rId2" Type="http://schemas.microsoft.com/office/2019/04/relationships/externalLinkLongPath" Target="/personal/lubasi_campempirica_com/Documents/Empirica%20Baisago%20Collaboration/May%2024/IFRS17%20budget/Budget%20cashflows%20to%20run%20in%20R/NewUpload/BudgetProphetcashflows/NB/NBIF/2024-2029%20NBIF%20@Current%20exp%20ins%20GL%20Budget.xlsx?A518569F" TargetMode="External"/><Relationship Id="rId1" Type="http://schemas.openxmlformats.org/officeDocument/2006/relationships/externalLinkPath" Target="file:///\\A518569F\2024-2029%20NBIF%20@Current%20exp%20ins%20GL%20Budg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Description"/>
      <sheetName val="Input"/>
      <sheetName val="2029 Cell NB Onerous"/>
      <sheetName val="2029 Cell NB Remaining"/>
      <sheetName val="2029 Cell NB Non-onerous"/>
      <sheetName val="2028 Cell NB Onerous"/>
      <sheetName val="2028 Cell NB Remaining"/>
      <sheetName val="2028 Cell NB Non-onerous"/>
      <sheetName val="2027 Cell NB Onerous"/>
      <sheetName val="2027 Cell NB Remaining"/>
      <sheetName val="2027 Cell NB Non-onerous"/>
      <sheetName val="2026 Cell NB Remaining"/>
      <sheetName val="2026 Cell NB Non-onerous"/>
      <sheetName val="2026 Cell NB Onerous"/>
      <sheetName val="2025 Cell NB Remaining"/>
      <sheetName val="2025 Cell NB Non-onerous"/>
      <sheetName val="2025 Cell NB Onerous"/>
      <sheetName val="2024 Cell NB Remaining"/>
      <sheetName val="2024 Cell NB Non-onerous"/>
      <sheetName val="2024 Cell NB Onerous"/>
    </sheetNames>
    <sheetDataSet>
      <sheetData sheetId="0"/>
      <sheetData sheetId="1">
        <row r="6">
          <cell r="D6">
            <v>45473</v>
          </cell>
        </row>
        <row r="13">
          <cell r="D13">
            <v>45838</v>
          </cell>
        </row>
        <row r="19">
          <cell r="D19">
            <v>46203</v>
          </cell>
        </row>
        <row r="26">
          <cell r="D26">
            <v>46568</v>
          </cell>
        </row>
        <row r="32">
          <cell r="D32">
            <v>46934</v>
          </cell>
        </row>
        <row r="39">
          <cell r="D39">
            <v>47299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F67BC-BD57-43EC-A3FA-9AFBF2D324F1}">
  <dimension ref="C3:D6"/>
  <sheetViews>
    <sheetView workbookViewId="0">
      <selection activeCell="D6" sqref="D6"/>
    </sheetView>
  </sheetViews>
  <sheetFormatPr defaultColWidth="9.33203125" defaultRowHeight="12.75" x14ac:dyDescent="0.2"/>
  <cols>
    <col min="1" max="2" width="9.33203125" style="1"/>
    <col min="3" max="3" width="11.1640625" style="1" bestFit="1" customWidth="1"/>
    <col min="4" max="16384" width="9.33203125" style="1"/>
  </cols>
  <sheetData>
    <row r="3" spans="3:4" x14ac:dyDescent="0.2">
      <c r="C3" s="1" t="s">
        <v>67</v>
      </c>
      <c r="D3" s="1" t="s">
        <v>78</v>
      </c>
    </row>
    <row r="4" spans="3:4" x14ac:dyDescent="0.2">
      <c r="C4" s="1" t="s">
        <v>68</v>
      </c>
      <c r="D4" s="1" t="s">
        <v>69</v>
      </c>
    </row>
    <row r="5" spans="3:4" x14ac:dyDescent="0.2">
      <c r="C5" s="1" t="s">
        <v>70</v>
      </c>
      <c r="D5" s="1">
        <v>105</v>
      </c>
    </row>
    <row r="6" spans="3:4" x14ac:dyDescent="0.2">
      <c r="D6" s="17">
        <v>46934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dimension ref="C3:D47"/>
  <sheetViews>
    <sheetView workbookViewId="0">
      <selection activeCell="J13" sqref="J13"/>
    </sheetView>
  </sheetViews>
  <sheetFormatPr defaultColWidth="8.83203125" defaultRowHeight="12.75" x14ac:dyDescent="0.2"/>
  <cols>
    <col min="1" max="2" width="8.83203125" style="1"/>
    <col min="3" max="3" width="10.33203125" style="1" bestFit="1" customWidth="1"/>
    <col min="4" max="16384" width="8.83203125" style="1"/>
  </cols>
  <sheetData>
    <row r="3" spans="3:4" x14ac:dyDescent="0.2">
      <c r="C3" s="2" t="s">
        <v>0</v>
      </c>
    </row>
    <row r="4" spans="3:4" x14ac:dyDescent="0.2">
      <c r="C4" s="1" t="s">
        <v>47</v>
      </c>
    </row>
    <row r="5" spans="3:4" x14ac:dyDescent="0.2">
      <c r="C5" s="1">
        <v>17</v>
      </c>
      <c r="D5" s="1">
        <v>2017</v>
      </c>
    </row>
    <row r="6" spans="3:4" x14ac:dyDescent="0.2">
      <c r="C6" s="1">
        <v>18</v>
      </c>
      <c r="D6" s="1">
        <v>2018</v>
      </c>
    </row>
    <row r="7" spans="3:4" x14ac:dyDescent="0.2">
      <c r="C7" s="1">
        <v>19</v>
      </c>
      <c r="D7" s="1">
        <v>2019</v>
      </c>
    </row>
    <row r="8" spans="3:4" x14ac:dyDescent="0.2">
      <c r="C8" s="1">
        <v>20</v>
      </c>
      <c r="D8" s="1">
        <v>2020</v>
      </c>
    </row>
    <row r="9" spans="3:4" x14ac:dyDescent="0.2">
      <c r="C9" s="1">
        <v>21</v>
      </c>
      <c r="D9" s="1">
        <v>2021</v>
      </c>
    </row>
    <row r="10" spans="3:4" x14ac:dyDescent="0.2">
      <c r="C10" s="1" t="s">
        <v>48</v>
      </c>
    </row>
    <row r="11" spans="3:4" x14ac:dyDescent="0.2">
      <c r="C11" s="1" t="s">
        <v>46</v>
      </c>
    </row>
    <row r="12" spans="3:4" x14ac:dyDescent="0.2">
      <c r="C12" s="3" t="s">
        <v>1</v>
      </c>
      <c r="D12" s="1" t="s">
        <v>15</v>
      </c>
    </row>
    <row r="13" spans="3:4" x14ac:dyDescent="0.2">
      <c r="C13" s="3" t="s">
        <v>2</v>
      </c>
      <c r="D13" s="1" t="s">
        <v>16</v>
      </c>
    </row>
    <row r="14" spans="3:4" x14ac:dyDescent="0.2">
      <c r="C14" s="3" t="s">
        <v>3</v>
      </c>
      <c r="D14" s="1" t="s">
        <v>49</v>
      </c>
    </row>
    <row r="15" spans="3:4" x14ac:dyDescent="0.2">
      <c r="C15" s="3" t="s">
        <v>4</v>
      </c>
      <c r="D15" s="1" t="s">
        <v>50</v>
      </c>
    </row>
    <row r="16" spans="3:4" x14ac:dyDescent="0.2">
      <c r="C16" s="3" t="s">
        <v>5</v>
      </c>
      <c r="D16" s="1" t="s">
        <v>51</v>
      </c>
    </row>
    <row r="17" spans="3:4" x14ac:dyDescent="0.2">
      <c r="C17" s="3" t="s">
        <v>6</v>
      </c>
      <c r="D17" s="1" t="s">
        <v>52</v>
      </c>
    </row>
    <row r="18" spans="3:4" x14ac:dyDescent="0.2">
      <c r="C18" s="3" t="s">
        <v>7</v>
      </c>
      <c r="D18" s="1" t="s">
        <v>10</v>
      </c>
    </row>
    <row r="19" spans="3:4" x14ac:dyDescent="0.2">
      <c r="C19" s="3" t="s">
        <v>8</v>
      </c>
      <c r="D19" s="1" t="s">
        <v>11</v>
      </c>
    </row>
    <row r="20" spans="3:4" x14ac:dyDescent="0.2">
      <c r="C20" s="3" t="s">
        <v>9</v>
      </c>
      <c r="D20" s="1" t="s">
        <v>12</v>
      </c>
    </row>
    <row r="21" spans="3:4" x14ac:dyDescent="0.2">
      <c r="C21" s="1">
        <v>10</v>
      </c>
      <c r="D21" s="1" t="s">
        <v>13</v>
      </c>
    </row>
    <row r="22" spans="3:4" x14ac:dyDescent="0.2">
      <c r="C22" s="1">
        <v>11</v>
      </c>
      <c r="D22" s="1" t="s">
        <v>53</v>
      </c>
    </row>
    <row r="23" spans="3:4" x14ac:dyDescent="0.2">
      <c r="C23" s="1">
        <v>12</v>
      </c>
      <c r="D23" s="1" t="s">
        <v>14</v>
      </c>
    </row>
    <row r="24" spans="3:4" x14ac:dyDescent="0.2">
      <c r="C24" s="1">
        <v>13</v>
      </c>
      <c r="D24" s="1" t="s">
        <v>31</v>
      </c>
    </row>
    <row r="25" spans="3:4" x14ac:dyDescent="0.2">
      <c r="C25" s="1">
        <v>14</v>
      </c>
      <c r="D25" s="1" t="s">
        <v>32</v>
      </c>
    </row>
    <row r="26" spans="3:4" x14ac:dyDescent="0.2">
      <c r="C26" s="1">
        <v>15</v>
      </c>
      <c r="D26" s="1" t="s">
        <v>54</v>
      </c>
    </row>
    <row r="27" spans="3:4" x14ac:dyDescent="0.2">
      <c r="C27" s="1">
        <v>16</v>
      </c>
      <c r="D27" s="1" t="s">
        <v>55</v>
      </c>
    </row>
    <row r="28" spans="3:4" x14ac:dyDescent="0.2">
      <c r="C28" s="1">
        <v>17</v>
      </c>
      <c r="D28" s="1" t="s">
        <v>56</v>
      </c>
    </row>
    <row r="29" spans="3:4" x14ac:dyDescent="0.2">
      <c r="C29" s="1">
        <v>18</v>
      </c>
      <c r="D29" s="1" t="s">
        <v>57</v>
      </c>
    </row>
    <row r="30" spans="3:4" x14ac:dyDescent="0.2">
      <c r="C30" s="1">
        <v>19</v>
      </c>
      <c r="D30" s="1" t="s">
        <v>26</v>
      </c>
    </row>
    <row r="31" spans="3:4" x14ac:dyDescent="0.2">
      <c r="C31" s="1">
        <v>20</v>
      </c>
      <c r="D31" s="1" t="s">
        <v>27</v>
      </c>
    </row>
    <row r="32" spans="3:4" x14ac:dyDescent="0.2">
      <c r="C32" s="1">
        <v>21</v>
      </c>
      <c r="D32" s="1" t="s">
        <v>28</v>
      </c>
    </row>
    <row r="33" spans="3:4" x14ac:dyDescent="0.2">
      <c r="C33" s="1">
        <v>22</v>
      </c>
      <c r="D33" s="1" t="s">
        <v>29</v>
      </c>
    </row>
    <row r="34" spans="3:4" x14ac:dyDescent="0.2">
      <c r="C34" s="1">
        <v>23</v>
      </c>
      <c r="D34" s="1" t="s">
        <v>58</v>
      </c>
    </row>
    <row r="35" spans="3:4" x14ac:dyDescent="0.2">
      <c r="C35" s="1">
        <v>24</v>
      </c>
      <c r="D35" s="1" t="s">
        <v>30</v>
      </c>
    </row>
    <row r="36" spans="3:4" x14ac:dyDescent="0.2">
      <c r="C36" s="1">
        <v>25</v>
      </c>
      <c r="D36" s="1" t="s">
        <v>22</v>
      </c>
    </row>
    <row r="37" spans="3:4" x14ac:dyDescent="0.2">
      <c r="C37" s="1">
        <v>26</v>
      </c>
      <c r="D37" s="1" t="s">
        <v>23</v>
      </c>
    </row>
    <row r="38" spans="3:4" x14ac:dyDescent="0.2">
      <c r="C38" s="1">
        <v>27</v>
      </c>
      <c r="D38" s="1" t="s">
        <v>59</v>
      </c>
    </row>
    <row r="39" spans="3:4" x14ac:dyDescent="0.2">
      <c r="C39" s="1">
        <v>28</v>
      </c>
      <c r="D39" s="1" t="s">
        <v>60</v>
      </c>
    </row>
    <row r="40" spans="3:4" x14ac:dyDescent="0.2">
      <c r="C40" s="1">
        <v>29</v>
      </c>
      <c r="D40" s="1" t="s">
        <v>61</v>
      </c>
    </row>
    <row r="41" spans="3:4" x14ac:dyDescent="0.2">
      <c r="C41" s="1">
        <v>30</v>
      </c>
      <c r="D41" s="1" t="s">
        <v>62</v>
      </c>
    </row>
    <row r="42" spans="3:4" x14ac:dyDescent="0.2">
      <c r="C42" s="1">
        <v>31</v>
      </c>
      <c r="D42" s="1" t="s">
        <v>17</v>
      </c>
    </row>
    <row r="43" spans="3:4" x14ac:dyDescent="0.2">
      <c r="C43" s="1">
        <v>32</v>
      </c>
      <c r="D43" s="1" t="s">
        <v>18</v>
      </c>
    </row>
    <row r="44" spans="3:4" x14ac:dyDescent="0.2">
      <c r="C44" s="1">
        <v>33</v>
      </c>
      <c r="D44" s="1" t="s">
        <v>19</v>
      </c>
    </row>
    <row r="45" spans="3:4" x14ac:dyDescent="0.2">
      <c r="C45" s="1">
        <v>34</v>
      </c>
      <c r="D45" s="1" t="s">
        <v>20</v>
      </c>
    </row>
    <row r="46" spans="3:4" x14ac:dyDescent="0.2">
      <c r="C46" s="1">
        <v>35</v>
      </c>
      <c r="D46" s="1" t="s">
        <v>63</v>
      </c>
    </row>
    <row r="47" spans="3:4" x14ac:dyDescent="0.2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78582-2B98-49C4-B3D6-2DD7D0702B44}">
  <dimension ref="B2:S1205"/>
  <sheetViews>
    <sheetView workbookViewId="0">
      <selection activeCell="I5" sqref="I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2.664062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76</v>
      </c>
      <c r="D2" s="1" t="str">
        <f>C2&amp;"_GL"</f>
        <v>IF_ONEROUS_2023_GL_GL</v>
      </c>
    </row>
    <row r="3" spans="2:19" ht="13.5" thickBot="1" x14ac:dyDescent="0.25">
      <c r="C3" s="21" t="s">
        <v>44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3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46934</v>
      </c>
      <c r="C5" s="4">
        <v>1733108.9300029143</v>
      </c>
      <c r="D5" s="5">
        <v>96899.476792450616</v>
      </c>
      <c r="E5" s="5">
        <v>8691.5539720574652</v>
      </c>
      <c r="F5" s="5">
        <v>0</v>
      </c>
      <c r="G5" s="5">
        <v>224980.58953699784</v>
      </c>
      <c r="H5" s="19">
        <v>93866.801437956747</v>
      </c>
      <c r="I5" s="19">
        <v>7340.4544526460604</v>
      </c>
      <c r="J5" s="5">
        <v>758656.7100633462</v>
      </c>
      <c r="K5" s="5">
        <v>0</v>
      </c>
      <c r="L5" s="5">
        <v>101.64515659319842</v>
      </c>
      <c r="M5" s="5">
        <v>5323.2621145936218</v>
      </c>
      <c r="N5" s="5">
        <v>0</v>
      </c>
      <c r="O5" s="5">
        <v>0</v>
      </c>
      <c r="P5" s="5">
        <v>0</v>
      </c>
      <c r="Q5" s="6">
        <v>0</v>
      </c>
      <c r="R5" s="13">
        <v>72003.188944930749</v>
      </c>
      <c r="S5" s="13">
        <v>1769551045.0573049</v>
      </c>
    </row>
    <row r="6" spans="2:19" x14ac:dyDescent="0.2">
      <c r="B6" s="17">
        <f>+EOMONTH(B5,1)</f>
        <v>46965</v>
      </c>
      <c r="C6" s="4">
        <v>1727256.5317552725</v>
      </c>
      <c r="D6" s="5">
        <v>96707.104827296454</v>
      </c>
      <c r="E6" s="5">
        <v>8670.302074659463</v>
      </c>
      <c r="F6" s="5">
        <v>0</v>
      </c>
      <c r="G6" s="5">
        <v>224115.70779965224</v>
      </c>
      <c r="H6" s="19">
        <v>106226.41410918631</v>
      </c>
      <c r="I6" s="19">
        <v>7345.8249852756662</v>
      </c>
      <c r="J6" s="5">
        <v>759224.44234619499</v>
      </c>
      <c r="K6" s="5">
        <v>0</v>
      </c>
      <c r="L6" s="5">
        <v>101.70355546483121</v>
      </c>
      <c r="M6" s="5">
        <v>5199.4683774920968</v>
      </c>
      <c r="N6" s="5">
        <v>0</v>
      </c>
      <c r="O6" s="5">
        <v>0</v>
      </c>
      <c r="P6" s="5">
        <v>0</v>
      </c>
      <c r="Q6" s="6">
        <v>0</v>
      </c>
      <c r="R6" s="13">
        <v>71630.705409174247</v>
      </c>
      <c r="S6" s="13">
        <v>1760605558.4270439</v>
      </c>
    </row>
    <row r="7" spans="2:19" x14ac:dyDescent="0.2">
      <c r="B7" s="17">
        <f t="shared" ref="B7:B70" si="0">+EOMONTH(B6,1)</f>
        <v>46996</v>
      </c>
      <c r="C7" s="4">
        <v>1723903.5770068483</v>
      </c>
      <c r="D7" s="5">
        <v>96404.290369301278</v>
      </c>
      <c r="E7" s="5">
        <v>8665.1404044461851</v>
      </c>
      <c r="F7" s="5">
        <v>0</v>
      </c>
      <c r="G7" s="5">
        <v>223287.15567698525</v>
      </c>
      <c r="H7" s="19">
        <v>113748.10021828674</v>
      </c>
      <c r="I7" s="19">
        <v>7299.2774584493291</v>
      </c>
      <c r="J7" s="5">
        <v>760509.00428787654</v>
      </c>
      <c r="K7" s="5">
        <v>0</v>
      </c>
      <c r="L7" s="5">
        <v>101.74748106489969</v>
      </c>
      <c r="M7" s="5">
        <v>5081.1891444322991</v>
      </c>
      <c r="N7" s="5">
        <v>0</v>
      </c>
      <c r="O7" s="5">
        <v>0</v>
      </c>
      <c r="P7" s="5">
        <v>0</v>
      </c>
      <c r="Q7" s="6">
        <v>0</v>
      </c>
      <c r="R7" s="13">
        <v>71649.156965561866</v>
      </c>
      <c r="S7" s="13">
        <v>1752919484.0166254</v>
      </c>
    </row>
    <row r="8" spans="2:19" x14ac:dyDescent="0.2">
      <c r="B8" s="17">
        <f t="shared" si="0"/>
        <v>47026</v>
      </c>
      <c r="C8" s="4">
        <v>1719899.3357641408</v>
      </c>
      <c r="D8" s="5">
        <v>96189.466379057383</v>
      </c>
      <c r="E8" s="5">
        <v>8683.8142895267483</v>
      </c>
      <c r="F8" s="5">
        <v>0</v>
      </c>
      <c r="G8" s="5">
        <v>222427.85080960649</v>
      </c>
      <c r="H8" s="19">
        <v>113783.56169209717</v>
      </c>
      <c r="I8" s="19">
        <v>7248.8801734104445</v>
      </c>
      <c r="J8" s="5">
        <v>760805.13718957186</v>
      </c>
      <c r="K8" s="5">
        <v>0</v>
      </c>
      <c r="L8" s="5">
        <v>100.86446208695767</v>
      </c>
      <c r="M8" s="5">
        <v>4979.7421488629907</v>
      </c>
      <c r="N8" s="5">
        <v>0</v>
      </c>
      <c r="O8" s="5">
        <v>0</v>
      </c>
      <c r="P8" s="5">
        <v>0</v>
      </c>
      <c r="Q8" s="6">
        <v>0</v>
      </c>
      <c r="R8" s="13">
        <v>71928.432180427844</v>
      </c>
      <c r="S8" s="13">
        <v>1744655913.8533134</v>
      </c>
    </row>
    <row r="9" spans="2:19" x14ac:dyDescent="0.2">
      <c r="B9" s="17">
        <f t="shared" si="0"/>
        <v>47057</v>
      </c>
      <c r="C9" s="4">
        <v>1716958.2116048422</v>
      </c>
      <c r="D9" s="5">
        <v>96689.841441065029</v>
      </c>
      <c r="E9" s="5">
        <v>8782.6176612137479</v>
      </c>
      <c r="F9" s="5">
        <v>0</v>
      </c>
      <c r="G9" s="5">
        <v>221527.74964276544</v>
      </c>
      <c r="H9" s="19">
        <v>129506.81440074714</v>
      </c>
      <c r="I9" s="19">
        <v>7343.1687270425018</v>
      </c>
      <c r="J9" s="5">
        <v>761425.63611006632</v>
      </c>
      <c r="K9" s="5">
        <v>0</v>
      </c>
      <c r="L9" s="5">
        <v>100.84786880406176</v>
      </c>
      <c r="M9" s="5">
        <v>4869.2625176680913</v>
      </c>
      <c r="N9" s="5">
        <v>0</v>
      </c>
      <c r="O9" s="5">
        <v>0</v>
      </c>
      <c r="P9" s="5">
        <v>0</v>
      </c>
      <c r="Q9" s="6">
        <v>0</v>
      </c>
      <c r="R9" s="13">
        <v>71389.048903251794</v>
      </c>
      <c r="S9" s="13">
        <v>1737978581.315891</v>
      </c>
    </row>
    <row r="10" spans="2:19" x14ac:dyDescent="0.2">
      <c r="B10" s="17">
        <f t="shared" si="0"/>
        <v>47087</v>
      </c>
      <c r="C10" s="4">
        <v>1716002.217210622</v>
      </c>
      <c r="D10" s="5">
        <v>97460.844220569357</v>
      </c>
      <c r="E10" s="5">
        <v>8787.0422163408257</v>
      </c>
      <c r="F10" s="5">
        <v>0</v>
      </c>
      <c r="G10" s="5">
        <v>220808.27641986785</v>
      </c>
      <c r="H10" s="19">
        <v>138097.65353266717</v>
      </c>
      <c r="I10" s="19">
        <v>7358.8781799135431</v>
      </c>
      <c r="J10" s="5">
        <v>762900.90677826083</v>
      </c>
      <c r="K10" s="5">
        <v>0</v>
      </c>
      <c r="L10" s="5">
        <v>100.75960113892765</v>
      </c>
      <c r="M10" s="5">
        <v>4750.0523815462584</v>
      </c>
      <c r="N10" s="5">
        <v>0</v>
      </c>
      <c r="O10" s="5">
        <v>0</v>
      </c>
      <c r="P10" s="5">
        <v>0</v>
      </c>
      <c r="Q10" s="6">
        <v>0</v>
      </c>
      <c r="R10" s="13">
        <v>71357.956390365667</v>
      </c>
      <c r="S10" s="13">
        <v>1732433416.6287947</v>
      </c>
    </row>
    <row r="11" spans="2:19" x14ac:dyDescent="0.2">
      <c r="B11" s="17">
        <f t="shared" si="0"/>
        <v>47118</v>
      </c>
      <c r="C11" s="4">
        <v>1713505.5493784894</v>
      </c>
      <c r="D11" s="5">
        <v>97838.249125058413</v>
      </c>
      <c r="E11" s="5">
        <v>8876.7377779690105</v>
      </c>
      <c r="F11" s="5">
        <v>0</v>
      </c>
      <c r="G11" s="5">
        <v>219888.2978320274</v>
      </c>
      <c r="H11" s="19">
        <v>136666.7233712388</v>
      </c>
      <c r="I11" s="19">
        <v>7351.3881199176185</v>
      </c>
      <c r="J11" s="5">
        <v>763463.62050483131</v>
      </c>
      <c r="K11" s="5">
        <v>0</v>
      </c>
      <c r="L11" s="5">
        <v>100.21073827053381</v>
      </c>
      <c r="M11" s="5">
        <v>4639.2858900550082</v>
      </c>
      <c r="N11" s="5">
        <v>0</v>
      </c>
      <c r="O11" s="5">
        <v>0</v>
      </c>
      <c r="P11" s="5">
        <v>0</v>
      </c>
      <c r="Q11" s="6">
        <v>0</v>
      </c>
      <c r="R11" s="13">
        <v>71972.947884752721</v>
      </c>
      <c r="S11" s="13">
        <v>1725760118.5894792</v>
      </c>
    </row>
    <row r="12" spans="2:19" x14ac:dyDescent="0.2">
      <c r="B12" s="17">
        <f t="shared" si="0"/>
        <v>47149</v>
      </c>
      <c r="C12" s="4">
        <v>1709772.4812291171</v>
      </c>
      <c r="D12" s="5">
        <v>99050.864188885622</v>
      </c>
      <c r="E12" s="5">
        <v>8991.349530300884</v>
      </c>
      <c r="F12" s="5">
        <v>0</v>
      </c>
      <c r="G12" s="5">
        <v>219130.47398157662</v>
      </c>
      <c r="H12" s="19">
        <v>109774.13790587228</v>
      </c>
      <c r="I12" s="19">
        <v>7341.4108927791622</v>
      </c>
      <c r="J12" s="5">
        <v>764717.30773475801</v>
      </c>
      <c r="K12" s="5">
        <v>0</v>
      </c>
      <c r="L12" s="5">
        <v>99.344546166127287</v>
      </c>
      <c r="M12" s="5">
        <v>4519.5591084755706</v>
      </c>
      <c r="N12" s="5">
        <v>0</v>
      </c>
      <c r="O12" s="5">
        <v>0</v>
      </c>
      <c r="P12" s="5">
        <v>0</v>
      </c>
      <c r="Q12" s="6">
        <v>0</v>
      </c>
      <c r="R12" s="13">
        <v>73460.973130692655</v>
      </c>
      <c r="S12" s="13">
        <v>1718845314.4504373</v>
      </c>
    </row>
    <row r="13" spans="2:19" x14ac:dyDescent="0.2">
      <c r="B13" s="17">
        <f t="shared" si="0"/>
        <v>47177</v>
      </c>
      <c r="C13" s="4">
        <v>1702505.0083930439</v>
      </c>
      <c r="D13" s="5">
        <v>98748.038448060703</v>
      </c>
      <c r="E13" s="5">
        <v>8968.6329879981931</v>
      </c>
      <c r="F13" s="5">
        <v>0</v>
      </c>
      <c r="G13" s="5">
        <v>218323.16198698146</v>
      </c>
      <c r="H13" s="19">
        <v>78809.156022052397</v>
      </c>
      <c r="I13" s="19">
        <v>7333.4782398375755</v>
      </c>
      <c r="J13" s="5">
        <v>765776.81561153906</v>
      </c>
      <c r="K13" s="5">
        <v>0</v>
      </c>
      <c r="L13" s="5">
        <v>98.485855530421247</v>
      </c>
      <c r="M13" s="5">
        <v>4417.8027224888883</v>
      </c>
      <c r="N13" s="5">
        <v>0</v>
      </c>
      <c r="O13" s="5">
        <v>0</v>
      </c>
      <c r="P13" s="5">
        <v>0</v>
      </c>
      <c r="Q13" s="6">
        <v>0</v>
      </c>
      <c r="R13" s="13">
        <v>75236.243384334783</v>
      </c>
      <c r="S13" s="13">
        <v>1708853238.3944085</v>
      </c>
    </row>
    <row r="14" spans="2:19" x14ac:dyDescent="0.2">
      <c r="B14" s="17">
        <f t="shared" si="0"/>
        <v>47208</v>
      </c>
      <c r="C14" s="4">
        <v>1699072.1542620969</v>
      </c>
      <c r="D14" s="5">
        <v>98777.682354591394</v>
      </c>
      <c r="E14" s="5">
        <v>8991.7316761243128</v>
      </c>
      <c r="F14" s="5">
        <v>0</v>
      </c>
      <c r="G14" s="5">
        <v>217728.08854797049</v>
      </c>
      <c r="H14" s="19">
        <v>103236.68720026388</v>
      </c>
      <c r="I14" s="19">
        <v>7332.8137606219434</v>
      </c>
      <c r="J14" s="5">
        <v>767246.55472981022</v>
      </c>
      <c r="K14" s="5">
        <v>0</v>
      </c>
      <c r="L14" s="5">
        <v>98.288497621878079</v>
      </c>
      <c r="M14" s="5">
        <v>4319.2532393939155</v>
      </c>
      <c r="N14" s="5">
        <v>0</v>
      </c>
      <c r="O14" s="5">
        <v>0</v>
      </c>
      <c r="P14" s="5">
        <v>0</v>
      </c>
      <c r="Q14" s="6">
        <v>0</v>
      </c>
      <c r="R14" s="13">
        <v>74273.855444670131</v>
      </c>
      <c r="S14" s="13">
        <v>1701681798.5990696</v>
      </c>
    </row>
    <row r="15" spans="2:19" x14ac:dyDescent="0.2">
      <c r="B15" s="17">
        <f t="shared" si="0"/>
        <v>47238</v>
      </c>
      <c r="C15" s="4">
        <v>1695339.7076304692</v>
      </c>
      <c r="D15" s="5">
        <v>99058.180146962768</v>
      </c>
      <c r="E15" s="5">
        <v>9040.004868264803</v>
      </c>
      <c r="F15" s="5">
        <v>0</v>
      </c>
      <c r="G15" s="5">
        <v>217211.54243820044</v>
      </c>
      <c r="H15" s="19">
        <v>106675.57727354212</v>
      </c>
      <c r="I15" s="19">
        <v>7296.4605363239243</v>
      </c>
      <c r="J15" s="5">
        <v>768361.52318386501</v>
      </c>
      <c r="K15" s="5">
        <v>0</v>
      </c>
      <c r="L15" s="5">
        <v>97.925166186357671</v>
      </c>
      <c r="M15" s="5">
        <v>4215.5186317249863</v>
      </c>
      <c r="N15" s="5">
        <v>0</v>
      </c>
      <c r="O15" s="5">
        <v>0</v>
      </c>
      <c r="P15" s="5">
        <v>0</v>
      </c>
      <c r="Q15" s="6">
        <v>0</v>
      </c>
      <c r="R15" s="13">
        <v>74365.210916702141</v>
      </c>
      <c r="S15" s="13">
        <v>1694078964.9588094</v>
      </c>
    </row>
    <row r="16" spans="2:19" x14ac:dyDescent="0.2">
      <c r="B16" s="17">
        <f t="shared" si="0"/>
        <v>47269</v>
      </c>
      <c r="C16" s="4">
        <v>1688951.4861257344</v>
      </c>
      <c r="D16" s="5">
        <v>99030.428907764697</v>
      </c>
      <c r="E16" s="5">
        <v>9001.3834653566846</v>
      </c>
      <c r="F16" s="5">
        <v>0</v>
      </c>
      <c r="G16" s="5">
        <v>216688.55772479973</v>
      </c>
      <c r="H16" s="19">
        <v>87125.59113489947</v>
      </c>
      <c r="I16" s="19">
        <v>7250.5324638286538</v>
      </c>
      <c r="J16" s="5">
        <v>769113.75970370218</v>
      </c>
      <c r="K16" s="5">
        <v>0</v>
      </c>
      <c r="L16" s="5">
        <v>97.605590462886909</v>
      </c>
      <c r="M16" s="5">
        <v>4140.2859238239862</v>
      </c>
      <c r="N16" s="5">
        <v>0</v>
      </c>
      <c r="O16" s="5">
        <v>0</v>
      </c>
      <c r="P16" s="5">
        <v>0</v>
      </c>
      <c r="Q16" s="6">
        <v>0</v>
      </c>
      <c r="R16" s="13">
        <v>75757.66753229704</v>
      </c>
      <c r="S16" s="13">
        <v>1685645136.5226376</v>
      </c>
    </row>
    <row r="17" spans="2:19" x14ac:dyDescent="0.2">
      <c r="B17" s="17">
        <f t="shared" si="0"/>
        <v>47299</v>
      </c>
      <c r="C17" s="4">
        <v>1682766.8801852311</v>
      </c>
      <c r="D17" s="5">
        <v>98421.985896593949</v>
      </c>
      <c r="E17" s="5">
        <v>8934.8528096288355</v>
      </c>
      <c r="F17" s="5">
        <v>0</v>
      </c>
      <c r="G17" s="5">
        <v>216067.60872116874</v>
      </c>
      <c r="H17" s="19">
        <v>89349.342744628535</v>
      </c>
      <c r="I17" s="19">
        <v>7209.8204164844074</v>
      </c>
      <c r="J17" s="5">
        <v>769871.11525730649</v>
      </c>
      <c r="K17" s="5">
        <v>0</v>
      </c>
      <c r="L17" s="5">
        <v>97.145508336205722</v>
      </c>
      <c r="M17" s="5">
        <v>4062.678958539112</v>
      </c>
      <c r="N17" s="5">
        <v>0</v>
      </c>
      <c r="O17" s="5">
        <v>0</v>
      </c>
      <c r="P17" s="5">
        <v>0</v>
      </c>
      <c r="Q17" s="6">
        <v>0</v>
      </c>
      <c r="R17" s="13">
        <v>75831.581461428985</v>
      </c>
      <c r="S17" s="13">
        <v>1676836371.6415381</v>
      </c>
    </row>
    <row r="18" spans="2:19" x14ac:dyDescent="0.2">
      <c r="B18" s="17">
        <f t="shared" si="0"/>
        <v>47330</v>
      </c>
      <c r="C18" s="4">
        <v>1679695.8993224823</v>
      </c>
      <c r="D18" s="5">
        <v>98092.646059699851</v>
      </c>
      <c r="E18" s="5">
        <v>8920.7359948240737</v>
      </c>
      <c r="F18" s="5">
        <v>0</v>
      </c>
      <c r="G18" s="5">
        <v>215724.45431814884</v>
      </c>
      <c r="H18" s="19">
        <v>101562.93688961602</v>
      </c>
      <c r="I18" s="19">
        <v>7216.1465414285431</v>
      </c>
      <c r="J18" s="5">
        <v>771655.64350379526</v>
      </c>
      <c r="K18" s="5">
        <v>0</v>
      </c>
      <c r="L18" s="5">
        <v>97.200533915185773</v>
      </c>
      <c r="M18" s="5">
        <v>3969.4816317336022</v>
      </c>
      <c r="N18" s="5">
        <v>0</v>
      </c>
      <c r="O18" s="5">
        <v>0</v>
      </c>
      <c r="P18" s="5">
        <v>0</v>
      </c>
      <c r="Q18" s="6">
        <v>0</v>
      </c>
      <c r="R18" s="13">
        <v>75428.470212593937</v>
      </c>
      <c r="S18" s="13">
        <v>1669757876.6323063</v>
      </c>
    </row>
    <row r="19" spans="2:19" x14ac:dyDescent="0.2">
      <c r="B19" s="17">
        <f t="shared" si="0"/>
        <v>47361</v>
      </c>
      <c r="C19" s="4">
        <v>1674922.0580233796</v>
      </c>
      <c r="D19" s="5">
        <v>97809.13382343296</v>
      </c>
      <c r="E19" s="5">
        <v>8927.2855353123232</v>
      </c>
      <c r="F19" s="5">
        <v>0</v>
      </c>
      <c r="G19" s="5">
        <v>215094.8638399122</v>
      </c>
      <c r="H19" s="19">
        <v>107707.24793521916</v>
      </c>
      <c r="I19" s="19">
        <v>7182.9837271143488</v>
      </c>
      <c r="J19" s="5">
        <v>772144.1718293142</v>
      </c>
      <c r="K19" s="5">
        <v>0</v>
      </c>
      <c r="L19" s="5">
        <v>97.284488400742063</v>
      </c>
      <c r="M19" s="5">
        <v>3882.4876579795236</v>
      </c>
      <c r="N19" s="5">
        <v>0</v>
      </c>
      <c r="O19" s="5">
        <v>0</v>
      </c>
      <c r="P19" s="5">
        <v>0</v>
      </c>
      <c r="Q19" s="6">
        <v>0</v>
      </c>
      <c r="R19" s="13">
        <v>75285.843914818164</v>
      </c>
      <c r="S19" s="13">
        <v>1662008950.762141</v>
      </c>
    </row>
    <row r="20" spans="2:19" x14ac:dyDescent="0.2">
      <c r="B20" s="17">
        <f t="shared" si="0"/>
        <v>47391</v>
      </c>
      <c r="C20" s="4">
        <v>1672596.3766062667</v>
      </c>
      <c r="D20" s="5">
        <v>97666.438251395564</v>
      </c>
      <c r="E20" s="5">
        <v>8950.2686730395653</v>
      </c>
      <c r="F20" s="5">
        <v>0</v>
      </c>
      <c r="G20" s="5">
        <v>214721.65381839479</v>
      </c>
      <c r="H20" s="19">
        <v>108356.74316658454</v>
      </c>
      <c r="I20" s="19">
        <v>7153.3075818570805</v>
      </c>
      <c r="J20" s="5">
        <v>774084.31765961496</v>
      </c>
      <c r="K20" s="5">
        <v>0</v>
      </c>
      <c r="L20" s="5">
        <v>96.450529735017412</v>
      </c>
      <c r="M20" s="5">
        <v>3805.6221148992281</v>
      </c>
      <c r="N20" s="5">
        <v>0</v>
      </c>
      <c r="O20" s="5">
        <v>0</v>
      </c>
      <c r="P20" s="5">
        <v>0</v>
      </c>
      <c r="Q20" s="6">
        <v>0</v>
      </c>
      <c r="R20" s="13">
        <v>75547.184066680202</v>
      </c>
      <c r="S20" s="13">
        <v>1654757616.9023459</v>
      </c>
    </row>
    <row r="21" spans="2:19" x14ac:dyDescent="0.2">
      <c r="B21" s="17">
        <f t="shared" si="0"/>
        <v>47422</v>
      </c>
      <c r="C21" s="4">
        <v>1671075.7038057134</v>
      </c>
      <c r="D21" s="5">
        <v>98497.146997360542</v>
      </c>
      <c r="E21" s="5">
        <v>8953.245408370678</v>
      </c>
      <c r="F21" s="5">
        <v>0</v>
      </c>
      <c r="G21" s="5">
        <v>214228.55194657683</v>
      </c>
      <c r="H21" s="19">
        <v>123733.88489754812</v>
      </c>
      <c r="I21" s="19">
        <v>7232.7542909767199</v>
      </c>
      <c r="J21" s="5">
        <v>776127.5666359521</v>
      </c>
      <c r="K21" s="5">
        <v>0</v>
      </c>
      <c r="L21" s="5">
        <v>96.476191120848412</v>
      </c>
      <c r="M21" s="5">
        <v>3721.0240618207445</v>
      </c>
      <c r="N21" s="5">
        <v>0</v>
      </c>
      <c r="O21" s="5">
        <v>0</v>
      </c>
      <c r="P21" s="5">
        <v>0</v>
      </c>
      <c r="Q21" s="6">
        <v>0</v>
      </c>
      <c r="R21" s="13">
        <v>74899.631851896207</v>
      </c>
      <c r="S21" s="13">
        <v>1648568933.2683859</v>
      </c>
    </row>
    <row r="22" spans="2:19" x14ac:dyDescent="0.2">
      <c r="B22" s="17">
        <f t="shared" si="0"/>
        <v>47452</v>
      </c>
      <c r="C22" s="4">
        <v>1669280.6800310921</v>
      </c>
      <c r="D22" s="5">
        <v>99125.270731720942</v>
      </c>
      <c r="E22" s="5">
        <v>8966.4844309640321</v>
      </c>
      <c r="F22" s="5">
        <v>0</v>
      </c>
      <c r="G22" s="5">
        <v>213638.89483790123</v>
      </c>
      <c r="H22" s="19">
        <v>132271.97711971277</v>
      </c>
      <c r="I22" s="19">
        <v>7241.9045134898552</v>
      </c>
      <c r="J22" s="5">
        <v>776881.21837653988</v>
      </c>
      <c r="K22" s="5">
        <v>0</v>
      </c>
      <c r="L22" s="5">
        <v>96.413161407336005</v>
      </c>
      <c r="M22" s="5">
        <v>3630.4751417480547</v>
      </c>
      <c r="N22" s="5">
        <v>0</v>
      </c>
      <c r="O22" s="5">
        <v>0</v>
      </c>
      <c r="P22" s="5">
        <v>0</v>
      </c>
      <c r="Q22" s="6">
        <v>0</v>
      </c>
      <c r="R22" s="13">
        <v>74657.288869172131</v>
      </c>
      <c r="S22" s="13">
        <v>1642952518.7424316</v>
      </c>
    </row>
    <row r="23" spans="2:19" x14ac:dyDescent="0.2">
      <c r="B23" s="17">
        <f t="shared" si="0"/>
        <v>47483</v>
      </c>
      <c r="C23" s="4">
        <v>1667185.9442110348</v>
      </c>
      <c r="D23" s="5">
        <v>99475.899398660913</v>
      </c>
      <c r="E23" s="5">
        <v>9185.4707709601244</v>
      </c>
      <c r="F23" s="5">
        <v>0</v>
      </c>
      <c r="G23" s="5">
        <v>213093.51026974872</v>
      </c>
      <c r="H23" s="19">
        <v>130432.09279046985</v>
      </c>
      <c r="I23" s="19">
        <v>7230.0767252743635</v>
      </c>
      <c r="J23" s="5">
        <v>777119.64372858778</v>
      </c>
      <c r="K23" s="5">
        <v>0</v>
      </c>
      <c r="L23" s="5">
        <v>95.892129595601517</v>
      </c>
      <c r="M23" s="5">
        <v>3544.3655488068362</v>
      </c>
      <c r="N23" s="5">
        <v>0</v>
      </c>
      <c r="O23" s="5">
        <v>0</v>
      </c>
      <c r="P23" s="5">
        <v>0</v>
      </c>
      <c r="Q23" s="6">
        <v>0</v>
      </c>
      <c r="R23" s="13">
        <v>75296.061109979462</v>
      </c>
      <c r="S23" s="13">
        <v>1636759099.284514</v>
      </c>
    </row>
    <row r="24" spans="2:19" x14ac:dyDescent="0.2">
      <c r="B24" s="17">
        <f t="shared" si="0"/>
        <v>47514</v>
      </c>
      <c r="C24" s="4">
        <v>1663632.1309622985</v>
      </c>
      <c r="D24" s="5">
        <v>100749.39710782902</v>
      </c>
      <c r="E24" s="5">
        <v>9321.4669136461689</v>
      </c>
      <c r="F24" s="5">
        <v>0</v>
      </c>
      <c r="G24" s="5">
        <v>212712.96886674545</v>
      </c>
      <c r="H24" s="19">
        <v>104545.34903907002</v>
      </c>
      <c r="I24" s="19">
        <v>7221.0201144385883</v>
      </c>
      <c r="J24" s="5">
        <v>778246.68460705131</v>
      </c>
      <c r="K24" s="5">
        <v>0</v>
      </c>
      <c r="L24" s="5">
        <v>95.070355508272414</v>
      </c>
      <c r="M24" s="5">
        <v>3452.4678647307628</v>
      </c>
      <c r="N24" s="5">
        <v>0</v>
      </c>
      <c r="O24" s="5">
        <v>0</v>
      </c>
      <c r="P24" s="5">
        <v>0</v>
      </c>
      <c r="Q24" s="6">
        <v>0</v>
      </c>
      <c r="R24" s="13">
        <v>76890.613380250943</v>
      </c>
      <c r="S24" s="13">
        <v>1630432237.3980408</v>
      </c>
    </row>
    <row r="25" spans="2:19" x14ac:dyDescent="0.2">
      <c r="B25" s="17">
        <f t="shared" si="0"/>
        <v>47542</v>
      </c>
      <c r="C25" s="4">
        <v>1657900.0070331551</v>
      </c>
      <c r="D25" s="5">
        <v>100638.41185773899</v>
      </c>
      <c r="E25" s="5">
        <v>9303.9041638216058</v>
      </c>
      <c r="F25" s="5">
        <v>0</v>
      </c>
      <c r="G25" s="5">
        <v>212391.50014033643</v>
      </c>
      <c r="H25" s="19">
        <v>75648.618629098317</v>
      </c>
      <c r="I25" s="19">
        <v>7213.3482122008545</v>
      </c>
      <c r="J25" s="5">
        <v>779959.7287504992</v>
      </c>
      <c r="K25" s="5">
        <v>0</v>
      </c>
      <c r="L25" s="5">
        <v>94.255635003928376</v>
      </c>
      <c r="M25" s="5">
        <v>3375.4403020118498</v>
      </c>
      <c r="N25" s="5">
        <v>0</v>
      </c>
      <c r="O25" s="5">
        <v>0</v>
      </c>
      <c r="P25" s="5">
        <v>0</v>
      </c>
      <c r="Q25" s="6">
        <v>0</v>
      </c>
      <c r="R25" s="13">
        <v>78786.344856914686</v>
      </c>
      <c r="S25" s="13">
        <v>1622009046.3719773</v>
      </c>
    </row>
    <row r="26" spans="2:19" x14ac:dyDescent="0.2">
      <c r="B26" s="17">
        <f t="shared" si="0"/>
        <v>47573</v>
      </c>
      <c r="C26" s="4">
        <v>1653767.3870777064</v>
      </c>
      <c r="D26" s="5">
        <v>100727.53572259375</v>
      </c>
      <c r="E26" s="5">
        <v>9334.3687732319231</v>
      </c>
      <c r="F26" s="5">
        <v>0</v>
      </c>
      <c r="G26" s="5">
        <v>211973.35620395944</v>
      </c>
      <c r="H26" s="19">
        <v>99144.036206700795</v>
      </c>
      <c r="I26" s="19">
        <v>7217.915118774783</v>
      </c>
      <c r="J26" s="5">
        <v>780961.26325404923</v>
      </c>
      <c r="K26" s="5">
        <v>0</v>
      </c>
      <c r="L26" s="5">
        <v>94.079521016382756</v>
      </c>
      <c r="M26" s="5">
        <v>3299.4866757925438</v>
      </c>
      <c r="N26" s="5">
        <v>0</v>
      </c>
      <c r="O26" s="5">
        <v>0</v>
      </c>
      <c r="P26" s="5">
        <v>0</v>
      </c>
      <c r="Q26" s="6">
        <v>0</v>
      </c>
      <c r="R26" s="13">
        <v>77546.115303254992</v>
      </c>
      <c r="S26" s="13">
        <v>1614875289.2374578</v>
      </c>
    </row>
    <row r="27" spans="2:19" x14ac:dyDescent="0.2">
      <c r="B27" s="17">
        <f t="shared" si="0"/>
        <v>47603</v>
      </c>
      <c r="C27" s="4">
        <v>1649567.4581191416</v>
      </c>
      <c r="D27" s="5">
        <v>101032.78195497031</v>
      </c>
      <c r="E27" s="5">
        <v>9403.3724250340438</v>
      </c>
      <c r="F27" s="5">
        <v>0</v>
      </c>
      <c r="G27" s="5">
        <v>211456.79698159665</v>
      </c>
      <c r="H27" s="19">
        <v>100913.90925828842</v>
      </c>
      <c r="I27" s="19">
        <v>7182.3732584945874</v>
      </c>
      <c r="J27" s="5">
        <v>781105.40273407288</v>
      </c>
      <c r="K27" s="5">
        <v>0</v>
      </c>
      <c r="L27" s="5">
        <v>93.736071905304144</v>
      </c>
      <c r="M27" s="5">
        <v>3220.6659776438919</v>
      </c>
      <c r="N27" s="5">
        <v>0</v>
      </c>
      <c r="O27" s="5">
        <v>0</v>
      </c>
      <c r="P27" s="5">
        <v>0</v>
      </c>
      <c r="Q27" s="6">
        <v>0</v>
      </c>
      <c r="R27" s="13">
        <v>77656.382641438322</v>
      </c>
      <c r="S27" s="13">
        <v>1607532848.0516672</v>
      </c>
    </row>
    <row r="28" spans="2:19" x14ac:dyDescent="0.2">
      <c r="B28" s="17">
        <f t="shared" si="0"/>
        <v>47634</v>
      </c>
      <c r="C28" s="4">
        <v>1642270.1634234067</v>
      </c>
      <c r="D28" s="5">
        <v>101020.96035801701</v>
      </c>
      <c r="E28" s="5">
        <v>9364.9076598709817</v>
      </c>
      <c r="F28" s="5">
        <v>0</v>
      </c>
      <c r="G28" s="5">
        <v>210952.75899610069</v>
      </c>
      <c r="H28" s="19">
        <v>82604.651972475083</v>
      </c>
      <c r="I28" s="19">
        <v>7137.6078135931739</v>
      </c>
      <c r="J28" s="5">
        <v>780617.27463266673</v>
      </c>
      <c r="K28" s="5">
        <v>0</v>
      </c>
      <c r="L28" s="5">
        <v>93.42886787500133</v>
      </c>
      <c r="M28" s="5">
        <v>3164.6148163085486</v>
      </c>
      <c r="N28" s="5">
        <v>0</v>
      </c>
      <c r="O28" s="5">
        <v>0</v>
      </c>
      <c r="P28" s="5">
        <v>0</v>
      </c>
      <c r="Q28" s="6">
        <v>0</v>
      </c>
      <c r="R28" s="13">
        <v>79031.586277124239</v>
      </c>
      <c r="S28" s="13">
        <v>1598545697.5981135</v>
      </c>
    </row>
    <row r="29" spans="2:19" x14ac:dyDescent="0.2">
      <c r="B29" s="17">
        <f t="shared" si="0"/>
        <v>47664</v>
      </c>
      <c r="C29" s="4">
        <v>1637026.2975693778</v>
      </c>
      <c r="D29" s="5">
        <v>100659.74022716185</v>
      </c>
      <c r="E29" s="5">
        <v>9296.1030935425733</v>
      </c>
      <c r="F29" s="5">
        <v>0</v>
      </c>
      <c r="G29" s="5">
        <v>210519.71801368485</v>
      </c>
      <c r="H29" s="19">
        <v>84635.177168270908</v>
      </c>
      <c r="I29" s="19">
        <v>7098.2563643465701</v>
      </c>
      <c r="J29" s="5">
        <v>781403.0439507924</v>
      </c>
      <c r="K29" s="5">
        <v>0</v>
      </c>
      <c r="L29" s="5">
        <v>92.986216782693234</v>
      </c>
      <c r="M29" s="5">
        <v>3106.0358614081847</v>
      </c>
      <c r="N29" s="5">
        <v>0</v>
      </c>
      <c r="O29" s="5">
        <v>0</v>
      </c>
      <c r="P29" s="5">
        <v>0</v>
      </c>
      <c r="Q29" s="6">
        <v>0</v>
      </c>
      <c r="R29" s="13">
        <v>79131.482255556461</v>
      </c>
      <c r="S29" s="13">
        <v>1590617909.581425</v>
      </c>
    </row>
    <row r="30" spans="2:19" x14ac:dyDescent="0.2">
      <c r="B30" s="17">
        <f t="shared" si="0"/>
        <v>47695</v>
      </c>
      <c r="C30" s="4">
        <v>1633070.8024776967</v>
      </c>
      <c r="D30" s="5">
        <v>100157.17021202858</v>
      </c>
      <c r="E30" s="5">
        <v>9285.3021342116026</v>
      </c>
      <c r="F30" s="5">
        <v>0</v>
      </c>
      <c r="G30" s="5">
        <v>210142.5485032181</v>
      </c>
      <c r="H30" s="19">
        <v>96595.570389526969</v>
      </c>
      <c r="I30" s="19">
        <v>7105.4520015525804</v>
      </c>
      <c r="J30" s="5">
        <v>782313.84425365285</v>
      </c>
      <c r="K30" s="5">
        <v>0</v>
      </c>
      <c r="L30" s="5">
        <v>93.029579954893364</v>
      </c>
      <c r="M30" s="5">
        <v>3035.6459758362089</v>
      </c>
      <c r="N30" s="5">
        <v>0</v>
      </c>
      <c r="O30" s="5">
        <v>0</v>
      </c>
      <c r="P30" s="5">
        <v>0</v>
      </c>
      <c r="Q30" s="6">
        <v>0</v>
      </c>
      <c r="R30" s="13">
        <v>78533.611564842839</v>
      </c>
      <c r="S30" s="13">
        <v>1583329650.7575676</v>
      </c>
    </row>
    <row r="31" spans="2:19" x14ac:dyDescent="0.2">
      <c r="B31" s="17">
        <f t="shared" si="0"/>
        <v>47726</v>
      </c>
      <c r="C31" s="4">
        <v>1629355.6660251841</v>
      </c>
      <c r="D31" s="5">
        <v>100118.42783436127</v>
      </c>
      <c r="E31" s="5">
        <v>9296.3699175707407</v>
      </c>
      <c r="F31" s="5">
        <v>0</v>
      </c>
      <c r="G31" s="5">
        <v>209774.1238360531</v>
      </c>
      <c r="H31" s="19">
        <v>101734.21966713617</v>
      </c>
      <c r="I31" s="19">
        <v>7073.3058658184746</v>
      </c>
      <c r="J31" s="5">
        <v>782878.08280770294</v>
      </c>
      <c r="K31" s="5">
        <v>0</v>
      </c>
      <c r="L31" s="5">
        <v>93.141766979896886</v>
      </c>
      <c r="M31" s="5">
        <v>2967.5851262112765</v>
      </c>
      <c r="N31" s="5">
        <v>0</v>
      </c>
      <c r="O31" s="5">
        <v>0</v>
      </c>
      <c r="P31" s="5">
        <v>0</v>
      </c>
      <c r="Q31" s="6">
        <v>0</v>
      </c>
      <c r="R31" s="13">
        <v>78419.407295234792</v>
      </c>
      <c r="S31" s="13">
        <v>1576268455.9203937</v>
      </c>
    </row>
    <row r="32" spans="2:19" x14ac:dyDescent="0.2">
      <c r="B32" s="17">
        <f t="shared" si="0"/>
        <v>47756</v>
      </c>
      <c r="C32" s="4">
        <v>1624144.3004996788</v>
      </c>
      <c r="D32" s="5">
        <v>99810.140724500539</v>
      </c>
      <c r="E32" s="5">
        <v>9322.6319356679287</v>
      </c>
      <c r="F32" s="5">
        <v>0</v>
      </c>
      <c r="G32" s="5">
        <v>209286.7421911126</v>
      </c>
      <c r="H32" s="19">
        <v>102176.95909236607</v>
      </c>
      <c r="I32" s="19">
        <v>7028.0577934393787</v>
      </c>
      <c r="J32" s="5">
        <v>782759.73929575877</v>
      </c>
      <c r="K32" s="5">
        <v>0</v>
      </c>
      <c r="L32" s="5">
        <v>92.347258607669559</v>
      </c>
      <c r="M32" s="5">
        <v>2909.03186047177</v>
      </c>
      <c r="N32" s="5">
        <v>0</v>
      </c>
      <c r="O32" s="5">
        <v>0</v>
      </c>
      <c r="P32" s="5">
        <v>0</v>
      </c>
      <c r="Q32" s="6">
        <v>0</v>
      </c>
      <c r="R32" s="13">
        <v>78465.59706934719</v>
      </c>
      <c r="S32" s="13">
        <v>1568119849.2935038</v>
      </c>
    </row>
    <row r="33" spans="2:19" x14ac:dyDescent="0.2">
      <c r="B33" s="17">
        <f t="shared" si="0"/>
        <v>47787</v>
      </c>
      <c r="C33" s="4">
        <v>1623301.0428494809</v>
      </c>
      <c r="D33" s="5">
        <v>100701.66186353375</v>
      </c>
      <c r="E33" s="5">
        <v>9423.7773536943769</v>
      </c>
      <c r="F33" s="5">
        <v>0</v>
      </c>
      <c r="G33" s="5">
        <v>208940.50354115549</v>
      </c>
      <c r="H33" s="19">
        <v>118075.58431537721</v>
      </c>
      <c r="I33" s="19">
        <v>7124.7919910082337</v>
      </c>
      <c r="J33" s="5">
        <v>785012.82909512287</v>
      </c>
      <c r="K33" s="5">
        <v>0</v>
      </c>
      <c r="L33" s="5">
        <v>92.405750946809164</v>
      </c>
      <c r="M33" s="5">
        <v>2844.0674382087154</v>
      </c>
      <c r="N33" s="5">
        <v>0</v>
      </c>
      <c r="O33" s="5">
        <v>0</v>
      </c>
      <c r="P33" s="5">
        <v>0</v>
      </c>
      <c r="Q33" s="6">
        <v>0</v>
      </c>
      <c r="R33" s="13">
        <v>77630.633564843156</v>
      </c>
      <c r="S33" s="13">
        <v>1563004444.5578327</v>
      </c>
    </row>
    <row r="34" spans="2:19" x14ac:dyDescent="0.2">
      <c r="B34" s="17">
        <f t="shared" si="0"/>
        <v>47817</v>
      </c>
      <c r="C34" s="4">
        <v>1621594.1126223239</v>
      </c>
      <c r="D34" s="5">
        <v>101358.58026781004</v>
      </c>
      <c r="E34" s="5">
        <v>9442.9667667982958</v>
      </c>
      <c r="F34" s="5">
        <v>0</v>
      </c>
      <c r="G34" s="5">
        <v>208453.39166005977</v>
      </c>
      <c r="H34" s="19">
        <v>126616.89348609383</v>
      </c>
      <c r="I34" s="19">
        <v>7140.6437487004587</v>
      </c>
      <c r="J34" s="5">
        <v>787287.43081702141</v>
      </c>
      <c r="K34" s="5">
        <v>0</v>
      </c>
      <c r="L34" s="5">
        <v>92.361471527597786</v>
      </c>
      <c r="M34" s="5">
        <v>2752.7325831556345</v>
      </c>
      <c r="N34" s="5">
        <v>0</v>
      </c>
      <c r="O34" s="5">
        <v>0</v>
      </c>
      <c r="P34" s="5">
        <v>0</v>
      </c>
      <c r="Q34" s="6">
        <v>0</v>
      </c>
      <c r="R34" s="13">
        <v>77270.453272733401</v>
      </c>
      <c r="S34" s="13">
        <v>1557669734.5989137</v>
      </c>
    </row>
    <row r="35" spans="2:19" x14ac:dyDescent="0.2">
      <c r="B35" s="17">
        <f t="shared" si="0"/>
        <v>47848</v>
      </c>
      <c r="C35" s="4">
        <v>1620781.8229224505</v>
      </c>
      <c r="D35" s="5">
        <v>101549.84207409792</v>
      </c>
      <c r="E35" s="5">
        <v>9662.0507584011884</v>
      </c>
      <c r="F35" s="5">
        <v>0</v>
      </c>
      <c r="G35" s="5">
        <v>208069.17095740567</v>
      </c>
      <c r="H35" s="19">
        <v>124567.01811934127</v>
      </c>
      <c r="I35" s="19">
        <v>7131.9668725706833</v>
      </c>
      <c r="J35" s="5">
        <v>789688.52942582709</v>
      </c>
      <c r="K35" s="5">
        <v>0</v>
      </c>
      <c r="L35" s="5">
        <v>91.862982687704914</v>
      </c>
      <c r="M35" s="5">
        <v>2690.078481655597</v>
      </c>
      <c r="N35" s="5">
        <v>0</v>
      </c>
      <c r="O35" s="5">
        <v>0</v>
      </c>
      <c r="P35" s="5">
        <v>0</v>
      </c>
      <c r="Q35" s="6">
        <v>0</v>
      </c>
      <c r="R35" s="13">
        <v>77962.506154414281</v>
      </c>
      <c r="S35" s="13">
        <v>1552407337.1264157</v>
      </c>
    </row>
    <row r="36" spans="2:19" x14ac:dyDescent="0.2">
      <c r="B36" s="17">
        <f t="shared" si="0"/>
        <v>47879</v>
      </c>
      <c r="C36" s="4">
        <v>1617401.9489650773</v>
      </c>
      <c r="D36" s="5">
        <v>102784.28833661928</v>
      </c>
      <c r="E36" s="5">
        <v>9817.4310577299802</v>
      </c>
      <c r="F36" s="5">
        <v>0</v>
      </c>
      <c r="G36" s="5">
        <v>207692.28840483207</v>
      </c>
      <c r="H36" s="19">
        <v>99664.274019924793</v>
      </c>
      <c r="I36" s="19">
        <v>7123.4761850829937</v>
      </c>
      <c r="J36" s="5">
        <v>791497.41419394338</v>
      </c>
      <c r="K36" s="5">
        <v>0</v>
      </c>
      <c r="L36" s="5">
        <v>91.07952887394292</v>
      </c>
      <c r="M36" s="5">
        <v>2619.9793339787766</v>
      </c>
      <c r="N36" s="5">
        <v>0</v>
      </c>
      <c r="O36" s="5">
        <v>0</v>
      </c>
      <c r="P36" s="5">
        <v>0</v>
      </c>
      <c r="Q36" s="6">
        <v>0</v>
      </c>
      <c r="R36" s="13">
        <v>79649.363224353205</v>
      </c>
      <c r="S36" s="13">
        <v>1545980273.6002021</v>
      </c>
    </row>
    <row r="37" spans="2:19" x14ac:dyDescent="0.2">
      <c r="B37" s="17">
        <f t="shared" si="0"/>
        <v>47907</v>
      </c>
      <c r="C37" s="4">
        <v>1610697.0439918598</v>
      </c>
      <c r="D37" s="5">
        <v>102488.15347599451</v>
      </c>
      <c r="E37" s="5">
        <v>9804.0118115986661</v>
      </c>
      <c r="F37" s="5">
        <v>0</v>
      </c>
      <c r="G37" s="5">
        <v>207323.83744719697</v>
      </c>
      <c r="H37" s="19">
        <v>72211.721753128848</v>
      </c>
      <c r="I37" s="19">
        <v>7115.8665707579039</v>
      </c>
      <c r="J37" s="5">
        <v>792637.51941047981</v>
      </c>
      <c r="K37" s="5">
        <v>0</v>
      </c>
      <c r="L37" s="5">
        <v>90.302763747797826</v>
      </c>
      <c r="M37" s="5">
        <v>2562.0544377352608</v>
      </c>
      <c r="N37" s="5">
        <v>0</v>
      </c>
      <c r="O37" s="5">
        <v>0</v>
      </c>
      <c r="P37" s="5">
        <v>0</v>
      </c>
      <c r="Q37" s="6">
        <v>0</v>
      </c>
      <c r="R37" s="13">
        <v>81565.578393432559</v>
      </c>
      <c r="S37" s="13">
        <v>1537704136.7364161</v>
      </c>
    </row>
    <row r="38" spans="2:19" x14ac:dyDescent="0.2">
      <c r="B38" s="17">
        <f t="shared" si="0"/>
        <v>47938</v>
      </c>
      <c r="C38" s="4">
        <v>1605692.7060827787</v>
      </c>
      <c r="D38" s="5">
        <v>101940.19063998264</v>
      </c>
      <c r="E38" s="5">
        <v>9841.1243182801809</v>
      </c>
      <c r="F38" s="5">
        <v>0</v>
      </c>
      <c r="G38" s="5">
        <v>206807.34332286107</v>
      </c>
      <c r="H38" s="19">
        <v>94408.579660383359</v>
      </c>
      <c r="I38" s="19">
        <v>7115.2814521069695</v>
      </c>
      <c r="J38" s="5">
        <v>793779.75745445013</v>
      </c>
      <c r="K38" s="5">
        <v>0</v>
      </c>
      <c r="L38" s="5">
        <v>90.143493820759119</v>
      </c>
      <c r="M38" s="5">
        <v>2503.8509574441832</v>
      </c>
      <c r="N38" s="5">
        <v>0</v>
      </c>
      <c r="O38" s="5">
        <v>0</v>
      </c>
      <c r="P38" s="5">
        <v>0</v>
      </c>
      <c r="Q38" s="6">
        <v>0</v>
      </c>
      <c r="R38" s="13">
        <v>80112.951017795975</v>
      </c>
      <c r="S38" s="13">
        <v>1530890203.9038267</v>
      </c>
    </row>
    <row r="39" spans="2:19" x14ac:dyDescent="0.2">
      <c r="B39" s="17">
        <f t="shared" si="0"/>
        <v>47968</v>
      </c>
      <c r="C39" s="4">
        <v>1600734.0502854106</v>
      </c>
      <c r="D39" s="5">
        <v>102237.44056345729</v>
      </c>
      <c r="E39" s="5">
        <v>9911.5332244741712</v>
      </c>
      <c r="F39" s="5">
        <v>0</v>
      </c>
      <c r="G39" s="5">
        <v>206167.73120945849</v>
      </c>
      <c r="H39" s="19">
        <v>95419.639839997195</v>
      </c>
      <c r="I39" s="19">
        <v>7074.3929600736328</v>
      </c>
      <c r="J39" s="5">
        <v>794267.9570313982</v>
      </c>
      <c r="K39" s="5">
        <v>0</v>
      </c>
      <c r="L39" s="5">
        <v>89.815895945066657</v>
      </c>
      <c r="M39" s="5">
        <v>2444.3366566930322</v>
      </c>
      <c r="N39" s="5">
        <v>0</v>
      </c>
      <c r="O39" s="5">
        <v>0</v>
      </c>
      <c r="P39" s="5">
        <v>0</v>
      </c>
      <c r="Q39" s="6">
        <v>0</v>
      </c>
      <c r="R39" s="13">
        <v>80127.235566410702</v>
      </c>
      <c r="S39" s="13">
        <v>1523702406.2817945</v>
      </c>
    </row>
    <row r="40" spans="2:19" x14ac:dyDescent="0.2">
      <c r="B40" s="17">
        <f t="shared" si="0"/>
        <v>47999</v>
      </c>
      <c r="C40" s="4">
        <v>1594813.6764438394</v>
      </c>
      <c r="D40" s="5">
        <v>102203.63999735855</v>
      </c>
      <c r="E40" s="5">
        <v>9875.95508923341</v>
      </c>
      <c r="F40" s="5">
        <v>0</v>
      </c>
      <c r="G40" s="5">
        <v>205684.85256002654</v>
      </c>
      <c r="H40" s="19">
        <v>78450.925754172349</v>
      </c>
      <c r="I40" s="19">
        <v>7030.4562067382458</v>
      </c>
      <c r="J40" s="5">
        <v>795735.94085199491</v>
      </c>
      <c r="K40" s="5">
        <v>0</v>
      </c>
      <c r="L40" s="5">
        <v>89.519921007295352</v>
      </c>
      <c r="M40" s="5">
        <v>2402.8480573117954</v>
      </c>
      <c r="N40" s="5">
        <v>0</v>
      </c>
      <c r="O40" s="5">
        <v>0</v>
      </c>
      <c r="P40" s="5">
        <v>0</v>
      </c>
      <c r="Q40" s="6">
        <v>0</v>
      </c>
      <c r="R40" s="13">
        <v>81550.657205805604</v>
      </c>
      <c r="S40" s="13">
        <v>1515627441.2784617</v>
      </c>
    </row>
    <row r="41" spans="2:19" x14ac:dyDescent="0.2">
      <c r="B41" s="17">
        <f t="shared" si="0"/>
        <v>48029</v>
      </c>
      <c r="C41" s="4">
        <v>1589813.5492779184</v>
      </c>
      <c r="D41" s="5">
        <v>101958.77923774261</v>
      </c>
      <c r="E41" s="5">
        <v>9803.8678512792994</v>
      </c>
      <c r="F41" s="5">
        <v>0</v>
      </c>
      <c r="G41" s="5">
        <v>205264.7787870137</v>
      </c>
      <c r="H41" s="19">
        <v>79931.823512610164</v>
      </c>
      <c r="I41" s="19">
        <v>6992.2679333104679</v>
      </c>
      <c r="J41" s="5">
        <v>796725.6106300822</v>
      </c>
      <c r="K41" s="5">
        <v>0</v>
      </c>
      <c r="L41" s="5">
        <v>89.09393794150354</v>
      </c>
      <c r="M41" s="5">
        <v>2358.938062669577</v>
      </c>
      <c r="N41" s="5">
        <v>0</v>
      </c>
      <c r="O41" s="5">
        <v>0</v>
      </c>
      <c r="P41" s="5">
        <v>0</v>
      </c>
      <c r="Q41" s="6">
        <v>0</v>
      </c>
      <c r="R41" s="13">
        <v>81585.106272838791</v>
      </c>
      <c r="S41" s="13">
        <v>1508344063.2685158</v>
      </c>
    </row>
    <row r="42" spans="2:19" x14ac:dyDescent="0.2">
      <c r="B42" s="17">
        <f t="shared" si="0"/>
        <v>48060</v>
      </c>
      <c r="C42" s="4">
        <v>1586034.5300602766</v>
      </c>
      <c r="D42" s="5">
        <v>101605.172710621</v>
      </c>
      <c r="E42" s="5">
        <v>9791.3140494869731</v>
      </c>
      <c r="F42" s="5">
        <v>0</v>
      </c>
      <c r="G42" s="5">
        <v>204799.11750213153</v>
      </c>
      <c r="H42" s="19">
        <v>91388.033168750262</v>
      </c>
      <c r="I42" s="19">
        <v>7000.0593941669877</v>
      </c>
      <c r="J42" s="5">
        <v>797698.38347406464</v>
      </c>
      <c r="K42" s="5">
        <v>0</v>
      </c>
      <c r="L42" s="5">
        <v>89.127595351611973</v>
      </c>
      <c r="M42" s="5">
        <v>2306.2147873064646</v>
      </c>
      <c r="N42" s="5">
        <v>0</v>
      </c>
      <c r="O42" s="5">
        <v>0</v>
      </c>
      <c r="P42" s="5">
        <v>0</v>
      </c>
      <c r="Q42" s="6">
        <v>0</v>
      </c>
      <c r="R42" s="13">
        <v>80843.528961623699</v>
      </c>
      <c r="S42" s="13">
        <v>1501246265.249331</v>
      </c>
    </row>
    <row r="43" spans="2:19" x14ac:dyDescent="0.2">
      <c r="B43" s="17">
        <f t="shared" si="0"/>
        <v>48091</v>
      </c>
      <c r="C43" s="4">
        <v>1582773.188156645</v>
      </c>
      <c r="D43" s="5">
        <v>101534.61694152848</v>
      </c>
      <c r="E43" s="5">
        <v>9805.7364038497162</v>
      </c>
      <c r="F43" s="5">
        <v>0</v>
      </c>
      <c r="G43" s="5">
        <v>204387.26464454</v>
      </c>
      <c r="H43" s="19">
        <v>95984.417258625675</v>
      </c>
      <c r="I43" s="19">
        <v>6971.1490801321916</v>
      </c>
      <c r="J43" s="5">
        <v>799211.99215507158</v>
      </c>
      <c r="K43" s="5">
        <v>0</v>
      </c>
      <c r="L43" s="5">
        <v>89.265774644710049</v>
      </c>
      <c r="M43" s="5">
        <v>2254.6837159183465</v>
      </c>
      <c r="N43" s="5">
        <v>0</v>
      </c>
      <c r="O43" s="5">
        <v>0</v>
      </c>
      <c r="P43" s="5">
        <v>0</v>
      </c>
      <c r="Q43" s="6">
        <v>0</v>
      </c>
      <c r="R43" s="13">
        <v>80690.781340046917</v>
      </c>
      <c r="S43" s="13">
        <v>1494888761.9927726</v>
      </c>
    </row>
    <row r="44" spans="2:19" x14ac:dyDescent="0.2">
      <c r="B44" s="17">
        <f t="shared" si="0"/>
        <v>48121</v>
      </c>
      <c r="C44" s="4">
        <v>1580585.6248336888</v>
      </c>
      <c r="D44" s="5">
        <v>101365.08182209592</v>
      </c>
      <c r="E44" s="5">
        <v>9844.8938702015439</v>
      </c>
      <c r="F44" s="5">
        <v>0</v>
      </c>
      <c r="G44" s="5">
        <v>203931.83449403307</v>
      </c>
      <c r="H44" s="19">
        <v>96429.351115446145</v>
      </c>
      <c r="I44" s="19">
        <v>6941.8937419077138</v>
      </c>
      <c r="J44" s="5">
        <v>801193.90189149929</v>
      </c>
      <c r="K44" s="5">
        <v>0</v>
      </c>
      <c r="L44" s="5">
        <v>88.508164730413355</v>
      </c>
      <c r="M44" s="5">
        <v>2210.1574801428051</v>
      </c>
      <c r="N44" s="5">
        <v>0</v>
      </c>
      <c r="O44" s="5">
        <v>0</v>
      </c>
      <c r="P44" s="5">
        <v>0</v>
      </c>
      <c r="Q44" s="6">
        <v>0</v>
      </c>
      <c r="R44" s="13">
        <v>80875.901384751458</v>
      </c>
      <c r="S44" s="13">
        <v>1488268691.8967359</v>
      </c>
    </row>
    <row r="45" spans="2:19" x14ac:dyDescent="0.2">
      <c r="B45" s="17">
        <f t="shared" si="0"/>
        <v>48152</v>
      </c>
      <c r="C45" s="4">
        <v>1580875.1979862421</v>
      </c>
      <c r="D45" s="5">
        <v>102207.62391748631</v>
      </c>
      <c r="E45" s="5">
        <v>9963.2576404739375</v>
      </c>
      <c r="F45" s="5">
        <v>0</v>
      </c>
      <c r="G45" s="5">
        <v>203624.13612969741</v>
      </c>
      <c r="H45" s="19">
        <v>112590.69955761082</v>
      </c>
      <c r="I45" s="19">
        <v>7041.4680891898142</v>
      </c>
      <c r="J45" s="5">
        <v>804001.91569502442</v>
      </c>
      <c r="K45" s="5">
        <v>0</v>
      </c>
      <c r="L45" s="5">
        <v>88.597007894298841</v>
      </c>
      <c r="M45" s="5">
        <v>2164.0419441823087</v>
      </c>
      <c r="N45" s="5">
        <v>0</v>
      </c>
      <c r="O45" s="5">
        <v>0</v>
      </c>
      <c r="P45" s="5">
        <v>0</v>
      </c>
      <c r="Q45" s="6">
        <v>0</v>
      </c>
      <c r="R45" s="13">
        <v>79911.667806052836</v>
      </c>
      <c r="S45" s="13">
        <v>1483812231.1860433</v>
      </c>
    </row>
    <row r="46" spans="2:19" x14ac:dyDescent="0.2">
      <c r="B46" s="17">
        <f t="shared" si="0"/>
        <v>48182</v>
      </c>
      <c r="C46" s="4">
        <v>1580378.0051039488</v>
      </c>
      <c r="D46" s="5">
        <v>103051.52491906098</v>
      </c>
      <c r="E46" s="5">
        <v>9985.8273880917804</v>
      </c>
      <c r="F46" s="5">
        <v>0</v>
      </c>
      <c r="G46" s="5">
        <v>203176.9848551671</v>
      </c>
      <c r="H46" s="19">
        <v>120830.31020922586</v>
      </c>
      <c r="I46" s="19">
        <v>7056.9337059734007</v>
      </c>
      <c r="J46" s="5">
        <v>806337.69062573998</v>
      </c>
      <c r="K46" s="5">
        <v>0</v>
      </c>
      <c r="L46" s="5">
        <v>88.569833833907438</v>
      </c>
      <c r="M46" s="5">
        <v>2111.0684886218751</v>
      </c>
      <c r="N46" s="5">
        <v>0</v>
      </c>
      <c r="O46" s="5">
        <v>0</v>
      </c>
      <c r="P46" s="5">
        <v>0</v>
      </c>
      <c r="Q46" s="6">
        <v>0</v>
      </c>
      <c r="R46" s="13">
        <v>79518.550953440266</v>
      </c>
      <c r="S46" s="13">
        <v>1479361115.6736817</v>
      </c>
    </row>
    <row r="47" spans="2:19" x14ac:dyDescent="0.2">
      <c r="B47" s="17">
        <f t="shared" si="0"/>
        <v>48213</v>
      </c>
      <c r="C47" s="4">
        <v>1578606.8318572866</v>
      </c>
      <c r="D47" s="5">
        <v>103276.42659882833</v>
      </c>
      <c r="E47" s="5">
        <v>10248.446680071567</v>
      </c>
      <c r="F47" s="5">
        <v>0</v>
      </c>
      <c r="G47" s="5">
        <v>202597.98445460291</v>
      </c>
      <c r="H47" s="19">
        <v>118244.68609565678</v>
      </c>
      <c r="I47" s="19">
        <v>6964.2401771875348</v>
      </c>
      <c r="J47" s="5">
        <v>807811.37933519355</v>
      </c>
      <c r="K47" s="5">
        <v>0</v>
      </c>
      <c r="L47" s="5">
        <v>82.33703288813544</v>
      </c>
      <c r="M47" s="5">
        <v>2060.0097694813462</v>
      </c>
      <c r="N47" s="5">
        <v>0</v>
      </c>
      <c r="O47" s="5">
        <v>0</v>
      </c>
      <c r="P47" s="5">
        <v>0</v>
      </c>
      <c r="Q47" s="6">
        <v>0</v>
      </c>
      <c r="R47" s="13">
        <v>80206.689151615195</v>
      </c>
      <c r="S47" s="13">
        <v>1473368515.7639928</v>
      </c>
    </row>
    <row r="48" spans="2:19" x14ac:dyDescent="0.2">
      <c r="B48" s="17">
        <f t="shared" si="0"/>
        <v>48244</v>
      </c>
      <c r="C48" s="4">
        <v>1573283.4083006042</v>
      </c>
      <c r="D48" s="5">
        <v>104601.37803118388</v>
      </c>
      <c r="E48" s="5">
        <v>10426.160979236531</v>
      </c>
      <c r="F48" s="5">
        <v>0</v>
      </c>
      <c r="G48" s="5">
        <v>201976.76005974063</v>
      </c>
      <c r="H48" s="19">
        <v>94433.099020034409</v>
      </c>
      <c r="I48" s="19">
        <v>6956.5312491570903</v>
      </c>
      <c r="J48" s="5">
        <v>808208.83632655616</v>
      </c>
      <c r="K48" s="5">
        <v>0</v>
      </c>
      <c r="L48" s="5">
        <v>81.63846155342668</v>
      </c>
      <c r="M48" s="5">
        <v>2006.171262394937</v>
      </c>
      <c r="N48" s="5">
        <v>0</v>
      </c>
      <c r="O48" s="5">
        <v>0</v>
      </c>
      <c r="P48" s="5">
        <v>0</v>
      </c>
      <c r="Q48" s="6">
        <v>0</v>
      </c>
      <c r="R48" s="13">
        <v>81848.467404118579</v>
      </c>
      <c r="S48" s="13">
        <v>1466299573.4304206</v>
      </c>
    </row>
    <row r="49" spans="2:19" x14ac:dyDescent="0.2">
      <c r="B49" s="17">
        <f t="shared" si="0"/>
        <v>48273</v>
      </c>
      <c r="C49" s="4">
        <v>1565810.0936961111</v>
      </c>
      <c r="D49" s="5">
        <v>104484.09074938242</v>
      </c>
      <c r="E49" s="5">
        <v>10416.615275817718</v>
      </c>
      <c r="F49" s="5">
        <v>0</v>
      </c>
      <c r="G49" s="5">
        <v>201445.52265318629</v>
      </c>
      <c r="H49" s="19">
        <v>68620.771077838406</v>
      </c>
      <c r="I49" s="19">
        <v>6949.6495394695758</v>
      </c>
      <c r="J49" s="5">
        <v>808889.2448308079</v>
      </c>
      <c r="K49" s="5">
        <v>0</v>
      </c>
      <c r="L49" s="5">
        <v>80.945821396271754</v>
      </c>
      <c r="M49" s="5">
        <v>1961.910360422446</v>
      </c>
      <c r="N49" s="5">
        <v>0</v>
      </c>
      <c r="O49" s="5">
        <v>0</v>
      </c>
      <c r="P49" s="5">
        <v>0</v>
      </c>
      <c r="Q49" s="6">
        <v>0</v>
      </c>
      <c r="R49" s="13">
        <v>83721.946776413082</v>
      </c>
      <c r="S49" s="13">
        <v>1457868183.9958768</v>
      </c>
    </row>
    <row r="50" spans="2:19" x14ac:dyDescent="0.2">
      <c r="B50" s="17">
        <f t="shared" si="0"/>
        <v>48304</v>
      </c>
      <c r="C50" s="4">
        <v>1560373.4692761463</v>
      </c>
      <c r="D50" s="5">
        <v>104520.76954804447</v>
      </c>
      <c r="E50" s="5">
        <v>10453.013445253282</v>
      </c>
      <c r="F50" s="5">
        <v>0</v>
      </c>
      <c r="G50" s="5">
        <v>200891.66429386157</v>
      </c>
      <c r="H50" s="19">
        <v>89651.929774070086</v>
      </c>
      <c r="I50" s="19">
        <v>6955.9503109813058</v>
      </c>
      <c r="J50" s="5">
        <v>809027.8613891165</v>
      </c>
      <c r="K50" s="5">
        <v>0</v>
      </c>
      <c r="L50" s="5">
        <v>73.450479674098887</v>
      </c>
      <c r="M50" s="5">
        <v>1917.4031790695617</v>
      </c>
      <c r="N50" s="5">
        <v>0</v>
      </c>
      <c r="O50" s="5">
        <v>0</v>
      </c>
      <c r="P50" s="5">
        <v>0</v>
      </c>
      <c r="Q50" s="6">
        <v>0</v>
      </c>
      <c r="R50" s="13">
        <v>82047.530888420224</v>
      </c>
      <c r="S50" s="13">
        <v>1450447283.270165</v>
      </c>
    </row>
    <row r="51" spans="2:19" x14ac:dyDescent="0.2">
      <c r="B51" s="17">
        <f t="shared" si="0"/>
        <v>48334</v>
      </c>
      <c r="C51" s="4">
        <v>1557468.9139984848</v>
      </c>
      <c r="D51" s="5">
        <v>104853.99501883615</v>
      </c>
      <c r="E51" s="5">
        <v>10520.930521444216</v>
      </c>
      <c r="F51" s="5">
        <v>0</v>
      </c>
      <c r="G51" s="5">
        <v>200529.49246857277</v>
      </c>
      <c r="H51" s="19">
        <v>90020.110917863814</v>
      </c>
      <c r="I51" s="19">
        <v>6921.4647740349292</v>
      </c>
      <c r="J51" s="5">
        <v>810896.3680036735</v>
      </c>
      <c r="K51" s="5">
        <v>0</v>
      </c>
      <c r="L51" s="5">
        <v>73.248158402071553</v>
      </c>
      <c r="M51" s="5">
        <v>1871.7508695885326</v>
      </c>
      <c r="N51" s="5">
        <v>0</v>
      </c>
      <c r="O51" s="5">
        <v>0</v>
      </c>
      <c r="P51" s="5">
        <v>0</v>
      </c>
      <c r="Q51" s="6">
        <v>0</v>
      </c>
      <c r="R51" s="13">
        <v>82141.410681118112</v>
      </c>
      <c r="S51" s="13">
        <v>1444348845.7432051</v>
      </c>
    </row>
    <row r="52" spans="2:19" x14ac:dyDescent="0.2">
      <c r="B52" s="17">
        <f t="shared" si="0"/>
        <v>48365</v>
      </c>
      <c r="C52" s="4">
        <v>1551875.4942121396</v>
      </c>
      <c r="D52" s="5">
        <v>104850.36350853536</v>
      </c>
      <c r="E52" s="5">
        <v>10484.275189589098</v>
      </c>
      <c r="F52" s="5">
        <v>0</v>
      </c>
      <c r="G52" s="5">
        <v>200150.93128967585</v>
      </c>
      <c r="H52" s="19">
        <v>74216.613549605216</v>
      </c>
      <c r="I52" s="19">
        <v>6878.7853496952466</v>
      </c>
      <c r="J52" s="5">
        <v>813026.39881512325</v>
      </c>
      <c r="K52" s="5">
        <v>0</v>
      </c>
      <c r="L52" s="5">
        <v>63.724716009205139</v>
      </c>
      <c r="M52" s="5">
        <v>1840.2390322381452</v>
      </c>
      <c r="N52" s="5">
        <v>0</v>
      </c>
      <c r="O52" s="5">
        <v>0</v>
      </c>
      <c r="P52" s="5">
        <v>0</v>
      </c>
      <c r="Q52" s="6">
        <v>0</v>
      </c>
      <c r="R52" s="13">
        <v>83539.750758225651</v>
      </c>
      <c r="S52" s="13">
        <v>1436896233.3979335</v>
      </c>
    </row>
    <row r="53" spans="2:19" x14ac:dyDescent="0.2">
      <c r="B53" s="17">
        <f t="shared" si="0"/>
        <v>48395</v>
      </c>
      <c r="C53" s="4">
        <v>1546837.5301122265</v>
      </c>
      <c r="D53" s="5">
        <v>104604.16227509179</v>
      </c>
      <c r="E53" s="5">
        <v>10408.297516136676</v>
      </c>
      <c r="F53" s="5">
        <v>0</v>
      </c>
      <c r="G53" s="5">
        <v>199747.150499818</v>
      </c>
      <c r="H53" s="19">
        <v>75315.455279565489</v>
      </c>
      <c r="I53" s="19">
        <v>6842.1099160950171</v>
      </c>
      <c r="J53" s="5">
        <v>814509.88703795068</v>
      </c>
      <c r="K53" s="5">
        <v>0</v>
      </c>
      <c r="L53" s="5">
        <v>63.503263487665166</v>
      </c>
      <c r="M53" s="5">
        <v>1808.8747483907919</v>
      </c>
      <c r="N53" s="5">
        <v>0</v>
      </c>
      <c r="O53" s="5">
        <v>0</v>
      </c>
      <c r="P53" s="5">
        <v>0</v>
      </c>
      <c r="Q53" s="6">
        <v>0</v>
      </c>
      <c r="R53" s="13">
        <v>83501.635223491612</v>
      </c>
      <c r="S53" s="13">
        <v>1429901366.2838292</v>
      </c>
    </row>
    <row r="54" spans="2:19" x14ac:dyDescent="0.2">
      <c r="B54" s="17">
        <f t="shared" si="0"/>
        <v>48426</v>
      </c>
      <c r="C54" s="4">
        <v>1541905.7273208837</v>
      </c>
      <c r="D54" s="5">
        <v>104167.45615605301</v>
      </c>
      <c r="E54" s="5">
        <v>10396.342661649673</v>
      </c>
      <c r="F54" s="5">
        <v>0</v>
      </c>
      <c r="G54" s="5">
        <v>199255.41529976146</v>
      </c>
      <c r="H54" s="19">
        <v>86282.299962904624</v>
      </c>
      <c r="I54" s="19">
        <v>6850.656907787853</v>
      </c>
      <c r="J54" s="5">
        <v>814989.53413368482</v>
      </c>
      <c r="K54" s="5">
        <v>0</v>
      </c>
      <c r="L54" s="5">
        <v>63.71597969207118</v>
      </c>
      <c r="M54" s="5">
        <v>1768.7237725024306</v>
      </c>
      <c r="N54" s="5">
        <v>0</v>
      </c>
      <c r="O54" s="5">
        <v>0</v>
      </c>
      <c r="P54" s="5">
        <v>0</v>
      </c>
      <c r="Q54" s="6">
        <v>0</v>
      </c>
      <c r="R54" s="13">
        <v>82589.691351633126</v>
      </c>
      <c r="S54" s="13">
        <v>1423069231.1515763</v>
      </c>
    </row>
    <row r="55" spans="2:19" x14ac:dyDescent="0.2">
      <c r="B55" s="17">
        <f t="shared" si="0"/>
        <v>48457</v>
      </c>
      <c r="C55" s="4">
        <v>1537574.7227157336</v>
      </c>
      <c r="D55" s="5">
        <v>104086.37402239737</v>
      </c>
      <c r="E55" s="5">
        <v>10411.957651816147</v>
      </c>
      <c r="F55" s="5">
        <v>0</v>
      </c>
      <c r="G55" s="5">
        <v>198610.55235383028</v>
      </c>
      <c r="H55" s="19">
        <v>90818.568952768692</v>
      </c>
      <c r="I55" s="19">
        <v>6822.9653037535036</v>
      </c>
      <c r="J55" s="5">
        <v>816449.32292015385</v>
      </c>
      <c r="K55" s="5">
        <v>0</v>
      </c>
      <c r="L55" s="5">
        <v>64.062226685404838</v>
      </c>
      <c r="M55" s="5">
        <v>1729.0090919843215</v>
      </c>
      <c r="N55" s="5">
        <v>0</v>
      </c>
      <c r="O55" s="5">
        <v>0</v>
      </c>
      <c r="P55" s="5">
        <v>0</v>
      </c>
      <c r="Q55" s="6">
        <v>0</v>
      </c>
      <c r="R55" s="13">
        <v>82245.285436784208</v>
      </c>
      <c r="S55" s="13">
        <v>1415932484.1527135</v>
      </c>
    </row>
    <row r="56" spans="2:19" x14ac:dyDescent="0.2">
      <c r="B56" s="17">
        <f t="shared" si="0"/>
        <v>48487</v>
      </c>
      <c r="C56" s="4">
        <v>1534385.316805854</v>
      </c>
      <c r="D56" s="5">
        <v>103731.85224536517</v>
      </c>
      <c r="E56" s="5">
        <v>10455.493062894671</v>
      </c>
      <c r="F56" s="5">
        <v>0</v>
      </c>
      <c r="G56" s="5">
        <v>198164.42974094738</v>
      </c>
      <c r="H56" s="19">
        <v>90908.255605168975</v>
      </c>
      <c r="I56" s="19">
        <v>6772.5880501590882</v>
      </c>
      <c r="J56" s="5">
        <v>817993.3160619163</v>
      </c>
      <c r="K56" s="5">
        <v>0</v>
      </c>
      <c r="L56" s="5">
        <v>63.52173440155385</v>
      </c>
      <c r="M56" s="5">
        <v>1694.3383005849278</v>
      </c>
      <c r="N56" s="5">
        <v>0</v>
      </c>
      <c r="O56" s="5">
        <v>0</v>
      </c>
      <c r="P56" s="5">
        <v>0</v>
      </c>
      <c r="Q56" s="6">
        <v>0</v>
      </c>
      <c r="R56" s="13">
        <v>82312.628214926808</v>
      </c>
      <c r="S56" s="13">
        <v>1408630166.5313079</v>
      </c>
    </row>
    <row r="57" spans="2:19" x14ac:dyDescent="0.2">
      <c r="B57" s="17">
        <f t="shared" si="0"/>
        <v>48518</v>
      </c>
      <c r="C57" s="4">
        <v>1532064.2222659655</v>
      </c>
      <c r="D57" s="5">
        <v>104472.74289823089</v>
      </c>
      <c r="E57" s="5">
        <v>10583.949793121041</v>
      </c>
      <c r="F57" s="5">
        <v>0</v>
      </c>
      <c r="G57" s="5">
        <v>197624.65855994131</v>
      </c>
      <c r="H57" s="19">
        <v>106441.16765650407</v>
      </c>
      <c r="I57" s="19">
        <v>6847.6464418679861</v>
      </c>
      <c r="J57" s="5">
        <v>818608.56823910819</v>
      </c>
      <c r="K57" s="5">
        <v>0</v>
      </c>
      <c r="L57" s="5">
        <v>63.819671715489903</v>
      </c>
      <c r="M57" s="5">
        <v>1656.6829779822215</v>
      </c>
      <c r="N57" s="5">
        <v>0</v>
      </c>
      <c r="O57" s="5">
        <v>0</v>
      </c>
      <c r="P57" s="5">
        <v>0</v>
      </c>
      <c r="Q57" s="6">
        <v>0</v>
      </c>
      <c r="R57" s="13">
        <v>81041.212488743666</v>
      </c>
      <c r="S57" s="13">
        <v>1402928852.4539597</v>
      </c>
    </row>
    <row r="58" spans="2:19" x14ac:dyDescent="0.2">
      <c r="B58" s="17">
        <f t="shared" si="0"/>
        <v>48548</v>
      </c>
      <c r="C58" s="4">
        <v>1530688.3515730153</v>
      </c>
      <c r="D58" s="5">
        <v>105228.41144793297</v>
      </c>
      <c r="E58" s="5">
        <v>10611.25221643831</v>
      </c>
      <c r="F58" s="5">
        <v>0</v>
      </c>
      <c r="G58" s="5">
        <v>197081.43132090929</v>
      </c>
      <c r="H58" s="19">
        <v>114961.93953444084</v>
      </c>
      <c r="I58" s="19">
        <v>6864.7101507395791</v>
      </c>
      <c r="J58" s="5">
        <v>820196.6737026599</v>
      </c>
      <c r="K58" s="5">
        <v>0</v>
      </c>
      <c r="L58" s="5">
        <v>59.485168631530357</v>
      </c>
      <c r="M58" s="5">
        <v>1616.1843519564063</v>
      </c>
      <c r="N58" s="5">
        <v>0</v>
      </c>
      <c r="O58" s="5">
        <v>0</v>
      </c>
      <c r="P58" s="5">
        <v>0</v>
      </c>
      <c r="Q58" s="6">
        <v>0</v>
      </c>
      <c r="R58" s="13">
        <v>80397.096810981588</v>
      </c>
      <c r="S58" s="13">
        <v>1397704750.1810167</v>
      </c>
    </row>
    <row r="59" spans="2:19" x14ac:dyDescent="0.2">
      <c r="B59" s="17">
        <f t="shared" si="0"/>
        <v>48579</v>
      </c>
      <c r="C59" s="4">
        <v>1530153.4407355629</v>
      </c>
      <c r="D59" s="5">
        <v>105607.77467389466</v>
      </c>
      <c r="E59" s="5">
        <v>10893.291226363155</v>
      </c>
      <c r="F59" s="5">
        <v>0</v>
      </c>
      <c r="G59" s="5">
        <v>196709.32690007432</v>
      </c>
      <c r="H59" s="19">
        <v>111484.7635624988</v>
      </c>
      <c r="I59" s="19">
        <v>6849.1799291323605</v>
      </c>
      <c r="J59" s="5">
        <v>822696.52351492876</v>
      </c>
      <c r="K59" s="5">
        <v>0</v>
      </c>
      <c r="L59" s="5">
        <v>58.983632545127335</v>
      </c>
      <c r="M59" s="5">
        <v>1578.2884871205636</v>
      </c>
      <c r="N59" s="5">
        <v>0</v>
      </c>
      <c r="O59" s="5">
        <v>0</v>
      </c>
      <c r="P59" s="5">
        <v>0</v>
      </c>
      <c r="Q59" s="6">
        <v>0</v>
      </c>
      <c r="R59" s="13">
        <v>81209.869517347572</v>
      </c>
      <c r="S59" s="13">
        <v>1392886751.4926972</v>
      </c>
    </row>
    <row r="60" spans="2:19" x14ac:dyDescent="0.2">
      <c r="B60" s="17">
        <f t="shared" si="0"/>
        <v>48610</v>
      </c>
      <c r="C60" s="4">
        <v>1526615.003604786</v>
      </c>
      <c r="D60" s="5">
        <v>106891.10997579085</v>
      </c>
      <c r="E60" s="5">
        <v>11102.612430545916</v>
      </c>
      <c r="F60" s="5">
        <v>0</v>
      </c>
      <c r="G60" s="5">
        <v>196248.05047868143</v>
      </c>
      <c r="H60" s="19">
        <v>91356.3321617193</v>
      </c>
      <c r="I60" s="19">
        <v>6841.9535874937128</v>
      </c>
      <c r="J60" s="5">
        <v>824841.54929626128</v>
      </c>
      <c r="K60" s="5">
        <v>0</v>
      </c>
      <c r="L60" s="5">
        <v>58.486327869520736</v>
      </c>
      <c r="M60" s="5">
        <v>1536.377993033441</v>
      </c>
      <c r="N60" s="5">
        <v>0</v>
      </c>
      <c r="O60" s="5">
        <v>0</v>
      </c>
      <c r="P60" s="5">
        <v>0</v>
      </c>
      <c r="Q60" s="6">
        <v>0</v>
      </c>
      <c r="R60" s="13">
        <v>82741.433588981992</v>
      </c>
      <c r="S60" s="13">
        <v>1387039101.8816192</v>
      </c>
    </row>
    <row r="61" spans="2:19" x14ac:dyDescent="0.2">
      <c r="B61" s="17">
        <f t="shared" si="0"/>
        <v>48638</v>
      </c>
      <c r="C61" s="4">
        <v>1519180.6059589679</v>
      </c>
      <c r="D61" s="5">
        <v>106230.94042510111</v>
      </c>
      <c r="E61" s="5">
        <v>11097.337738066439</v>
      </c>
      <c r="F61" s="5">
        <v>0</v>
      </c>
      <c r="G61" s="5">
        <v>195828.14992978063</v>
      </c>
      <c r="H61" s="19">
        <v>65534.170517487204</v>
      </c>
      <c r="I61" s="19">
        <v>6835.1603293672215</v>
      </c>
      <c r="J61" s="5">
        <v>825783.50198982062</v>
      </c>
      <c r="K61" s="5">
        <v>0</v>
      </c>
      <c r="L61" s="5">
        <v>57.993218881666976</v>
      </c>
      <c r="M61" s="5">
        <v>1502.3963157036364</v>
      </c>
      <c r="N61" s="5">
        <v>0</v>
      </c>
      <c r="O61" s="5">
        <v>0</v>
      </c>
      <c r="P61" s="5">
        <v>0</v>
      </c>
      <c r="Q61" s="6">
        <v>0</v>
      </c>
      <c r="R61" s="13">
        <v>84750.229341619197</v>
      </c>
      <c r="S61" s="13">
        <v>1379272208.5209897</v>
      </c>
    </row>
    <row r="62" spans="2:19" x14ac:dyDescent="0.2">
      <c r="B62" s="17">
        <f t="shared" si="0"/>
        <v>48669</v>
      </c>
      <c r="C62" s="4">
        <v>1515829.6649659944</v>
      </c>
      <c r="D62" s="5">
        <v>106043.88858783277</v>
      </c>
      <c r="E62" s="5">
        <v>11136.061151633425</v>
      </c>
      <c r="F62" s="5">
        <v>0</v>
      </c>
      <c r="G62" s="5">
        <v>195690.77351532268</v>
      </c>
      <c r="H62" s="19">
        <v>84723.06972222637</v>
      </c>
      <c r="I62" s="19">
        <v>6843.1769116484993</v>
      </c>
      <c r="J62" s="5">
        <v>826900.6213043147</v>
      </c>
      <c r="K62" s="5">
        <v>0</v>
      </c>
      <c r="L62" s="5">
        <v>57.574952002489425</v>
      </c>
      <c r="M62" s="5">
        <v>1467.1584016366744</v>
      </c>
      <c r="N62" s="5">
        <v>0</v>
      </c>
      <c r="O62" s="5">
        <v>0</v>
      </c>
      <c r="P62" s="5">
        <v>0</v>
      </c>
      <c r="Q62" s="6">
        <v>0</v>
      </c>
      <c r="R62" s="13">
        <v>83131.346903890502</v>
      </c>
      <c r="S62" s="13">
        <v>1373081643.5116591</v>
      </c>
    </row>
    <row r="63" spans="2:19" x14ac:dyDescent="0.2">
      <c r="B63" s="17">
        <f t="shared" si="0"/>
        <v>48699</v>
      </c>
      <c r="C63" s="4">
        <v>1512733.8914411122</v>
      </c>
      <c r="D63" s="5">
        <v>106424.53063483475</v>
      </c>
      <c r="E63" s="5">
        <v>11215.45796688673</v>
      </c>
      <c r="F63" s="5">
        <v>0</v>
      </c>
      <c r="G63" s="5">
        <v>195464.89466213077</v>
      </c>
      <c r="H63" s="19">
        <v>85484.557362289866</v>
      </c>
      <c r="I63" s="19">
        <v>6809.2936654796822</v>
      </c>
      <c r="J63" s="5">
        <v>828531.92829956254</v>
      </c>
      <c r="K63" s="5">
        <v>0</v>
      </c>
      <c r="L63" s="5">
        <v>57.49053515712918</v>
      </c>
      <c r="M63" s="5">
        <v>1432.0503224044276</v>
      </c>
      <c r="N63" s="5">
        <v>0</v>
      </c>
      <c r="O63" s="5">
        <v>0</v>
      </c>
      <c r="P63" s="5">
        <v>0</v>
      </c>
      <c r="Q63" s="6">
        <v>0</v>
      </c>
      <c r="R63" s="13">
        <v>83095.674279525309</v>
      </c>
      <c r="S63" s="13">
        <v>1367056987.4466481</v>
      </c>
    </row>
    <row r="64" spans="2:19" x14ac:dyDescent="0.2">
      <c r="B64" s="17">
        <f t="shared" si="0"/>
        <v>48730</v>
      </c>
      <c r="C64" s="4">
        <v>1508210.8752517099</v>
      </c>
      <c r="D64" s="5">
        <v>106446.4132241496</v>
      </c>
      <c r="E64" s="5">
        <v>11177.118249179937</v>
      </c>
      <c r="F64" s="5">
        <v>0</v>
      </c>
      <c r="G64" s="5">
        <v>195339.0267588227</v>
      </c>
      <c r="H64" s="19">
        <v>69859.373768681253</v>
      </c>
      <c r="I64" s="19">
        <v>6767.4474006270939</v>
      </c>
      <c r="J64" s="5">
        <v>830861.3224637747</v>
      </c>
      <c r="K64" s="5">
        <v>0</v>
      </c>
      <c r="L64" s="5">
        <v>57.005992825403617</v>
      </c>
      <c r="M64" s="5">
        <v>1407.9695034542535</v>
      </c>
      <c r="N64" s="5">
        <v>0</v>
      </c>
      <c r="O64" s="5">
        <v>0</v>
      </c>
      <c r="P64" s="5">
        <v>0</v>
      </c>
      <c r="Q64" s="6">
        <v>0</v>
      </c>
      <c r="R64" s="13">
        <v>84601.566799752574</v>
      </c>
      <c r="S64" s="13">
        <v>1360412184.4959469</v>
      </c>
    </row>
    <row r="65" spans="2:19" x14ac:dyDescent="0.2">
      <c r="B65" s="17">
        <f t="shared" si="0"/>
        <v>48760</v>
      </c>
      <c r="C65" s="4">
        <v>1503176.0529439973</v>
      </c>
      <c r="D65" s="5">
        <v>105665.3252842885</v>
      </c>
      <c r="E65" s="5">
        <v>11094.434220031824</v>
      </c>
      <c r="F65" s="5">
        <v>0</v>
      </c>
      <c r="G65" s="5">
        <v>195062.59170014484</v>
      </c>
      <c r="H65" s="19">
        <v>70765.156862904798</v>
      </c>
      <c r="I65" s="19">
        <v>6723.0588696676741</v>
      </c>
      <c r="J65" s="5">
        <v>832245.02185029408</v>
      </c>
      <c r="K65" s="5">
        <v>0</v>
      </c>
      <c r="L65" s="5">
        <v>54.500857790473432</v>
      </c>
      <c r="M65" s="5">
        <v>1382.6348122792087</v>
      </c>
      <c r="N65" s="5">
        <v>0</v>
      </c>
      <c r="O65" s="5">
        <v>0</v>
      </c>
      <c r="P65" s="5">
        <v>0</v>
      </c>
      <c r="Q65" s="6">
        <v>0</v>
      </c>
      <c r="R65" s="13">
        <v>84493.904901320915</v>
      </c>
      <c r="S65" s="13">
        <v>1353948046.7301903</v>
      </c>
    </row>
    <row r="66" spans="2:19" x14ac:dyDescent="0.2">
      <c r="B66" s="17">
        <f t="shared" si="0"/>
        <v>48791</v>
      </c>
      <c r="C66" s="4">
        <v>1500753.5776872532</v>
      </c>
      <c r="D66" s="5">
        <v>105175.16264694238</v>
      </c>
      <c r="E66" s="5">
        <v>11088.900483892181</v>
      </c>
      <c r="F66" s="5">
        <v>0</v>
      </c>
      <c r="G66" s="5">
        <v>194999.42111269163</v>
      </c>
      <c r="H66" s="19">
        <v>81393.073228364927</v>
      </c>
      <c r="I66" s="19">
        <v>6731.8600732672539</v>
      </c>
      <c r="J66" s="5">
        <v>834731.28032456746</v>
      </c>
      <c r="K66" s="5">
        <v>0</v>
      </c>
      <c r="L66" s="5">
        <v>54.753171635012528</v>
      </c>
      <c r="M66" s="5">
        <v>1352.2139487101872</v>
      </c>
      <c r="N66" s="5">
        <v>0</v>
      </c>
      <c r="O66" s="5">
        <v>0</v>
      </c>
      <c r="P66" s="5">
        <v>0</v>
      </c>
      <c r="Q66" s="6">
        <v>0</v>
      </c>
      <c r="R66" s="13">
        <v>83595.067272093875</v>
      </c>
      <c r="S66" s="13">
        <v>1348282065.7473176</v>
      </c>
    </row>
    <row r="67" spans="2:19" x14ac:dyDescent="0.2">
      <c r="B67" s="17">
        <f t="shared" si="0"/>
        <v>48822</v>
      </c>
      <c r="C67" s="4">
        <v>1498385.9530528011</v>
      </c>
      <c r="D67" s="5">
        <v>105081.42159776841</v>
      </c>
      <c r="E67" s="5">
        <v>11109.414248530644</v>
      </c>
      <c r="F67" s="5">
        <v>0</v>
      </c>
      <c r="G67" s="5">
        <v>194764.57874067919</v>
      </c>
      <c r="H67" s="19">
        <v>85411.923890778373</v>
      </c>
      <c r="I67" s="19">
        <v>6705.3923983930854</v>
      </c>
      <c r="J67" s="5">
        <v>837498.85587164143</v>
      </c>
      <c r="K67" s="5">
        <v>0</v>
      </c>
      <c r="L67" s="5">
        <v>55.165889317809565</v>
      </c>
      <c r="M67" s="5">
        <v>1321.9922268747996</v>
      </c>
      <c r="N67" s="5">
        <v>0</v>
      </c>
      <c r="O67" s="5">
        <v>0</v>
      </c>
      <c r="P67" s="5">
        <v>0</v>
      </c>
      <c r="Q67" s="6">
        <v>0</v>
      </c>
      <c r="R67" s="13">
        <v>83327.750484676333</v>
      </c>
      <c r="S67" s="13">
        <v>1342463113.9605098</v>
      </c>
    </row>
    <row r="68" spans="2:19" x14ac:dyDescent="0.2">
      <c r="B68" s="17">
        <f t="shared" si="0"/>
        <v>48852</v>
      </c>
      <c r="C68" s="4">
        <v>1494940.9584975962</v>
      </c>
      <c r="D68" s="5">
        <v>104700.85111583228</v>
      </c>
      <c r="E68" s="5">
        <v>11161.372506740798</v>
      </c>
      <c r="F68" s="5">
        <v>0</v>
      </c>
      <c r="G68" s="5">
        <v>194556.82810087025</v>
      </c>
      <c r="H68" s="19">
        <v>84792.060628197301</v>
      </c>
      <c r="I68" s="19">
        <v>6651.4545282679255</v>
      </c>
      <c r="J68" s="5">
        <v>838618.0211645239</v>
      </c>
      <c r="K68" s="5">
        <v>0</v>
      </c>
      <c r="L68" s="5">
        <v>54.701835319742983</v>
      </c>
      <c r="M68" s="5">
        <v>1294.976884731544</v>
      </c>
      <c r="N68" s="5">
        <v>0</v>
      </c>
      <c r="O68" s="5">
        <v>0</v>
      </c>
      <c r="P68" s="5">
        <v>0</v>
      </c>
      <c r="Q68" s="6">
        <v>0</v>
      </c>
      <c r="R68" s="13">
        <v>83403.467669231643</v>
      </c>
      <c r="S68" s="13">
        <v>1336118088.4613068</v>
      </c>
    </row>
    <row r="69" spans="2:19" x14ac:dyDescent="0.2">
      <c r="B69" s="17">
        <f t="shared" si="0"/>
        <v>48883</v>
      </c>
      <c r="C69" s="4">
        <v>1494287.6963754611</v>
      </c>
      <c r="D69" s="5">
        <v>105670.93615622421</v>
      </c>
      <c r="E69" s="5">
        <v>11303.418562237999</v>
      </c>
      <c r="F69" s="5">
        <v>0</v>
      </c>
      <c r="G69" s="5">
        <v>194416.90764306777</v>
      </c>
      <c r="H69" s="19">
        <v>101355.95955768408</v>
      </c>
      <c r="I69" s="19">
        <v>6751.6981411227034</v>
      </c>
      <c r="J69" s="5">
        <v>841024.96988968318</v>
      </c>
      <c r="K69" s="5">
        <v>0</v>
      </c>
      <c r="L69" s="5">
        <v>55.069446746882164</v>
      </c>
      <c r="M69" s="5">
        <v>1266.0218495715253</v>
      </c>
      <c r="N69" s="5">
        <v>0</v>
      </c>
      <c r="O69" s="5">
        <v>0</v>
      </c>
      <c r="P69" s="5">
        <v>0</v>
      </c>
      <c r="Q69" s="6">
        <v>0</v>
      </c>
      <c r="R69" s="13">
        <v>81945.851326588629</v>
      </c>
      <c r="S69" s="13">
        <v>1331807323.6381364</v>
      </c>
    </row>
    <row r="70" spans="2:19" x14ac:dyDescent="0.2">
      <c r="B70" s="17">
        <f t="shared" si="0"/>
        <v>48913</v>
      </c>
      <c r="C70" s="4">
        <v>1491190.2369303564</v>
      </c>
      <c r="D70" s="5">
        <v>106195.14227006106</v>
      </c>
      <c r="E70" s="5">
        <v>11337.604414990394</v>
      </c>
      <c r="F70" s="5">
        <v>0</v>
      </c>
      <c r="G70" s="5">
        <v>193905.23026943882</v>
      </c>
      <c r="H70" s="19">
        <v>109085.66788391228</v>
      </c>
      <c r="I70" s="19">
        <v>6721.4030767136874</v>
      </c>
      <c r="J70" s="5">
        <v>842411.30477570428</v>
      </c>
      <c r="K70" s="5">
        <v>0</v>
      </c>
      <c r="L70" s="5">
        <v>52.616748383287756</v>
      </c>
      <c r="M70" s="5">
        <v>1235.0742491936203</v>
      </c>
      <c r="N70" s="5">
        <v>0</v>
      </c>
      <c r="O70" s="5">
        <v>0</v>
      </c>
      <c r="P70" s="5">
        <v>0</v>
      </c>
      <c r="Q70" s="6">
        <v>0</v>
      </c>
      <c r="R70" s="13">
        <v>81102.548173893636</v>
      </c>
      <c r="S70" s="13">
        <v>1326145931.1736734</v>
      </c>
    </row>
    <row r="71" spans="2:19" x14ac:dyDescent="0.2">
      <c r="B71" s="17">
        <f t="shared" ref="B71:B134" si="1">+EOMONTH(B70,1)</f>
        <v>48944</v>
      </c>
      <c r="C71" s="4">
        <v>1489704.1954562124</v>
      </c>
      <c r="D71" s="5">
        <v>106465.92602733018</v>
      </c>
      <c r="E71" s="5">
        <v>11662.185914588168</v>
      </c>
      <c r="F71" s="5">
        <v>0</v>
      </c>
      <c r="G71" s="5">
        <v>193661.58164899569</v>
      </c>
      <c r="H71" s="19">
        <v>105662.89642698609</v>
      </c>
      <c r="I71" s="19">
        <v>6706.0088059268228</v>
      </c>
      <c r="J71" s="5">
        <v>844324.86210865749</v>
      </c>
      <c r="K71" s="5">
        <v>0</v>
      </c>
      <c r="L71" s="5">
        <v>52.17435379926588</v>
      </c>
      <c r="M71" s="5">
        <v>1204.7017818648478</v>
      </c>
      <c r="N71" s="5">
        <v>0</v>
      </c>
      <c r="O71" s="5">
        <v>0</v>
      </c>
      <c r="P71" s="5">
        <v>0</v>
      </c>
      <c r="Q71" s="6">
        <v>0</v>
      </c>
      <c r="R71" s="13">
        <v>81819.505816760939</v>
      </c>
      <c r="S71" s="13">
        <v>1321034653.5191884</v>
      </c>
    </row>
    <row r="72" spans="2:19" x14ac:dyDescent="0.2">
      <c r="B72" s="17">
        <f t="shared" si="1"/>
        <v>48975</v>
      </c>
      <c r="C72" s="4">
        <v>1483151.6758406304</v>
      </c>
      <c r="D72" s="5">
        <v>106676.95281277303</v>
      </c>
      <c r="E72" s="5">
        <v>11294.554799621668</v>
      </c>
      <c r="F72" s="5">
        <v>0</v>
      </c>
      <c r="G72" s="5">
        <v>193195.43277575367</v>
      </c>
      <c r="H72" s="19">
        <v>86647.613422037539</v>
      </c>
      <c r="I72" s="19">
        <v>6699.3340381035805</v>
      </c>
      <c r="J72" s="5">
        <v>844182.70870488626</v>
      </c>
      <c r="K72" s="5">
        <v>0</v>
      </c>
      <c r="L72" s="5">
        <v>51.735681087107025</v>
      </c>
      <c r="M72" s="5">
        <v>1172.7506548498775</v>
      </c>
      <c r="N72" s="5">
        <v>0</v>
      </c>
      <c r="O72" s="5">
        <v>0</v>
      </c>
      <c r="P72" s="5">
        <v>0</v>
      </c>
      <c r="Q72" s="6">
        <v>0</v>
      </c>
      <c r="R72" s="13">
        <v>83292.381668489063</v>
      </c>
      <c r="S72" s="13">
        <v>1313026839.7062845</v>
      </c>
    </row>
    <row r="73" spans="2:19" x14ac:dyDescent="0.2">
      <c r="B73" s="17">
        <f t="shared" si="1"/>
        <v>49003</v>
      </c>
      <c r="C73" s="4">
        <v>1477254.0257114191</v>
      </c>
      <c r="D73" s="5">
        <v>106545.21207432178</v>
      </c>
      <c r="E73" s="5">
        <v>11295.468708805733</v>
      </c>
      <c r="F73" s="5">
        <v>0</v>
      </c>
      <c r="G73" s="5">
        <v>193133.474395689</v>
      </c>
      <c r="H73" s="19">
        <v>62514.866777999559</v>
      </c>
      <c r="I73" s="19">
        <v>6692.923884179273</v>
      </c>
      <c r="J73" s="5">
        <v>845870.21727610461</v>
      </c>
      <c r="K73" s="5">
        <v>0</v>
      </c>
      <c r="L73" s="5">
        <v>51.300698916153891</v>
      </c>
      <c r="M73" s="5">
        <v>1146.7360688819795</v>
      </c>
      <c r="N73" s="5">
        <v>0</v>
      </c>
      <c r="O73" s="5">
        <v>0</v>
      </c>
      <c r="P73" s="5">
        <v>0</v>
      </c>
      <c r="Q73" s="6">
        <v>0</v>
      </c>
      <c r="R73" s="13">
        <v>85307.561956355756</v>
      </c>
      <c r="S73" s="13">
        <v>1305829725.4601264</v>
      </c>
    </row>
    <row r="74" spans="2:19" x14ac:dyDescent="0.2">
      <c r="B74" s="17">
        <f t="shared" si="1"/>
        <v>49034</v>
      </c>
      <c r="C74" s="4">
        <v>1473646.482026478</v>
      </c>
      <c r="D74" s="5">
        <v>106598.27415193216</v>
      </c>
      <c r="E74" s="5">
        <v>11340.3240906506</v>
      </c>
      <c r="F74" s="5">
        <v>0</v>
      </c>
      <c r="G74" s="5">
        <v>193070.01709162901</v>
      </c>
      <c r="H74" s="19">
        <v>80077.536021690627</v>
      </c>
      <c r="I74" s="19">
        <v>6701.8862075823081</v>
      </c>
      <c r="J74" s="5">
        <v>847493.30911588564</v>
      </c>
      <c r="K74" s="5">
        <v>0</v>
      </c>
      <c r="L74" s="5">
        <v>49.529878229820056</v>
      </c>
      <c r="M74" s="5">
        <v>1119.3276283065593</v>
      </c>
      <c r="N74" s="5">
        <v>0</v>
      </c>
      <c r="O74" s="5">
        <v>0</v>
      </c>
      <c r="P74" s="5">
        <v>0</v>
      </c>
      <c r="Q74" s="6">
        <v>0</v>
      </c>
      <c r="R74" s="13">
        <v>83574.303183637618</v>
      </c>
      <c r="S74" s="13">
        <v>1300052834.0876176</v>
      </c>
    </row>
    <row r="75" spans="2:19" x14ac:dyDescent="0.2">
      <c r="B75" s="17">
        <f t="shared" si="1"/>
        <v>49064</v>
      </c>
      <c r="C75" s="4">
        <v>1470313.362037011</v>
      </c>
      <c r="D75" s="5">
        <v>106715.30721703339</v>
      </c>
      <c r="E75" s="5">
        <v>11432.223187961681</v>
      </c>
      <c r="F75" s="5">
        <v>0</v>
      </c>
      <c r="G75" s="5">
        <v>192932.44999276052</v>
      </c>
      <c r="H75" s="19">
        <v>80292.633116267607</v>
      </c>
      <c r="I75" s="19">
        <v>6644.8376575960565</v>
      </c>
      <c r="J75" s="5">
        <v>849317.17337304191</v>
      </c>
      <c r="K75" s="5">
        <v>0</v>
      </c>
      <c r="L75" s="5">
        <v>49.495918002585853</v>
      </c>
      <c r="M75" s="5">
        <v>1092.3952650533213</v>
      </c>
      <c r="N75" s="5">
        <v>0</v>
      </c>
      <c r="O75" s="5">
        <v>0</v>
      </c>
      <c r="P75" s="5">
        <v>0</v>
      </c>
      <c r="Q75" s="6">
        <v>0</v>
      </c>
      <c r="R75" s="13">
        <v>83475.184977551427</v>
      </c>
      <c r="S75" s="13">
        <v>1294087528.433332</v>
      </c>
    </row>
    <row r="76" spans="2:19" x14ac:dyDescent="0.2">
      <c r="B76" s="17">
        <f t="shared" si="1"/>
        <v>49095</v>
      </c>
      <c r="C76" s="4">
        <v>1465316.3593663026</v>
      </c>
      <c r="D76" s="5">
        <v>106753.77897306083</v>
      </c>
      <c r="E76" s="5">
        <v>11400.582295944079</v>
      </c>
      <c r="F76" s="5">
        <v>0</v>
      </c>
      <c r="G76" s="5">
        <v>192840.90977057512</v>
      </c>
      <c r="H76" s="19">
        <v>65768.912331634638</v>
      </c>
      <c r="I76" s="19">
        <v>6604.2166151691417</v>
      </c>
      <c r="J76" s="5">
        <v>851146.79593736457</v>
      </c>
      <c r="K76" s="5">
        <v>0</v>
      </c>
      <c r="L76" s="5">
        <v>49.080073109932172</v>
      </c>
      <c r="M76" s="5">
        <v>1074.5935944054929</v>
      </c>
      <c r="N76" s="5">
        <v>0</v>
      </c>
      <c r="O76" s="5">
        <v>0</v>
      </c>
      <c r="P76" s="5">
        <v>0</v>
      </c>
      <c r="Q76" s="6">
        <v>0</v>
      </c>
      <c r="R76" s="13">
        <v>84876.993951319993</v>
      </c>
      <c r="S76" s="13">
        <v>1287483964.0828881</v>
      </c>
    </row>
    <row r="77" spans="2:19" x14ac:dyDescent="0.2">
      <c r="B77" s="17">
        <f t="shared" si="1"/>
        <v>49125</v>
      </c>
      <c r="C77" s="4">
        <v>1458946.2614324002</v>
      </c>
      <c r="D77" s="5">
        <v>106117.82906570971</v>
      </c>
      <c r="E77" s="5">
        <v>11318.985013139394</v>
      </c>
      <c r="F77" s="5">
        <v>0</v>
      </c>
      <c r="G77" s="5">
        <v>192553.85679939046</v>
      </c>
      <c r="H77" s="19">
        <v>66921.800180457343</v>
      </c>
      <c r="I77" s="19">
        <v>6569.982365617625</v>
      </c>
      <c r="J77" s="5">
        <v>851689.04147898441</v>
      </c>
      <c r="K77" s="5">
        <v>0</v>
      </c>
      <c r="L77" s="5">
        <v>48.848205984488025</v>
      </c>
      <c r="M77" s="5">
        <v>1055.200957032147</v>
      </c>
      <c r="N77" s="5">
        <v>0</v>
      </c>
      <c r="O77" s="5">
        <v>0</v>
      </c>
      <c r="P77" s="5">
        <v>0</v>
      </c>
      <c r="Q77" s="6">
        <v>0</v>
      </c>
      <c r="R77" s="13">
        <v>84576.401672883352</v>
      </c>
      <c r="S77" s="13">
        <v>1280366040.3930271</v>
      </c>
    </row>
    <row r="78" spans="2:19" x14ac:dyDescent="0.2">
      <c r="B78" s="17">
        <f t="shared" si="1"/>
        <v>49156</v>
      </c>
      <c r="C78" s="4">
        <v>1454765.6586376033</v>
      </c>
      <c r="D78" s="5">
        <v>105782.1932641161</v>
      </c>
      <c r="E78" s="5">
        <v>11317.943551473743</v>
      </c>
      <c r="F78" s="5">
        <v>0</v>
      </c>
      <c r="G78" s="5">
        <v>192411.10137903018</v>
      </c>
      <c r="H78" s="19">
        <v>76924.852890766764</v>
      </c>
      <c r="I78" s="19">
        <v>6579.6936283815267</v>
      </c>
      <c r="J78" s="5">
        <v>853316.70606212667</v>
      </c>
      <c r="K78" s="5">
        <v>0</v>
      </c>
      <c r="L78" s="5">
        <v>46.107694898530113</v>
      </c>
      <c r="M78" s="5">
        <v>1032.157758243447</v>
      </c>
      <c r="N78" s="5">
        <v>0</v>
      </c>
      <c r="O78" s="5">
        <v>0</v>
      </c>
      <c r="P78" s="5">
        <v>0</v>
      </c>
      <c r="Q78" s="6">
        <v>0</v>
      </c>
      <c r="R78" s="13">
        <v>83435.89530204788</v>
      </c>
      <c r="S78" s="13">
        <v>1273315211.2830985</v>
      </c>
    </row>
    <row r="79" spans="2:19" x14ac:dyDescent="0.2">
      <c r="B79" s="17">
        <f t="shared" si="1"/>
        <v>49187</v>
      </c>
      <c r="C79" s="4">
        <v>1452666.871898747</v>
      </c>
      <c r="D79" s="5">
        <v>105714.04827268346</v>
      </c>
      <c r="E79" s="5">
        <v>11346.011057116295</v>
      </c>
      <c r="F79" s="5">
        <v>0</v>
      </c>
      <c r="G79" s="5">
        <v>192373.52226645124</v>
      </c>
      <c r="H79" s="19">
        <v>79754.383056980645</v>
      </c>
      <c r="I79" s="19">
        <v>6553.4703223380893</v>
      </c>
      <c r="J79" s="5">
        <v>855772.23641347059</v>
      </c>
      <c r="K79" s="5">
        <v>0</v>
      </c>
      <c r="L79" s="5">
        <v>36.281627565451323</v>
      </c>
      <c r="M79" s="5">
        <v>1008.7525676809468</v>
      </c>
      <c r="N79" s="5">
        <v>0</v>
      </c>
      <c r="O79" s="5">
        <v>0</v>
      </c>
      <c r="P79" s="5">
        <v>0</v>
      </c>
      <c r="Q79" s="6">
        <v>0</v>
      </c>
      <c r="R79" s="13">
        <v>83201.76195886769</v>
      </c>
      <c r="S79" s="13">
        <v>1268019672.9727027</v>
      </c>
    </row>
    <row r="80" spans="2:19" x14ac:dyDescent="0.2">
      <c r="B80" s="17">
        <f t="shared" si="1"/>
        <v>49217</v>
      </c>
      <c r="C80" s="4">
        <v>1451018.8146295159</v>
      </c>
      <c r="D80" s="5">
        <v>105551.52808736156</v>
      </c>
      <c r="E80" s="5">
        <v>11408.377254067924</v>
      </c>
      <c r="F80" s="5">
        <v>0</v>
      </c>
      <c r="G80" s="5">
        <v>192406.29210933679</v>
      </c>
      <c r="H80" s="19">
        <v>79350.928693431502</v>
      </c>
      <c r="I80" s="19">
        <v>6522.0975958767813</v>
      </c>
      <c r="J80" s="5">
        <v>858520.73094408936</v>
      </c>
      <c r="K80" s="5">
        <v>0</v>
      </c>
      <c r="L80" s="5">
        <v>35.978166325346606</v>
      </c>
      <c r="M80" s="5">
        <v>987.6430053622712</v>
      </c>
      <c r="N80" s="5">
        <v>0</v>
      </c>
      <c r="O80" s="5">
        <v>0</v>
      </c>
      <c r="P80" s="5">
        <v>0</v>
      </c>
      <c r="Q80" s="6">
        <v>0</v>
      </c>
      <c r="R80" s="13">
        <v>83291.745378675565</v>
      </c>
      <c r="S80" s="13">
        <v>1262491520.4711266</v>
      </c>
    </row>
    <row r="81" spans="2:19" x14ac:dyDescent="0.2">
      <c r="B81" s="17">
        <f t="shared" si="1"/>
        <v>49248</v>
      </c>
      <c r="C81" s="4">
        <v>1448894.2935763714</v>
      </c>
      <c r="D81" s="5">
        <v>106111.04013429207</v>
      </c>
      <c r="E81" s="5">
        <v>11581.32652801423</v>
      </c>
      <c r="F81" s="5">
        <v>0</v>
      </c>
      <c r="G81" s="5">
        <v>192222.5494242328</v>
      </c>
      <c r="H81" s="19">
        <v>95839.553727591978</v>
      </c>
      <c r="I81" s="19">
        <v>6626.9553439107567</v>
      </c>
      <c r="J81" s="5">
        <v>859532.99926298426</v>
      </c>
      <c r="K81" s="5">
        <v>0</v>
      </c>
      <c r="L81" s="5">
        <v>27.460273985999052</v>
      </c>
      <c r="M81" s="5">
        <v>965.41375272700247</v>
      </c>
      <c r="N81" s="5">
        <v>0</v>
      </c>
      <c r="O81" s="5">
        <v>0</v>
      </c>
      <c r="P81" s="5">
        <v>0</v>
      </c>
      <c r="Q81" s="6">
        <v>0</v>
      </c>
      <c r="R81" s="13">
        <v>81538.824014220154</v>
      </c>
      <c r="S81" s="13">
        <v>1257763156.7910721</v>
      </c>
    </row>
    <row r="82" spans="2:19" x14ac:dyDescent="0.2">
      <c r="B82" s="17">
        <f t="shared" si="1"/>
        <v>49278</v>
      </c>
      <c r="C82" s="4">
        <v>1447636.3396963601</v>
      </c>
      <c r="D82" s="5">
        <v>107045.3169449648</v>
      </c>
      <c r="E82" s="5">
        <v>11619.058207935523</v>
      </c>
      <c r="F82" s="5">
        <v>0</v>
      </c>
      <c r="G82" s="5">
        <v>192147.49870572018</v>
      </c>
      <c r="H82" s="19">
        <v>103105.21253401473</v>
      </c>
      <c r="I82" s="19">
        <v>6640.9100782633377</v>
      </c>
      <c r="J82" s="5">
        <v>861998.69626546267</v>
      </c>
      <c r="K82" s="5">
        <v>0</v>
      </c>
      <c r="L82" s="5">
        <v>23.907691977759523</v>
      </c>
      <c r="M82" s="5">
        <v>941.79131455768299</v>
      </c>
      <c r="N82" s="5">
        <v>0</v>
      </c>
      <c r="O82" s="5">
        <v>0</v>
      </c>
      <c r="P82" s="5">
        <v>0</v>
      </c>
      <c r="Q82" s="6">
        <v>0</v>
      </c>
      <c r="R82" s="13">
        <v>80695.06446403377</v>
      </c>
      <c r="S82" s="13">
        <v>1253463174.8373051</v>
      </c>
    </row>
    <row r="83" spans="2:19" x14ac:dyDescent="0.2">
      <c r="B83" s="17">
        <f t="shared" si="1"/>
        <v>49309</v>
      </c>
      <c r="C83" s="4">
        <v>1446212.9354420737</v>
      </c>
      <c r="D83" s="5">
        <v>107498.06110557907</v>
      </c>
      <c r="E83" s="5">
        <v>11973.239274151068</v>
      </c>
      <c r="F83" s="5">
        <v>0</v>
      </c>
      <c r="G83" s="5">
        <v>191977.56843189322</v>
      </c>
      <c r="H83" s="19">
        <v>99468.862109191192</v>
      </c>
      <c r="I83" s="19">
        <v>6625.130237912651</v>
      </c>
      <c r="J83" s="5">
        <v>864405.13849970337</v>
      </c>
      <c r="K83" s="5">
        <v>0</v>
      </c>
      <c r="L83" s="5">
        <v>23.707891770004871</v>
      </c>
      <c r="M83" s="5">
        <v>918.37854397228944</v>
      </c>
      <c r="N83" s="5">
        <v>0</v>
      </c>
      <c r="O83" s="5">
        <v>0</v>
      </c>
      <c r="P83" s="5">
        <v>0</v>
      </c>
      <c r="Q83" s="6">
        <v>0</v>
      </c>
      <c r="R83" s="13">
        <v>81386.734974519699</v>
      </c>
      <c r="S83" s="13">
        <v>1249018834.716645</v>
      </c>
    </row>
    <row r="84" spans="2:19" x14ac:dyDescent="0.2">
      <c r="B84" s="17">
        <f t="shared" si="1"/>
        <v>49340</v>
      </c>
      <c r="C84" s="4">
        <v>1442298.3013209892</v>
      </c>
      <c r="D84" s="5">
        <v>108809.63024154963</v>
      </c>
      <c r="E84" s="5">
        <v>12099.725524014364</v>
      </c>
      <c r="F84" s="5">
        <v>0</v>
      </c>
      <c r="G84" s="5">
        <v>191838.99350520386</v>
      </c>
      <c r="H84" s="19">
        <v>81873.109464343186</v>
      </c>
      <c r="I84" s="19">
        <v>6618.5640117252979</v>
      </c>
      <c r="J84" s="5">
        <v>867010.03709986876</v>
      </c>
      <c r="K84" s="5">
        <v>0</v>
      </c>
      <c r="L84" s="5">
        <v>23.509762663328239</v>
      </c>
      <c r="M84" s="5">
        <v>893.55991717284132</v>
      </c>
      <c r="N84" s="5">
        <v>0</v>
      </c>
      <c r="O84" s="5">
        <v>0</v>
      </c>
      <c r="P84" s="5">
        <v>0</v>
      </c>
      <c r="Q84" s="6">
        <v>0</v>
      </c>
      <c r="R84" s="13">
        <v>82773.760374287638</v>
      </c>
      <c r="S84" s="13">
        <v>1243502549.6394048</v>
      </c>
    </row>
    <row r="85" spans="2:19" x14ac:dyDescent="0.2">
      <c r="B85" s="17">
        <f t="shared" si="1"/>
        <v>49368</v>
      </c>
      <c r="C85" s="4">
        <v>1436374.4199106237</v>
      </c>
      <c r="D85" s="5">
        <v>108596.48960158994</v>
      </c>
      <c r="E85" s="5">
        <v>12101.484680172694</v>
      </c>
      <c r="F85" s="5">
        <v>0</v>
      </c>
      <c r="G85" s="5">
        <v>191779.02802019691</v>
      </c>
      <c r="H85" s="19">
        <v>59497.009617995223</v>
      </c>
      <c r="I85" s="19">
        <v>6612.0877371360539</v>
      </c>
      <c r="J85" s="5">
        <v>869231.29410522024</v>
      </c>
      <c r="K85" s="5">
        <v>0</v>
      </c>
      <c r="L85" s="5">
        <v>21.437108976575306</v>
      </c>
      <c r="M85" s="5">
        <v>873.63505629490191</v>
      </c>
      <c r="N85" s="5">
        <v>0</v>
      </c>
      <c r="O85" s="5">
        <v>0</v>
      </c>
      <c r="P85" s="5">
        <v>0</v>
      </c>
      <c r="Q85" s="6">
        <v>0</v>
      </c>
      <c r="R85" s="13">
        <v>84716.564862891115</v>
      </c>
      <c r="S85" s="13">
        <v>1236322549.9600089</v>
      </c>
    </row>
    <row r="86" spans="2:19" x14ac:dyDescent="0.2">
      <c r="B86" s="17">
        <f t="shared" si="1"/>
        <v>49399</v>
      </c>
      <c r="C86" s="4">
        <v>1431680.4107721224</v>
      </c>
      <c r="D86" s="5">
        <v>108193.71346606337</v>
      </c>
      <c r="E86" s="5">
        <v>12150.456926901876</v>
      </c>
      <c r="F86" s="5">
        <v>0</v>
      </c>
      <c r="G86" s="5">
        <v>190929.07799665886</v>
      </c>
      <c r="H86" s="19">
        <v>75596.035992093253</v>
      </c>
      <c r="I86" s="19">
        <v>6499.6470318656902</v>
      </c>
      <c r="J86" s="5">
        <v>870140.15081105486</v>
      </c>
      <c r="K86" s="5">
        <v>0</v>
      </c>
      <c r="L86" s="5">
        <v>21.258262647442109</v>
      </c>
      <c r="M86" s="5">
        <v>852.31671638824719</v>
      </c>
      <c r="N86" s="5">
        <v>0</v>
      </c>
      <c r="O86" s="5">
        <v>0</v>
      </c>
      <c r="P86" s="5">
        <v>0</v>
      </c>
      <c r="Q86" s="6">
        <v>0</v>
      </c>
      <c r="R86" s="13">
        <v>82919.262702576481</v>
      </c>
      <c r="S86" s="13">
        <v>1230572454.6770864</v>
      </c>
    </row>
    <row r="87" spans="2:19" x14ac:dyDescent="0.2">
      <c r="B87" s="17">
        <f t="shared" si="1"/>
        <v>49429</v>
      </c>
      <c r="C87" s="4">
        <v>1427937.342520477</v>
      </c>
      <c r="D87" s="5">
        <v>108457.74292871568</v>
      </c>
      <c r="E87" s="5">
        <v>12240.229590222965</v>
      </c>
      <c r="F87" s="5">
        <v>0</v>
      </c>
      <c r="G87" s="5">
        <v>190040.69047443665</v>
      </c>
      <c r="H87" s="19">
        <v>75384.866471269474</v>
      </c>
      <c r="I87" s="19">
        <v>6465.5357750878975</v>
      </c>
      <c r="J87" s="5">
        <v>871263.80340107321</v>
      </c>
      <c r="K87" s="5">
        <v>0</v>
      </c>
      <c r="L87" s="5">
        <v>13.79074592446435</v>
      </c>
      <c r="M87" s="5">
        <v>831.63732679940631</v>
      </c>
      <c r="N87" s="5">
        <v>0</v>
      </c>
      <c r="O87" s="5">
        <v>0</v>
      </c>
      <c r="P87" s="5">
        <v>0</v>
      </c>
      <c r="Q87" s="6">
        <v>0</v>
      </c>
      <c r="R87" s="13">
        <v>82850.270098281995</v>
      </c>
      <c r="S87" s="13">
        <v>1224710460.2852724</v>
      </c>
    </row>
    <row r="88" spans="2:19" x14ac:dyDescent="0.2">
      <c r="B88" s="17">
        <f t="shared" si="1"/>
        <v>49460</v>
      </c>
      <c r="C88" s="4">
        <v>1421952.9398095296</v>
      </c>
      <c r="D88" s="5">
        <v>108115.19120647819</v>
      </c>
      <c r="E88" s="5">
        <v>12204.299615699376</v>
      </c>
      <c r="F88" s="5">
        <v>0</v>
      </c>
      <c r="G88" s="5">
        <v>189083.6432803506</v>
      </c>
      <c r="H88" s="19">
        <v>61959.837550687342</v>
      </c>
      <c r="I88" s="19">
        <v>6426.3703309790517</v>
      </c>
      <c r="J88" s="5">
        <v>872144.56376624317</v>
      </c>
      <c r="K88" s="5">
        <v>0</v>
      </c>
      <c r="L88" s="5">
        <v>13.673268221461507</v>
      </c>
      <c r="M88" s="5">
        <v>817.60325350835251</v>
      </c>
      <c r="N88" s="5">
        <v>0</v>
      </c>
      <c r="O88" s="5">
        <v>0</v>
      </c>
      <c r="P88" s="5">
        <v>0</v>
      </c>
      <c r="Q88" s="6">
        <v>0</v>
      </c>
      <c r="R88" s="13">
        <v>84177.51733679013</v>
      </c>
      <c r="S88" s="13">
        <v>1217236240.2416134</v>
      </c>
    </row>
    <row r="89" spans="2:19" x14ac:dyDescent="0.2">
      <c r="B89" s="17">
        <f t="shared" si="1"/>
        <v>49490</v>
      </c>
      <c r="C89" s="4">
        <v>1417387.403776099</v>
      </c>
      <c r="D89" s="5">
        <v>107683.63092239677</v>
      </c>
      <c r="E89" s="5">
        <v>12116.927589528814</v>
      </c>
      <c r="F89" s="5">
        <v>0</v>
      </c>
      <c r="G89" s="5">
        <v>188280.00887525687</v>
      </c>
      <c r="H89" s="19">
        <v>62998.750767255005</v>
      </c>
      <c r="I89" s="19">
        <v>6393.8603560152378</v>
      </c>
      <c r="J89" s="5">
        <v>873802.83071416069</v>
      </c>
      <c r="K89" s="5">
        <v>0</v>
      </c>
      <c r="L89" s="5">
        <v>13.727807586748366</v>
      </c>
      <c r="M89" s="5">
        <v>802.7416865142211</v>
      </c>
      <c r="N89" s="5">
        <v>0</v>
      </c>
      <c r="O89" s="5">
        <v>0</v>
      </c>
      <c r="P89" s="5">
        <v>0</v>
      </c>
      <c r="Q89" s="6">
        <v>0</v>
      </c>
      <c r="R89" s="13">
        <v>83988.295575405995</v>
      </c>
      <c r="S89" s="13">
        <v>1211328840.1290646</v>
      </c>
    </row>
    <row r="90" spans="2:19" x14ac:dyDescent="0.2">
      <c r="B90" s="17">
        <f t="shared" si="1"/>
        <v>49521</v>
      </c>
      <c r="C90" s="4">
        <v>1411097.2752017267</v>
      </c>
      <c r="D90" s="5">
        <v>107384.79979071992</v>
      </c>
      <c r="E90" s="5">
        <v>12119.669066827373</v>
      </c>
      <c r="F90" s="5">
        <v>0</v>
      </c>
      <c r="G90" s="5">
        <v>187184.33359527527</v>
      </c>
      <c r="H90" s="19">
        <v>72430.315001843672</v>
      </c>
      <c r="I90" s="19">
        <v>6404.872853161939</v>
      </c>
      <c r="J90" s="5">
        <v>875117.13243153214</v>
      </c>
      <c r="K90" s="5">
        <v>0</v>
      </c>
      <c r="L90" s="5">
        <v>14.113371849671553</v>
      </c>
      <c r="M90" s="5">
        <v>785.67978529515813</v>
      </c>
      <c r="N90" s="5">
        <v>0</v>
      </c>
      <c r="O90" s="5">
        <v>0</v>
      </c>
      <c r="P90" s="5">
        <v>0</v>
      </c>
      <c r="Q90" s="6">
        <v>0</v>
      </c>
      <c r="R90" s="13">
        <v>82610.463872387481</v>
      </c>
      <c r="S90" s="13">
        <v>1204045292.4254272</v>
      </c>
    </row>
    <row r="91" spans="2:19" x14ac:dyDescent="0.2">
      <c r="B91" s="17">
        <f t="shared" si="1"/>
        <v>49552</v>
      </c>
      <c r="C91" s="4">
        <v>1407272.4797022699</v>
      </c>
      <c r="D91" s="5">
        <v>107126.17882776225</v>
      </c>
      <c r="E91" s="5">
        <v>12160.446939446485</v>
      </c>
      <c r="F91" s="5">
        <v>0</v>
      </c>
      <c r="G91" s="5">
        <v>186207.15778679014</v>
      </c>
      <c r="H91" s="19">
        <v>74099.778469109253</v>
      </c>
      <c r="I91" s="19">
        <v>6379.8829370420281</v>
      </c>
      <c r="J91" s="5">
        <v>877419.71990719414</v>
      </c>
      <c r="K91" s="5">
        <v>0</v>
      </c>
      <c r="L91" s="5">
        <v>13.993145828859788</v>
      </c>
      <c r="M91" s="5">
        <v>761.51089762418201</v>
      </c>
      <c r="N91" s="5">
        <v>0</v>
      </c>
      <c r="O91" s="5">
        <v>0</v>
      </c>
      <c r="P91" s="5">
        <v>0</v>
      </c>
      <c r="Q91" s="6">
        <v>0</v>
      </c>
      <c r="R91" s="13">
        <v>82326.203986077177</v>
      </c>
      <c r="S91" s="13">
        <v>1198053136.4007969</v>
      </c>
    </row>
    <row r="92" spans="2:19" x14ac:dyDescent="0.2">
      <c r="B92" s="17">
        <f t="shared" si="1"/>
        <v>49582</v>
      </c>
      <c r="C92" s="4">
        <v>1404482.4182074296</v>
      </c>
      <c r="D92" s="5">
        <v>106494.41542397131</v>
      </c>
      <c r="E92" s="5">
        <v>12230.060988139467</v>
      </c>
      <c r="F92" s="5">
        <v>0</v>
      </c>
      <c r="G92" s="5">
        <v>185407.8596985926</v>
      </c>
      <c r="H92" s="19">
        <v>73185.083097547846</v>
      </c>
      <c r="I92" s="19">
        <v>6349.1367347508349</v>
      </c>
      <c r="J92" s="5">
        <v>879184.30817045423</v>
      </c>
      <c r="K92" s="5">
        <v>0</v>
      </c>
      <c r="L92" s="5">
        <v>13.873943964162819</v>
      </c>
      <c r="M92" s="5">
        <v>745.21172153024099</v>
      </c>
      <c r="N92" s="5">
        <v>0</v>
      </c>
      <c r="O92" s="5">
        <v>0</v>
      </c>
      <c r="P92" s="5">
        <v>0</v>
      </c>
      <c r="Q92" s="6">
        <v>0</v>
      </c>
      <c r="R92" s="13">
        <v>82478.418507344657</v>
      </c>
      <c r="S92" s="13">
        <v>1192122786.5592067</v>
      </c>
    </row>
    <row r="93" spans="2:19" x14ac:dyDescent="0.2">
      <c r="B93" s="17">
        <f t="shared" si="1"/>
        <v>49613</v>
      </c>
      <c r="C93" s="4">
        <v>1403405.3498712988</v>
      </c>
      <c r="D93" s="5">
        <v>105974.60455914788</v>
      </c>
      <c r="E93" s="5">
        <v>12408.851598427573</v>
      </c>
      <c r="F93" s="5">
        <v>0</v>
      </c>
      <c r="G93" s="5">
        <v>184429.31553878204</v>
      </c>
      <c r="H93" s="19">
        <v>90341.196252813228</v>
      </c>
      <c r="I93" s="19">
        <v>6434.6791359585322</v>
      </c>
      <c r="J93" s="5">
        <v>882205.0464183439</v>
      </c>
      <c r="K93" s="5">
        <v>0</v>
      </c>
      <c r="L93" s="5">
        <v>13.755757531215153</v>
      </c>
      <c r="M93" s="5">
        <v>728.38117275585739</v>
      </c>
      <c r="N93" s="5">
        <v>0</v>
      </c>
      <c r="O93" s="5">
        <v>0</v>
      </c>
      <c r="P93" s="5">
        <v>0</v>
      </c>
      <c r="Q93" s="6">
        <v>0</v>
      </c>
      <c r="R93" s="13">
        <v>80638.041340873882</v>
      </c>
      <c r="S93" s="13">
        <v>1188322740.9189405</v>
      </c>
    </row>
    <row r="94" spans="2:19" x14ac:dyDescent="0.2">
      <c r="B94" s="17">
        <f t="shared" si="1"/>
        <v>49643</v>
      </c>
      <c r="C94" s="4">
        <v>1400756.2368255334</v>
      </c>
      <c r="D94" s="5">
        <v>106699.42436470192</v>
      </c>
      <c r="E94" s="5">
        <v>12410.582861062721</v>
      </c>
      <c r="F94" s="5">
        <v>0</v>
      </c>
      <c r="G94" s="5">
        <v>183356.75051662448</v>
      </c>
      <c r="H94" s="19">
        <v>97420.663778202419</v>
      </c>
      <c r="I94" s="19">
        <v>6451.9030840563155</v>
      </c>
      <c r="J94" s="5">
        <v>882861.01288416062</v>
      </c>
      <c r="K94" s="5">
        <v>0</v>
      </c>
      <c r="L94" s="5">
        <v>13.638577879970581</v>
      </c>
      <c r="M94" s="5">
        <v>710.58206466861918</v>
      </c>
      <c r="N94" s="5">
        <v>0</v>
      </c>
      <c r="O94" s="5">
        <v>0</v>
      </c>
      <c r="P94" s="5">
        <v>0</v>
      </c>
      <c r="Q94" s="6">
        <v>0</v>
      </c>
      <c r="R94" s="13">
        <v>79685.162990268524</v>
      </c>
      <c r="S94" s="13">
        <v>1183084455.8459857</v>
      </c>
    </row>
    <row r="95" spans="2:19" x14ac:dyDescent="0.2">
      <c r="B95" s="17">
        <f t="shared" si="1"/>
        <v>49674</v>
      </c>
      <c r="C95" s="4">
        <v>1400759.5129512395</v>
      </c>
      <c r="D95" s="5">
        <v>106806.16738364802</v>
      </c>
      <c r="E95" s="5">
        <v>12781.845118163712</v>
      </c>
      <c r="F95" s="5">
        <v>0</v>
      </c>
      <c r="G95" s="5">
        <v>182594.14841943129</v>
      </c>
      <c r="H95" s="19">
        <v>93036.615348743158</v>
      </c>
      <c r="I95" s="19">
        <v>6436.6285320614506</v>
      </c>
      <c r="J95" s="5">
        <v>885783.00270877383</v>
      </c>
      <c r="K95" s="5">
        <v>0</v>
      </c>
      <c r="L95" s="5">
        <v>13.522396434069094</v>
      </c>
      <c r="M95" s="5">
        <v>692.7858739915655</v>
      </c>
      <c r="N95" s="5">
        <v>0</v>
      </c>
      <c r="O95" s="5">
        <v>0</v>
      </c>
      <c r="P95" s="5">
        <v>0</v>
      </c>
      <c r="Q95" s="6">
        <v>0</v>
      </c>
      <c r="R95" s="13">
        <v>80685.884298335732</v>
      </c>
      <c r="S95" s="13">
        <v>1179096188.3802731</v>
      </c>
    </row>
    <row r="96" spans="2:19" x14ac:dyDescent="0.2">
      <c r="B96" s="17">
        <f t="shared" si="1"/>
        <v>49705</v>
      </c>
      <c r="C96" s="4">
        <v>1396039.4188520927</v>
      </c>
      <c r="D96" s="5">
        <v>107827.24868158772</v>
      </c>
      <c r="E96" s="5">
        <v>12932.837076403803</v>
      </c>
      <c r="F96" s="5">
        <v>0</v>
      </c>
      <c r="G96" s="5">
        <v>181494.09411374724</v>
      </c>
      <c r="H96" s="19">
        <v>78216.767674785835</v>
      </c>
      <c r="I96" s="19">
        <v>6431.0754839955289</v>
      </c>
      <c r="J96" s="5">
        <v>886821.87200291385</v>
      </c>
      <c r="K96" s="5">
        <v>0</v>
      </c>
      <c r="L96" s="5">
        <v>13.407204690209163</v>
      </c>
      <c r="M96" s="5">
        <v>673.90472784415226</v>
      </c>
      <c r="N96" s="5">
        <v>0</v>
      </c>
      <c r="O96" s="5">
        <v>0</v>
      </c>
      <c r="P96" s="5">
        <v>0</v>
      </c>
      <c r="Q96" s="6">
        <v>0</v>
      </c>
      <c r="R96" s="13">
        <v>81910.783597279646</v>
      </c>
      <c r="S96" s="13">
        <v>1173181605.7369409</v>
      </c>
    </row>
    <row r="97" spans="2:19" x14ac:dyDescent="0.2">
      <c r="B97" s="17">
        <f t="shared" si="1"/>
        <v>49734</v>
      </c>
      <c r="C97" s="4">
        <v>1390163.5899275423</v>
      </c>
      <c r="D97" s="5">
        <v>107471.05629178719</v>
      </c>
      <c r="E97" s="5">
        <v>12934.6150247483</v>
      </c>
      <c r="F97" s="5">
        <v>0</v>
      </c>
      <c r="G97" s="5">
        <v>180558.03632094173</v>
      </c>
      <c r="H97" s="19">
        <v>56303.994165414799</v>
      </c>
      <c r="I97" s="19">
        <v>6414.879746528869</v>
      </c>
      <c r="J97" s="5">
        <v>888705.56406707596</v>
      </c>
      <c r="K97" s="5">
        <v>0</v>
      </c>
      <c r="L97" s="5">
        <v>13.292994217525402</v>
      </c>
      <c r="M97" s="5">
        <v>658.82947973170405</v>
      </c>
      <c r="N97" s="5">
        <v>0</v>
      </c>
      <c r="O97" s="5">
        <v>0</v>
      </c>
      <c r="P97" s="5">
        <v>0</v>
      </c>
      <c r="Q97" s="6">
        <v>0</v>
      </c>
      <c r="R97" s="13">
        <v>84010.579944851313</v>
      </c>
      <c r="S97" s="13">
        <v>1166413664.0167429</v>
      </c>
    </row>
    <row r="98" spans="2:19" x14ac:dyDescent="0.2">
      <c r="B98" s="17">
        <f t="shared" si="1"/>
        <v>49765</v>
      </c>
      <c r="C98" s="4">
        <v>1387289.7134137754</v>
      </c>
      <c r="D98" s="5">
        <v>107556.8397463478</v>
      </c>
      <c r="E98" s="5">
        <v>12979.701693082716</v>
      </c>
      <c r="F98" s="5">
        <v>0</v>
      </c>
      <c r="G98" s="5">
        <v>179877.22157733538</v>
      </c>
      <c r="H98" s="19">
        <v>70961.852190291305</v>
      </c>
      <c r="I98" s="19">
        <v>6416.7128534468657</v>
      </c>
      <c r="J98" s="5">
        <v>891023.71634228679</v>
      </c>
      <c r="K98" s="5">
        <v>0</v>
      </c>
      <c r="L98" s="5">
        <v>13.179756656971502</v>
      </c>
      <c r="M98" s="5">
        <v>643.1021603010729</v>
      </c>
      <c r="N98" s="5">
        <v>0</v>
      </c>
      <c r="O98" s="5">
        <v>0</v>
      </c>
      <c r="P98" s="5">
        <v>0</v>
      </c>
      <c r="Q98" s="6">
        <v>0</v>
      </c>
      <c r="R98" s="13">
        <v>82283.492826388829</v>
      </c>
      <c r="S98" s="13">
        <v>1161183048.6227837</v>
      </c>
    </row>
    <row r="99" spans="2:19" x14ac:dyDescent="0.2">
      <c r="B99" s="17">
        <f t="shared" si="1"/>
        <v>49795</v>
      </c>
      <c r="C99" s="4">
        <v>1381743.2998059923</v>
      </c>
      <c r="D99" s="5">
        <v>108077.56598120547</v>
      </c>
      <c r="E99" s="5">
        <v>13088.536882784607</v>
      </c>
      <c r="F99" s="5">
        <v>0</v>
      </c>
      <c r="G99" s="5">
        <v>180598.85567892293</v>
      </c>
      <c r="H99" s="19">
        <v>70440.361283129052</v>
      </c>
      <c r="I99" s="19">
        <v>6383.6047306240043</v>
      </c>
      <c r="J99" s="5">
        <v>891527.31007603451</v>
      </c>
      <c r="K99" s="5">
        <v>0</v>
      </c>
      <c r="L99" s="5">
        <v>13.06748372070844</v>
      </c>
      <c r="M99" s="5">
        <v>627.36865388777744</v>
      </c>
      <c r="N99" s="5">
        <v>0</v>
      </c>
      <c r="O99" s="5">
        <v>0</v>
      </c>
      <c r="P99" s="5">
        <v>0</v>
      </c>
      <c r="Q99" s="6">
        <v>0</v>
      </c>
      <c r="R99" s="13">
        <v>81884.242612890812</v>
      </c>
      <c r="S99" s="13">
        <v>1155025474.8288875</v>
      </c>
    </row>
    <row r="100" spans="2:19" x14ac:dyDescent="0.2">
      <c r="B100" s="17">
        <f t="shared" si="1"/>
        <v>49826</v>
      </c>
      <c r="C100" s="4">
        <v>1375841.027006391</v>
      </c>
      <c r="D100" s="5">
        <v>107426.1668730419</v>
      </c>
      <c r="E100" s="5">
        <v>13052.779463397077</v>
      </c>
      <c r="F100" s="5">
        <v>0</v>
      </c>
      <c r="G100" s="5">
        <v>181495.34563805451</v>
      </c>
      <c r="H100" s="19">
        <v>57948.992015780736</v>
      </c>
      <c r="I100" s="19">
        <v>6344.7502453024645</v>
      </c>
      <c r="J100" s="5">
        <v>892677.90690494352</v>
      </c>
      <c r="K100" s="5">
        <v>0</v>
      </c>
      <c r="L100" s="5">
        <v>12.956167191497892</v>
      </c>
      <c r="M100" s="5">
        <v>616.6786943705514</v>
      </c>
      <c r="N100" s="5">
        <v>0</v>
      </c>
      <c r="O100" s="5">
        <v>0</v>
      </c>
      <c r="P100" s="5">
        <v>0</v>
      </c>
      <c r="Q100" s="6">
        <v>0</v>
      </c>
      <c r="R100" s="13">
        <v>82939.69543323823</v>
      </c>
      <c r="S100" s="13">
        <v>1148456142.7707603</v>
      </c>
    </row>
    <row r="101" spans="2:19" x14ac:dyDescent="0.2">
      <c r="B101" s="17">
        <f t="shared" si="1"/>
        <v>49856</v>
      </c>
      <c r="C101" s="4">
        <v>1369239.0829353579</v>
      </c>
      <c r="D101" s="5">
        <v>106986.65285570668</v>
      </c>
      <c r="E101" s="5">
        <v>12959.200503735254</v>
      </c>
      <c r="F101" s="5">
        <v>0</v>
      </c>
      <c r="G101" s="5">
        <v>182255.43898049896</v>
      </c>
      <c r="H101" s="19">
        <v>59025.473446856406</v>
      </c>
      <c r="I101" s="19">
        <v>6312.9540281534391</v>
      </c>
      <c r="J101" s="5">
        <v>893369.5754174355</v>
      </c>
      <c r="K101" s="5">
        <v>0</v>
      </c>
      <c r="L101" s="5">
        <v>13.007846213932748</v>
      </c>
      <c r="M101" s="5">
        <v>605.36776765158652</v>
      </c>
      <c r="N101" s="5">
        <v>0</v>
      </c>
      <c r="O101" s="5">
        <v>0</v>
      </c>
      <c r="P101" s="5">
        <v>0</v>
      </c>
      <c r="Q101" s="6">
        <v>0</v>
      </c>
      <c r="R101" s="13">
        <v>82324.67452624318</v>
      </c>
      <c r="S101" s="13">
        <v>1142016908.7675292</v>
      </c>
    </row>
    <row r="102" spans="2:19" x14ac:dyDescent="0.2">
      <c r="B102" s="17">
        <f t="shared" si="1"/>
        <v>49887</v>
      </c>
      <c r="C102" s="4">
        <v>1363606.7212915167</v>
      </c>
      <c r="D102" s="5">
        <v>106559.88094781827</v>
      </c>
      <c r="E102" s="5">
        <v>12963.702984404585</v>
      </c>
      <c r="F102" s="5">
        <v>0</v>
      </c>
      <c r="G102" s="5">
        <v>183071.01985275181</v>
      </c>
      <c r="H102" s="19">
        <v>67928.298627668803</v>
      </c>
      <c r="I102" s="19">
        <v>6251.1346015245708</v>
      </c>
      <c r="J102" s="5">
        <v>893764.66053154576</v>
      </c>
      <c r="K102" s="5">
        <v>0</v>
      </c>
      <c r="L102" s="5">
        <v>13.373189376415194</v>
      </c>
      <c r="M102" s="5">
        <v>592.47125557683682</v>
      </c>
      <c r="N102" s="5">
        <v>0</v>
      </c>
      <c r="O102" s="5">
        <v>0</v>
      </c>
      <c r="P102" s="5">
        <v>0</v>
      </c>
      <c r="Q102" s="6">
        <v>0</v>
      </c>
      <c r="R102" s="13">
        <v>80826.783055891312</v>
      </c>
      <c r="S102" s="13">
        <v>1135701592.8502753</v>
      </c>
    </row>
    <row r="103" spans="2:19" x14ac:dyDescent="0.2">
      <c r="B103" s="17">
        <f t="shared" si="1"/>
        <v>49918</v>
      </c>
      <c r="C103" s="4">
        <v>1359978.1682377052</v>
      </c>
      <c r="D103" s="5">
        <v>106426.99192656146</v>
      </c>
      <c r="E103" s="5">
        <v>13010.325787226378</v>
      </c>
      <c r="F103" s="5">
        <v>0</v>
      </c>
      <c r="G103" s="5">
        <v>184042.48222123322</v>
      </c>
      <c r="H103" s="19">
        <v>68529.029185538035</v>
      </c>
      <c r="I103" s="19">
        <v>6227.2771967116896</v>
      </c>
      <c r="J103" s="5">
        <v>895893.03219620953</v>
      </c>
      <c r="K103" s="5">
        <v>0</v>
      </c>
      <c r="L103" s="5">
        <v>13.259268666225307</v>
      </c>
      <c r="M103" s="5">
        <v>578.61692331806307</v>
      </c>
      <c r="N103" s="5">
        <v>0</v>
      </c>
      <c r="O103" s="5">
        <v>0</v>
      </c>
      <c r="P103" s="5">
        <v>0</v>
      </c>
      <c r="Q103" s="6">
        <v>0</v>
      </c>
      <c r="R103" s="13">
        <v>80395.261321153652</v>
      </c>
      <c r="S103" s="13">
        <v>1130244404.0006206</v>
      </c>
    </row>
    <row r="104" spans="2:19" x14ac:dyDescent="0.2">
      <c r="B104" s="17">
        <f t="shared" si="1"/>
        <v>49948</v>
      </c>
      <c r="C104" s="4">
        <v>1355885.9191596729</v>
      </c>
      <c r="D104" s="5">
        <v>106055.42202550563</v>
      </c>
      <c r="E104" s="5">
        <v>13081.072368812445</v>
      </c>
      <c r="F104" s="5">
        <v>0</v>
      </c>
      <c r="G104" s="5">
        <v>184958.93634598676</v>
      </c>
      <c r="H104" s="19">
        <v>67163.196895233472</v>
      </c>
      <c r="I104" s="19">
        <v>6196.9718765523849</v>
      </c>
      <c r="J104" s="5">
        <v>897587.74657799059</v>
      </c>
      <c r="K104" s="5">
        <v>0</v>
      </c>
      <c r="L104" s="5">
        <v>13.146318399797551</v>
      </c>
      <c r="M104" s="5">
        <v>565.81844377029165</v>
      </c>
      <c r="N104" s="5">
        <v>0</v>
      </c>
      <c r="O104" s="5">
        <v>0</v>
      </c>
      <c r="P104" s="5">
        <v>0</v>
      </c>
      <c r="Q104" s="6">
        <v>0</v>
      </c>
      <c r="R104" s="13">
        <v>80169.819929449266</v>
      </c>
      <c r="S104" s="13">
        <v>1124321474.4366279</v>
      </c>
    </row>
    <row r="105" spans="2:19" x14ac:dyDescent="0.2">
      <c r="B105" s="17">
        <f t="shared" si="1"/>
        <v>49979</v>
      </c>
      <c r="C105" s="4">
        <v>1354787.904730293</v>
      </c>
      <c r="D105" s="5">
        <v>106960.94899579544</v>
      </c>
      <c r="E105" s="5">
        <v>13002.148503719493</v>
      </c>
      <c r="F105" s="5">
        <v>0</v>
      </c>
      <c r="G105" s="5">
        <v>186042.31514006719</v>
      </c>
      <c r="H105" s="19">
        <v>85035.917418792058</v>
      </c>
      <c r="I105" s="19">
        <v>6303.9909577325679</v>
      </c>
      <c r="J105" s="5">
        <v>900180.08142796613</v>
      </c>
      <c r="K105" s="5">
        <v>0</v>
      </c>
      <c r="L105" s="5">
        <v>13.034330310319916</v>
      </c>
      <c r="M105" s="5">
        <v>552.91565922049267</v>
      </c>
      <c r="N105" s="5">
        <v>0</v>
      </c>
      <c r="O105" s="5">
        <v>0</v>
      </c>
      <c r="P105" s="5">
        <v>0</v>
      </c>
      <c r="Q105" s="6">
        <v>0</v>
      </c>
      <c r="R105" s="13">
        <v>77758.35974846415</v>
      </c>
      <c r="S105" s="13">
        <v>1120079944.9188128</v>
      </c>
    </row>
    <row r="106" spans="2:19" x14ac:dyDescent="0.2">
      <c r="B106" s="17">
        <f t="shared" si="1"/>
        <v>50009</v>
      </c>
      <c r="C106" s="4">
        <v>1351556.751021757</v>
      </c>
      <c r="D106" s="5">
        <v>107484.88149236198</v>
      </c>
      <c r="E106" s="5">
        <v>13052.691266353488</v>
      </c>
      <c r="F106" s="5">
        <v>0</v>
      </c>
      <c r="G106" s="5">
        <v>186895.98400084313</v>
      </c>
      <c r="H106" s="19">
        <v>91920.357988565884</v>
      </c>
      <c r="I106" s="19">
        <v>6321.289884280478</v>
      </c>
      <c r="J106" s="5">
        <v>901601.84308564989</v>
      </c>
      <c r="K106" s="5">
        <v>0</v>
      </c>
      <c r="L106" s="5">
        <v>12.923296201401968</v>
      </c>
      <c r="M106" s="5">
        <v>539.35303422926199</v>
      </c>
      <c r="N106" s="5">
        <v>0</v>
      </c>
      <c r="O106" s="5">
        <v>0</v>
      </c>
      <c r="P106" s="5">
        <v>0</v>
      </c>
      <c r="Q106" s="6">
        <v>0</v>
      </c>
      <c r="R106" s="13">
        <v>76364.676766947727</v>
      </c>
      <c r="S106" s="13">
        <v>1114197090.4704895</v>
      </c>
    </row>
    <row r="107" spans="2:19" x14ac:dyDescent="0.2">
      <c r="B107" s="17">
        <f t="shared" si="1"/>
        <v>50040</v>
      </c>
      <c r="C107" s="4">
        <v>1350432.2105311949</v>
      </c>
      <c r="D107" s="5">
        <v>108076.49543939583</v>
      </c>
      <c r="E107" s="5">
        <v>13455.871693942576</v>
      </c>
      <c r="F107" s="5">
        <v>0</v>
      </c>
      <c r="G107" s="5">
        <v>188005.66675293876</v>
      </c>
      <c r="H107" s="19">
        <v>86863.096206932969</v>
      </c>
      <c r="I107" s="19">
        <v>6305.9847887660981</v>
      </c>
      <c r="J107" s="5">
        <v>904372.92634885339</v>
      </c>
      <c r="K107" s="5">
        <v>0</v>
      </c>
      <c r="L107" s="5">
        <v>12.813207946474956</v>
      </c>
      <c r="M107" s="5">
        <v>516.49909835898802</v>
      </c>
      <c r="N107" s="5">
        <v>0</v>
      </c>
      <c r="O107" s="5">
        <v>0</v>
      </c>
      <c r="P107" s="5">
        <v>0</v>
      </c>
      <c r="Q107" s="6">
        <v>0</v>
      </c>
      <c r="R107" s="13">
        <v>77066.069657003201</v>
      </c>
      <c r="S107" s="13">
        <v>1109806276.9589624</v>
      </c>
    </row>
    <row r="108" spans="2:19" x14ac:dyDescent="0.2">
      <c r="B108" s="17">
        <f t="shared" si="1"/>
        <v>50071</v>
      </c>
      <c r="C108" s="4">
        <v>1347602.6343803555</v>
      </c>
      <c r="D108" s="5">
        <v>109361.50391096728</v>
      </c>
      <c r="E108" s="5">
        <v>13620.050733314443</v>
      </c>
      <c r="F108" s="5">
        <v>0</v>
      </c>
      <c r="G108" s="5">
        <v>189227.54865084987</v>
      </c>
      <c r="H108" s="19">
        <v>73548.395465389141</v>
      </c>
      <c r="I108" s="19">
        <v>6300.4244384686381</v>
      </c>
      <c r="J108" s="5">
        <v>906692.92715986876</v>
      </c>
      <c r="K108" s="5">
        <v>0</v>
      </c>
      <c r="L108" s="5">
        <v>12.704057488197032</v>
      </c>
      <c r="M108" s="5">
        <v>502.29912816019123</v>
      </c>
      <c r="N108" s="5">
        <v>0</v>
      </c>
      <c r="O108" s="5">
        <v>0</v>
      </c>
      <c r="P108" s="5">
        <v>0</v>
      </c>
      <c r="Q108" s="6">
        <v>0</v>
      </c>
      <c r="R108" s="13">
        <v>78059.927829378648</v>
      </c>
      <c r="S108" s="13">
        <v>1105211668.1333013</v>
      </c>
    </row>
    <row r="109" spans="2:19" x14ac:dyDescent="0.2">
      <c r="B109" s="17">
        <f t="shared" si="1"/>
        <v>50099</v>
      </c>
      <c r="C109" s="4">
        <v>1341883.1354655079</v>
      </c>
      <c r="D109" s="5">
        <v>109223.03917118085</v>
      </c>
      <c r="E109" s="5">
        <v>13628.59363672528</v>
      </c>
      <c r="F109" s="5">
        <v>0</v>
      </c>
      <c r="G109" s="5">
        <v>189196.39337557077</v>
      </c>
      <c r="H109" s="19">
        <v>52918.023578715824</v>
      </c>
      <c r="I109" s="19">
        <v>6294.0831326385851</v>
      </c>
      <c r="J109" s="5">
        <v>908636.63289635838</v>
      </c>
      <c r="K109" s="5">
        <v>0</v>
      </c>
      <c r="L109" s="5">
        <v>12.595836837863541</v>
      </c>
      <c r="M109" s="5">
        <v>491.02682976163555</v>
      </c>
      <c r="N109" s="5">
        <v>0</v>
      </c>
      <c r="O109" s="5">
        <v>0</v>
      </c>
      <c r="P109" s="5">
        <v>0</v>
      </c>
      <c r="Q109" s="6">
        <v>0</v>
      </c>
      <c r="R109" s="13">
        <v>79973.579612224945</v>
      </c>
      <c r="S109" s="13">
        <v>1098881370.0184047</v>
      </c>
    </row>
    <row r="110" spans="2:19" x14ac:dyDescent="0.2">
      <c r="B110" s="17">
        <f t="shared" si="1"/>
        <v>50130</v>
      </c>
      <c r="C110" s="4">
        <v>1337877.3628881264</v>
      </c>
      <c r="D110" s="5">
        <v>109126.03390870866</v>
      </c>
      <c r="E110" s="5">
        <v>13683.759453413324</v>
      </c>
      <c r="F110" s="5">
        <v>0</v>
      </c>
      <c r="G110" s="5">
        <v>188899.23438972776</v>
      </c>
      <c r="H110" s="19">
        <v>66567.194212421702</v>
      </c>
      <c r="I110" s="19">
        <v>6291.6386501159695</v>
      </c>
      <c r="J110" s="5">
        <v>910875.18562405021</v>
      </c>
      <c r="K110" s="5">
        <v>0</v>
      </c>
      <c r="L110" s="5">
        <v>12.488538074822319</v>
      </c>
      <c r="M110" s="5">
        <v>478.75015876038384</v>
      </c>
      <c r="N110" s="5">
        <v>0</v>
      </c>
      <c r="O110" s="5">
        <v>0</v>
      </c>
      <c r="P110" s="5">
        <v>0</v>
      </c>
      <c r="Q110" s="6">
        <v>0</v>
      </c>
      <c r="R110" s="13">
        <v>78053.993940123997</v>
      </c>
      <c r="S110" s="13">
        <v>1093136911.0331984</v>
      </c>
    </row>
    <row r="111" spans="2:19" x14ac:dyDescent="0.2">
      <c r="B111" s="17">
        <f t="shared" si="1"/>
        <v>50160</v>
      </c>
      <c r="C111" s="4">
        <v>1333606.3869336653</v>
      </c>
      <c r="D111" s="5">
        <v>109215.20214714522</v>
      </c>
      <c r="E111" s="5">
        <v>13796.429231833801</v>
      </c>
      <c r="F111" s="5">
        <v>0</v>
      </c>
      <c r="G111" s="5">
        <v>188502.59031318894</v>
      </c>
      <c r="H111" s="19">
        <v>65429.279426949252</v>
      </c>
      <c r="I111" s="19">
        <v>6242.9010833394414</v>
      </c>
      <c r="J111" s="5">
        <v>912216.25744928326</v>
      </c>
      <c r="K111" s="5">
        <v>0</v>
      </c>
      <c r="L111" s="5">
        <v>12.382153345893983</v>
      </c>
      <c r="M111" s="5">
        <v>466.94821848428734</v>
      </c>
      <c r="N111" s="5">
        <v>0</v>
      </c>
      <c r="O111" s="5">
        <v>0</v>
      </c>
      <c r="P111" s="5">
        <v>0</v>
      </c>
      <c r="Q111" s="6">
        <v>0</v>
      </c>
      <c r="R111" s="13">
        <v>77854.154370060787</v>
      </c>
      <c r="S111" s="13">
        <v>1087516948.9384294</v>
      </c>
    </row>
    <row r="112" spans="2:19" x14ac:dyDescent="0.2">
      <c r="B112" s="17">
        <f t="shared" si="1"/>
        <v>50191</v>
      </c>
      <c r="C112" s="4">
        <v>1327979.8082821844</v>
      </c>
      <c r="D112" s="5">
        <v>108800.45419336612</v>
      </c>
      <c r="E112" s="5">
        <v>13756.660321008287</v>
      </c>
      <c r="F112" s="5">
        <v>0</v>
      </c>
      <c r="G112" s="5">
        <v>188354.74661158002</v>
      </c>
      <c r="H112" s="19">
        <v>53870.180860559827</v>
      </c>
      <c r="I112" s="19">
        <v>6204.9343017407464</v>
      </c>
      <c r="J112" s="5">
        <v>914613.64150979742</v>
      </c>
      <c r="K112" s="5">
        <v>0</v>
      </c>
      <c r="L112" s="5">
        <v>12.276674864797169</v>
      </c>
      <c r="M112" s="5">
        <v>458.93538459978913</v>
      </c>
      <c r="N112" s="5">
        <v>0</v>
      </c>
      <c r="O112" s="5">
        <v>0</v>
      </c>
      <c r="P112" s="5">
        <v>0</v>
      </c>
      <c r="Q112" s="6">
        <v>0</v>
      </c>
      <c r="R112" s="13">
        <v>78892.261180764093</v>
      </c>
      <c r="S112" s="13">
        <v>1081572660.475332</v>
      </c>
    </row>
    <row r="113" spans="2:19" x14ac:dyDescent="0.2">
      <c r="B113" s="17">
        <f t="shared" si="1"/>
        <v>50221</v>
      </c>
      <c r="C113" s="4">
        <v>1323818.7155850781</v>
      </c>
      <c r="D113" s="5">
        <v>108259.46158569294</v>
      </c>
      <c r="E113" s="5">
        <v>13659.460695693677</v>
      </c>
      <c r="F113" s="5">
        <v>0</v>
      </c>
      <c r="G113" s="5">
        <v>188225.44726289477</v>
      </c>
      <c r="H113" s="19">
        <v>54840.38577061674</v>
      </c>
      <c r="I113" s="19">
        <v>6174.2548329823339</v>
      </c>
      <c r="J113" s="5">
        <v>917936.96115873347</v>
      </c>
      <c r="K113" s="5">
        <v>0</v>
      </c>
      <c r="L113" s="5">
        <v>12.325643556416063</v>
      </c>
      <c r="M113" s="5">
        <v>450.45366194235442</v>
      </c>
      <c r="N113" s="5">
        <v>0</v>
      </c>
      <c r="O113" s="5">
        <v>0</v>
      </c>
      <c r="P113" s="5">
        <v>0</v>
      </c>
      <c r="Q113" s="6">
        <v>0</v>
      </c>
      <c r="R113" s="13">
        <v>78436.388283405162</v>
      </c>
      <c r="S113" s="13">
        <v>1076313208.5765114</v>
      </c>
    </row>
    <row r="114" spans="2:19" x14ac:dyDescent="0.2">
      <c r="B114" s="17">
        <f t="shared" si="1"/>
        <v>50252</v>
      </c>
      <c r="C114" s="4">
        <v>1319731.4128480779</v>
      </c>
      <c r="D114" s="5">
        <v>107233.74757020775</v>
      </c>
      <c r="E114" s="5">
        <v>13666.172478601127</v>
      </c>
      <c r="F114" s="5">
        <v>0</v>
      </c>
      <c r="G114" s="5">
        <v>187903.58215428263</v>
      </c>
      <c r="H114" s="19">
        <v>63403.728490514899</v>
      </c>
      <c r="I114" s="19">
        <v>6151.6703812331543</v>
      </c>
      <c r="J114" s="5">
        <v>919903.62698915007</v>
      </c>
      <c r="K114" s="5">
        <v>0</v>
      </c>
      <c r="L114" s="5">
        <v>8.7246195354287064</v>
      </c>
      <c r="M114" s="5">
        <v>441.02229338379823</v>
      </c>
      <c r="N114" s="5">
        <v>0</v>
      </c>
      <c r="O114" s="5">
        <v>0</v>
      </c>
      <c r="P114" s="5">
        <v>0</v>
      </c>
      <c r="Q114" s="6">
        <v>0</v>
      </c>
      <c r="R114" s="13">
        <v>77060.426096713403</v>
      </c>
      <c r="S114" s="13">
        <v>1071158447.4560699</v>
      </c>
    </row>
    <row r="115" spans="2:19" x14ac:dyDescent="0.2">
      <c r="B115" s="17">
        <f t="shared" si="1"/>
        <v>50283</v>
      </c>
      <c r="C115" s="4">
        <v>1313809.5539382042</v>
      </c>
      <c r="D115" s="5">
        <v>107102.00633308268</v>
      </c>
      <c r="E115" s="5">
        <v>13717.539630357031</v>
      </c>
      <c r="F115" s="5">
        <v>0</v>
      </c>
      <c r="G115" s="5">
        <v>187446.08403411903</v>
      </c>
      <c r="H115" s="19">
        <v>63541.533501018232</v>
      </c>
      <c r="I115" s="19">
        <v>6128.2661662018181</v>
      </c>
      <c r="J115" s="5">
        <v>917691.01582585718</v>
      </c>
      <c r="K115" s="5">
        <v>0</v>
      </c>
      <c r="L115" s="5">
        <v>8.65029808333251</v>
      </c>
      <c r="M115" s="5">
        <v>430.65810663870661</v>
      </c>
      <c r="N115" s="5">
        <v>0</v>
      </c>
      <c r="O115" s="5">
        <v>0</v>
      </c>
      <c r="P115" s="5">
        <v>0</v>
      </c>
      <c r="Q115" s="6">
        <v>0</v>
      </c>
      <c r="R115" s="13">
        <v>76757.430964737432</v>
      </c>
      <c r="S115" s="13">
        <v>1064753843.6944371</v>
      </c>
    </row>
    <row r="116" spans="2:19" x14ac:dyDescent="0.2">
      <c r="B116" s="17">
        <f t="shared" si="1"/>
        <v>50313</v>
      </c>
      <c r="C116" s="4">
        <v>1309539.3466147326</v>
      </c>
      <c r="D116" s="5">
        <v>106861.70860000524</v>
      </c>
      <c r="E116" s="5">
        <v>13795.585716884185</v>
      </c>
      <c r="F116" s="5">
        <v>0</v>
      </c>
      <c r="G116" s="5">
        <v>187066.53006893586</v>
      </c>
      <c r="H116" s="19">
        <v>62698.694059403191</v>
      </c>
      <c r="I116" s="19">
        <v>6097.7101326498459</v>
      </c>
      <c r="J116" s="5">
        <v>918347.54914271226</v>
      </c>
      <c r="K116" s="5">
        <v>0</v>
      </c>
      <c r="L116" s="5">
        <v>8.5766097451754657</v>
      </c>
      <c r="M116" s="5">
        <v>421.43667164701185</v>
      </c>
      <c r="N116" s="5">
        <v>0</v>
      </c>
      <c r="O116" s="5">
        <v>0</v>
      </c>
      <c r="P116" s="5">
        <v>0</v>
      </c>
      <c r="Q116" s="6">
        <v>0</v>
      </c>
      <c r="R116" s="13">
        <v>76495.037501141967</v>
      </c>
      <c r="S116" s="13">
        <v>1058933376.6689228</v>
      </c>
    </row>
    <row r="117" spans="2:19" x14ac:dyDescent="0.2">
      <c r="B117" s="17">
        <f t="shared" si="1"/>
        <v>50344</v>
      </c>
      <c r="C117" s="4">
        <v>1307617.0662906186</v>
      </c>
      <c r="D117" s="5">
        <v>107585.26471510211</v>
      </c>
      <c r="E117" s="5">
        <v>13956.945584778819</v>
      </c>
      <c r="F117" s="5">
        <v>0</v>
      </c>
      <c r="G117" s="5">
        <v>186684.7428592479</v>
      </c>
      <c r="H117" s="19">
        <v>79644.562450400539</v>
      </c>
      <c r="I117" s="19">
        <v>6195.9478465357033</v>
      </c>
      <c r="J117" s="5">
        <v>920544.14914742636</v>
      </c>
      <c r="K117" s="5">
        <v>0</v>
      </c>
      <c r="L117" s="5">
        <v>8.5035491277198396</v>
      </c>
      <c r="M117" s="5">
        <v>401.45143350628149</v>
      </c>
      <c r="N117" s="5">
        <v>0</v>
      </c>
      <c r="O117" s="5">
        <v>0</v>
      </c>
      <c r="P117" s="5">
        <v>0</v>
      </c>
      <c r="Q117" s="6">
        <v>0</v>
      </c>
      <c r="R117" s="13">
        <v>74057.583077785122</v>
      </c>
      <c r="S117" s="13">
        <v>1053975771.9504236</v>
      </c>
    </row>
    <row r="118" spans="2:19" x14ac:dyDescent="0.2">
      <c r="B118" s="17">
        <f t="shared" si="1"/>
        <v>50374</v>
      </c>
      <c r="C118" s="4">
        <v>1304686.7553978267</v>
      </c>
      <c r="D118" s="5">
        <v>107913.07505522264</v>
      </c>
      <c r="E118" s="5">
        <v>14015.616705294044</v>
      </c>
      <c r="F118" s="5">
        <v>0</v>
      </c>
      <c r="G118" s="5">
        <v>186475.10393340944</v>
      </c>
      <c r="H118" s="19">
        <v>86877.644780201575</v>
      </c>
      <c r="I118" s="19">
        <v>6212.8266593157832</v>
      </c>
      <c r="J118" s="5">
        <v>922042.31582392217</v>
      </c>
      <c r="K118" s="5">
        <v>0</v>
      </c>
      <c r="L118" s="5">
        <v>8.4311108836706765</v>
      </c>
      <c r="M118" s="5">
        <v>391.67683919367056</v>
      </c>
      <c r="N118" s="5">
        <v>0</v>
      </c>
      <c r="O118" s="5">
        <v>0</v>
      </c>
      <c r="P118" s="5">
        <v>0</v>
      </c>
      <c r="Q118" s="6">
        <v>0</v>
      </c>
      <c r="R118" s="13">
        <v>72802.089127288185</v>
      </c>
      <c r="S118" s="13">
        <v>1050086735.5900612</v>
      </c>
    </row>
    <row r="119" spans="2:19" x14ac:dyDescent="0.2">
      <c r="B119" s="17">
        <f t="shared" si="1"/>
        <v>50405</v>
      </c>
      <c r="C119" s="4">
        <v>1302144.8907084428</v>
      </c>
      <c r="D119" s="5">
        <v>108349.11539610045</v>
      </c>
      <c r="E119" s="5">
        <v>14468.329489338985</v>
      </c>
      <c r="F119" s="5">
        <v>0</v>
      </c>
      <c r="G119" s="5">
        <v>186110.77597344524</v>
      </c>
      <c r="H119" s="19">
        <v>80539.81189291348</v>
      </c>
      <c r="I119" s="19">
        <v>6197.3482958605373</v>
      </c>
      <c r="J119" s="5">
        <v>923473.13106890058</v>
      </c>
      <c r="K119" s="5">
        <v>0</v>
      </c>
      <c r="L119" s="5">
        <v>8.3592897112844273</v>
      </c>
      <c r="M119" s="5">
        <v>381.43750307161287</v>
      </c>
      <c r="N119" s="5">
        <v>0</v>
      </c>
      <c r="O119" s="5">
        <v>0</v>
      </c>
      <c r="P119" s="5">
        <v>0</v>
      </c>
      <c r="Q119" s="6">
        <v>0</v>
      </c>
      <c r="R119" s="13">
        <v>73768.196803757819</v>
      </c>
      <c r="S119" s="13">
        <v>1045490569.8393948</v>
      </c>
    </row>
    <row r="120" spans="2:19" x14ac:dyDescent="0.2">
      <c r="B120" s="17">
        <f t="shared" si="1"/>
        <v>50436</v>
      </c>
      <c r="C120" s="4">
        <v>1299531.4402145275</v>
      </c>
      <c r="D120" s="5">
        <v>109670.17084691671</v>
      </c>
      <c r="E120" s="5">
        <v>14646.814459166708</v>
      </c>
      <c r="F120" s="5">
        <v>0</v>
      </c>
      <c r="G120" s="5">
        <v>185940.45032404718</v>
      </c>
      <c r="H120" s="19">
        <v>68706.19895016696</v>
      </c>
      <c r="I120" s="19">
        <v>6191.644035283558</v>
      </c>
      <c r="J120" s="5">
        <v>926534.95958271704</v>
      </c>
      <c r="K120" s="5">
        <v>0</v>
      </c>
      <c r="L120" s="5">
        <v>8.2880803539809254</v>
      </c>
      <c r="M120" s="5">
        <v>370.04479714816205</v>
      </c>
      <c r="N120" s="5">
        <v>0</v>
      </c>
      <c r="O120" s="5">
        <v>0</v>
      </c>
      <c r="P120" s="5">
        <v>0</v>
      </c>
      <c r="Q120" s="6">
        <v>0</v>
      </c>
      <c r="R120" s="13">
        <v>74754.472329155353</v>
      </c>
      <c r="S120" s="13">
        <v>1041176712.2614871</v>
      </c>
    </row>
    <row r="121" spans="2:19" x14ac:dyDescent="0.2">
      <c r="B121" s="17">
        <f t="shared" si="1"/>
        <v>50464</v>
      </c>
      <c r="C121" s="4">
        <v>1294160.1581679741</v>
      </c>
      <c r="D121" s="5">
        <v>109540.41033122397</v>
      </c>
      <c r="E121" s="5">
        <v>14652.986983528124</v>
      </c>
      <c r="F121" s="5">
        <v>0</v>
      </c>
      <c r="G121" s="5">
        <v>185876.75543226255</v>
      </c>
      <c r="H121" s="19">
        <v>49577.918899847304</v>
      </c>
      <c r="I121" s="19">
        <v>6185.2834532402021</v>
      </c>
      <c r="J121" s="5">
        <v>929304.55008274829</v>
      </c>
      <c r="K121" s="5">
        <v>0</v>
      </c>
      <c r="L121" s="5">
        <v>8.2174775999586487</v>
      </c>
      <c r="M121" s="5">
        <v>361.71842096214897</v>
      </c>
      <c r="N121" s="5">
        <v>0</v>
      </c>
      <c r="O121" s="5">
        <v>0</v>
      </c>
      <c r="P121" s="5">
        <v>0</v>
      </c>
      <c r="Q121" s="6">
        <v>0</v>
      </c>
      <c r="R121" s="13">
        <v>76566.930141712321</v>
      </c>
      <c r="S121" s="13">
        <v>1035418773.4259661</v>
      </c>
    </row>
    <row r="122" spans="2:19" x14ac:dyDescent="0.2">
      <c r="B122" s="17">
        <f t="shared" si="1"/>
        <v>50495</v>
      </c>
      <c r="C122" s="4">
        <v>1289459.61444763</v>
      </c>
      <c r="D122" s="5">
        <v>109562.19338363901</v>
      </c>
      <c r="E122" s="5">
        <v>14707.850476602478</v>
      </c>
      <c r="F122" s="5">
        <v>0</v>
      </c>
      <c r="G122" s="5">
        <v>185604.15335628958</v>
      </c>
      <c r="H122" s="19">
        <v>61639.574975582829</v>
      </c>
      <c r="I122" s="19">
        <v>6189.4946378723198</v>
      </c>
      <c r="J122" s="5">
        <v>930093.10015804868</v>
      </c>
      <c r="K122" s="5">
        <v>0</v>
      </c>
      <c r="L122" s="5">
        <v>8.1474762818132742</v>
      </c>
      <c r="M122" s="5">
        <v>351.41385381966074</v>
      </c>
      <c r="N122" s="5">
        <v>0</v>
      </c>
      <c r="O122" s="5">
        <v>0</v>
      </c>
      <c r="P122" s="5">
        <v>0</v>
      </c>
      <c r="Q122" s="6">
        <v>0</v>
      </c>
      <c r="R122" s="13">
        <v>74636.432745650847</v>
      </c>
      <c r="S122" s="13">
        <v>1029419962.8434318</v>
      </c>
    </row>
    <row r="123" spans="2:19" x14ac:dyDescent="0.2">
      <c r="B123" s="17">
        <f t="shared" si="1"/>
        <v>50525</v>
      </c>
      <c r="C123" s="4">
        <v>1285341.7243070339</v>
      </c>
      <c r="D123" s="5">
        <v>109784.83960107187</v>
      </c>
      <c r="E123" s="5">
        <v>14826.472392326265</v>
      </c>
      <c r="F123" s="5">
        <v>0</v>
      </c>
      <c r="G123" s="5">
        <v>185435.52904360546</v>
      </c>
      <c r="H123" s="19">
        <v>60291.853448813352</v>
      </c>
      <c r="I123" s="19">
        <v>6138.2506431283327</v>
      </c>
      <c r="J123" s="5">
        <v>932034.33357013226</v>
      </c>
      <c r="K123" s="5">
        <v>0</v>
      </c>
      <c r="L123" s="5">
        <v>8.0780712761594735</v>
      </c>
      <c r="M123" s="5">
        <v>342.69604760721063</v>
      </c>
      <c r="N123" s="5">
        <v>0</v>
      </c>
      <c r="O123" s="5">
        <v>0</v>
      </c>
      <c r="P123" s="5">
        <v>0</v>
      </c>
      <c r="Q123" s="6">
        <v>0</v>
      </c>
      <c r="R123" s="13">
        <v>74352.939794765247</v>
      </c>
      <c r="S123" s="13">
        <v>1024500967.7575326</v>
      </c>
    </row>
    <row r="124" spans="2:19" x14ac:dyDescent="0.2">
      <c r="B124" s="17">
        <f t="shared" si="1"/>
        <v>50556</v>
      </c>
      <c r="C124" s="4">
        <v>1280992.4924743639</v>
      </c>
      <c r="D124" s="5">
        <v>109517.41722477764</v>
      </c>
      <c r="E124" s="5">
        <v>14780.118102256658</v>
      </c>
      <c r="F124" s="5">
        <v>0</v>
      </c>
      <c r="G124" s="5">
        <v>185390.03397463958</v>
      </c>
      <c r="H124" s="19">
        <v>50087.527791643901</v>
      </c>
      <c r="I124" s="19">
        <v>6092.9381067866952</v>
      </c>
      <c r="J124" s="5">
        <v>934892.99990295316</v>
      </c>
      <c r="K124" s="5">
        <v>0</v>
      </c>
      <c r="L124" s="5">
        <v>8.0092575032559363</v>
      </c>
      <c r="M124" s="5">
        <v>336.98675878159696</v>
      </c>
      <c r="N124" s="5">
        <v>0</v>
      </c>
      <c r="O124" s="5">
        <v>0</v>
      </c>
      <c r="P124" s="5">
        <v>0</v>
      </c>
      <c r="Q124" s="6">
        <v>0</v>
      </c>
      <c r="R124" s="13">
        <v>75335.684712100265</v>
      </c>
      <c r="S124" s="13">
        <v>1019137266.7410647</v>
      </c>
    </row>
    <row r="125" spans="2:19" x14ac:dyDescent="0.2">
      <c r="B125" s="17">
        <f t="shared" si="1"/>
        <v>50586</v>
      </c>
      <c r="C125" s="4">
        <v>1272723.4842927398</v>
      </c>
      <c r="D125" s="5">
        <v>109173.39663089981</v>
      </c>
      <c r="E125" s="5">
        <v>14674.526112087522</v>
      </c>
      <c r="F125" s="5">
        <v>0</v>
      </c>
      <c r="G125" s="5">
        <v>185061.62470420453</v>
      </c>
      <c r="H125" s="19">
        <v>50837.004610608892</v>
      </c>
      <c r="I125" s="19">
        <v>6063.0621149563212</v>
      </c>
      <c r="J125" s="5">
        <v>934227.04197807889</v>
      </c>
      <c r="K125" s="5">
        <v>0</v>
      </c>
      <c r="L125" s="5">
        <v>8.0865256400445915</v>
      </c>
      <c r="M125" s="5">
        <v>324.91500374939375</v>
      </c>
      <c r="N125" s="5">
        <v>0</v>
      </c>
      <c r="O125" s="5">
        <v>0</v>
      </c>
      <c r="P125" s="5">
        <v>0</v>
      </c>
      <c r="Q125" s="6">
        <v>0</v>
      </c>
      <c r="R125" s="13">
        <v>74566.690929183213</v>
      </c>
      <c r="S125" s="13">
        <v>1012063234.6012496</v>
      </c>
    </row>
    <row r="126" spans="2:19" x14ac:dyDescent="0.2">
      <c r="B126" s="17">
        <f t="shared" si="1"/>
        <v>50617</v>
      </c>
      <c r="C126" s="4">
        <v>1267780.9642444339</v>
      </c>
      <c r="D126" s="5">
        <v>108626.64044830418</v>
      </c>
      <c r="E126" s="5">
        <v>14684.632040590524</v>
      </c>
      <c r="F126" s="5">
        <v>0</v>
      </c>
      <c r="G126" s="5">
        <v>184877.89406157107</v>
      </c>
      <c r="H126" s="19">
        <v>58989.810140855319</v>
      </c>
      <c r="I126" s="19">
        <v>6067.3593392408457</v>
      </c>
      <c r="J126" s="5">
        <v>934633.78249941254</v>
      </c>
      <c r="K126" s="5">
        <v>0</v>
      </c>
      <c r="L126" s="5">
        <v>3.0293821983379039</v>
      </c>
      <c r="M126" s="5">
        <v>318.32346693296194</v>
      </c>
      <c r="N126" s="5">
        <v>0</v>
      </c>
      <c r="O126" s="5">
        <v>0</v>
      </c>
      <c r="P126" s="5">
        <v>0</v>
      </c>
      <c r="Q126" s="6">
        <v>0</v>
      </c>
      <c r="R126" s="13">
        <v>73076.32922269305</v>
      </c>
      <c r="S126" s="13">
        <v>1006405112.7947121</v>
      </c>
    </row>
    <row r="127" spans="2:19" x14ac:dyDescent="0.2">
      <c r="B127" s="17">
        <f t="shared" si="1"/>
        <v>50648</v>
      </c>
      <c r="C127" s="4">
        <v>1263675.3393376288</v>
      </c>
      <c r="D127" s="5">
        <v>107749.17527673705</v>
      </c>
      <c r="E127" s="5">
        <v>14744.44195177146</v>
      </c>
      <c r="F127" s="5">
        <v>0</v>
      </c>
      <c r="G127" s="5">
        <v>184498.36843103857</v>
      </c>
      <c r="H127" s="19">
        <v>58355.05192229907</v>
      </c>
      <c r="I127" s="19">
        <v>6047.3830057617106</v>
      </c>
      <c r="J127" s="5">
        <v>935309.78990262351</v>
      </c>
      <c r="K127" s="5">
        <v>0</v>
      </c>
      <c r="L127" s="5">
        <v>3.003576135045336</v>
      </c>
      <c r="M127" s="5">
        <v>310.85498110312483</v>
      </c>
      <c r="N127" s="5">
        <v>0</v>
      </c>
      <c r="O127" s="5">
        <v>0</v>
      </c>
      <c r="P127" s="5">
        <v>0</v>
      </c>
      <c r="Q127" s="6">
        <v>0</v>
      </c>
      <c r="R127" s="13">
        <v>72891.922519849235</v>
      </c>
      <c r="S127" s="13">
        <v>1000055237.8521737</v>
      </c>
    </row>
    <row r="128" spans="2:19" x14ac:dyDescent="0.2">
      <c r="B128" s="17">
        <f t="shared" si="1"/>
        <v>50678</v>
      </c>
      <c r="C128" s="4">
        <v>1258916.3516700699</v>
      </c>
      <c r="D128" s="5">
        <v>107525.89372037099</v>
      </c>
      <c r="E128" s="5">
        <v>14831.158998153656</v>
      </c>
      <c r="F128" s="5">
        <v>0</v>
      </c>
      <c r="G128" s="5">
        <v>184236.44332910614</v>
      </c>
      <c r="H128" s="19">
        <v>57752.892726699196</v>
      </c>
      <c r="I128" s="19">
        <v>6016.3662766737461</v>
      </c>
      <c r="J128" s="5">
        <v>936086.5981483038</v>
      </c>
      <c r="K128" s="5">
        <v>0</v>
      </c>
      <c r="L128" s="5">
        <v>2.9779899030117711</v>
      </c>
      <c r="M128" s="5">
        <v>303.94622877111601</v>
      </c>
      <c r="N128" s="5">
        <v>0</v>
      </c>
      <c r="O128" s="5">
        <v>0</v>
      </c>
      <c r="P128" s="5">
        <v>0</v>
      </c>
      <c r="Q128" s="6">
        <v>0</v>
      </c>
      <c r="R128" s="13">
        <v>72502.74750367213</v>
      </c>
      <c r="S128" s="13">
        <v>994323531.9661088</v>
      </c>
    </row>
    <row r="129" spans="2:19" x14ac:dyDescent="0.2">
      <c r="B129" s="17">
        <f t="shared" si="1"/>
        <v>50709</v>
      </c>
      <c r="C129" s="4">
        <v>1251790.1690306729</v>
      </c>
      <c r="D129" s="5">
        <v>108357.9382583212</v>
      </c>
      <c r="E129" s="5">
        <v>14887.870813008725</v>
      </c>
      <c r="F129" s="5">
        <v>0</v>
      </c>
      <c r="G129" s="5">
        <v>183690.43304539824</v>
      </c>
      <c r="H129" s="19">
        <v>75900.298191199734</v>
      </c>
      <c r="I129" s="19">
        <v>6120.2817787013955</v>
      </c>
      <c r="J129" s="5">
        <v>934659.16526576236</v>
      </c>
      <c r="K129" s="5">
        <v>0</v>
      </c>
      <c r="L129" s="5">
        <v>2.9526216295849603</v>
      </c>
      <c r="M129" s="5">
        <v>296.51295863178171</v>
      </c>
      <c r="N129" s="5">
        <v>0</v>
      </c>
      <c r="O129" s="5">
        <v>0</v>
      </c>
      <c r="P129" s="5">
        <v>0</v>
      </c>
      <c r="Q129" s="6">
        <v>0</v>
      </c>
      <c r="R129" s="13">
        <v>69274.91571744009</v>
      </c>
      <c r="S129" s="13">
        <v>988684058.01474154</v>
      </c>
    </row>
    <row r="130" spans="2:19" x14ac:dyDescent="0.2">
      <c r="B130" s="17">
        <f t="shared" si="1"/>
        <v>50739</v>
      </c>
      <c r="C130" s="4">
        <v>1250300.2276865845</v>
      </c>
      <c r="D130" s="5">
        <v>109177.2432035216</v>
      </c>
      <c r="E130" s="5">
        <v>14963.774008840666</v>
      </c>
      <c r="F130" s="5">
        <v>0</v>
      </c>
      <c r="G130" s="5">
        <v>183596.15080910383</v>
      </c>
      <c r="H130" s="19">
        <v>81641.135448382614</v>
      </c>
      <c r="I130" s="19">
        <v>6137.6110400585831</v>
      </c>
      <c r="J130" s="5">
        <v>936770.19738173066</v>
      </c>
      <c r="K130" s="5">
        <v>0</v>
      </c>
      <c r="L130" s="5">
        <v>2.9274694580650116</v>
      </c>
      <c r="M130" s="5">
        <v>289.29721972444179</v>
      </c>
      <c r="N130" s="5">
        <v>0</v>
      </c>
      <c r="O130" s="5">
        <v>0</v>
      </c>
      <c r="P130" s="5">
        <v>0</v>
      </c>
      <c r="Q130" s="6">
        <v>0</v>
      </c>
      <c r="R130" s="13">
        <v>68087.121678312018</v>
      </c>
      <c r="S130" s="13">
        <v>984935071.43281174</v>
      </c>
    </row>
    <row r="131" spans="2:19" x14ac:dyDescent="0.2">
      <c r="B131" s="17">
        <f t="shared" si="1"/>
        <v>50770</v>
      </c>
      <c r="C131" s="4">
        <v>1247159.6941102117</v>
      </c>
      <c r="D131" s="5">
        <v>109388.81096898534</v>
      </c>
      <c r="E131" s="5">
        <v>15461.788075692337</v>
      </c>
      <c r="F131" s="5">
        <v>0</v>
      </c>
      <c r="G131" s="5">
        <v>183229.59001894039</v>
      </c>
      <c r="H131" s="19">
        <v>74894.493327843724</v>
      </c>
      <c r="I131" s="19">
        <v>6121.7500139489784</v>
      </c>
      <c r="J131" s="5">
        <v>937576.16616025043</v>
      </c>
      <c r="K131" s="5">
        <v>0</v>
      </c>
      <c r="L131" s="5">
        <v>2.9025315475684978</v>
      </c>
      <c r="M131" s="5">
        <v>277.94647167995447</v>
      </c>
      <c r="N131" s="5">
        <v>0</v>
      </c>
      <c r="O131" s="5">
        <v>0</v>
      </c>
      <c r="P131" s="5">
        <v>0</v>
      </c>
      <c r="Q131" s="6">
        <v>0</v>
      </c>
      <c r="R131" s="13">
        <v>69011.706784030612</v>
      </c>
      <c r="S131" s="13">
        <v>980058622.70990896</v>
      </c>
    </row>
    <row r="132" spans="2:19" x14ac:dyDescent="0.2">
      <c r="B132" s="17">
        <f t="shared" si="1"/>
        <v>50801</v>
      </c>
      <c r="C132" s="4">
        <v>1243932.6438310668</v>
      </c>
      <c r="D132" s="5">
        <v>110733.42107644577</v>
      </c>
      <c r="E132" s="5">
        <v>15679.022234065851</v>
      </c>
      <c r="F132" s="5">
        <v>0</v>
      </c>
      <c r="G132" s="5">
        <v>183170.97750351406</v>
      </c>
      <c r="H132" s="19">
        <v>65597.903191530524</v>
      </c>
      <c r="I132" s="19">
        <v>6115.4788731323933</v>
      </c>
      <c r="J132" s="5">
        <v>939824.4814705305</v>
      </c>
      <c r="K132" s="5">
        <v>0</v>
      </c>
      <c r="L132" s="5">
        <v>2.8778060728937209</v>
      </c>
      <c r="M132" s="5">
        <v>270.16862995561871</v>
      </c>
      <c r="N132" s="5">
        <v>0</v>
      </c>
      <c r="O132" s="5">
        <v>0</v>
      </c>
      <c r="P132" s="5">
        <v>0</v>
      </c>
      <c r="Q132" s="6">
        <v>0</v>
      </c>
      <c r="R132" s="13">
        <v>69627.647665008582</v>
      </c>
      <c r="S132" s="13">
        <v>975236372.53740096</v>
      </c>
    </row>
    <row r="133" spans="2:19" x14ac:dyDescent="0.2">
      <c r="B133" s="17">
        <f t="shared" si="1"/>
        <v>50829</v>
      </c>
      <c r="C133" s="4">
        <v>1236895.0108995177</v>
      </c>
      <c r="D133" s="5">
        <v>110639.61302788203</v>
      </c>
      <c r="E133" s="5">
        <v>15688.817047879178</v>
      </c>
      <c r="F133" s="5">
        <v>0</v>
      </c>
      <c r="G133" s="5">
        <v>183026.1877382198</v>
      </c>
      <c r="H133" s="19">
        <v>46448.327557969496</v>
      </c>
      <c r="I133" s="19">
        <v>6108.796319097567</v>
      </c>
      <c r="J133" s="5">
        <v>941516.84500185878</v>
      </c>
      <c r="K133" s="5">
        <v>0</v>
      </c>
      <c r="L133" s="5">
        <v>2.8532912243871253</v>
      </c>
      <c r="M133" s="5">
        <v>264.09265870247503</v>
      </c>
      <c r="N133" s="5">
        <v>0</v>
      </c>
      <c r="O133" s="5">
        <v>0</v>
      </c>
      <c r="P133" s="5">
        <v>0</v>
      </c>
      <c r="Q133" s="6">
        <v>0</v>
      </c>
      <c r="R133" s="13">
        <v>71359.382099631679</v>
      </c>
      <c r="S133" s="13">
        <v>968846845.02572167</v>
      </c>
    </row>
    <row r="134" spans="2:19" x14ac:dyDescent="0.2">
      <c r="B134" s="17">
        <f t="shared" si="1"/>
        <v>50860</v>
      </c>
      <c r="C134" s="4">
        <v>1233227.4030883522</v>
      </c>
      <c r="D134" s="5">
        <v>110684.26008866212</v>
      </c>
      <c r="E134" s="5">
        <v>15759.306322592682</v>
      </c>
      <c r="F134" s="5">
        <v>0</v>
      </c>
      <c r="G134" s="5">
        <v>182866.25326488982</v>
      </c>
      <c r="H134" s="19">
        <v>56865.821773539421</v>
      </c>
      <c r="I134" s="19">
        <v>6113.6294530989517</v>
      </c>
      <c r="J134" s="5">
        <v>943589.41998237418</v>
      </c>
      <c r="K134" s="5">
        <v>0</v>
      </c>
      <c r="L134" s="5">
        <v>2.8289852078108542</v>
      </c>
      <c r="M134" s="5">
        <v>257.56735741829391</v>
      </c>
      <c r="N134" s="5">
        <v>0</v>
      </c>
      <c r="O134" s="5">
        <v>0</v>
      </c>
      <c r="P134" s="5">
        <v>0</v>
      </c>
      <c r="Q134" s="6">
        <v>0</v>
      </c>
      <c r="R134" s="13">
        <v>69543.334816054674</v>
      </c>
      <c r="S134" s="13">
        <v>963976525.84378684</v>
      </c>
    </row>
    <row r="135" spans="2:19" x14ac:dyDescent="0.2">
      <c r="B135" s="17">
        <f t="shared" ref="B135:B198" si="2">+EOMONTH(B134,1)</f>
        <v>50890</v>
      </c>
      <c r="C135" s="4">
        <v>1227465.7840078184</v>
      </c>
      <c r="D135" s="5">
        <v>110748.4552907928</v>
      </c>
      <c r="E135" s="5">
        <v>15887.122106416355</v>
      </c>
      <c r="F135" s="5">
        <v>0</v>
      </c>
      <c r="G135" s="5">
        <v>182495.29809410215</v>
      </c>
      <c r="H135" s="19">
        <v>55581.846115460197</v>
      </c>
      <c r="I135" s="19">
        <v>6078.6256078109827</v>
      </c>
      <c r="J135" s="5">
        <v>944023.69717394642</v>
      </c>
      <c r="K135" s="5">
        <v>0</v>
      </c>
      <c r="L135" s="5">
        <v>2.8048862442114246</v>
      </c>
      <c r="M135" s="5">
        <v>251.11424318535433</v>
      </c>
      <c r="N135" s="5">
        <v>0</v>
      </c>
      <c r="O135" s="5">
        <v>0</v>
      </c>
      <c r="P135" s="5">
        <v>0</v>
      </c>
      <c r="Q135" s="6">
        <v>0</v>
      </c>
      <c r="R135" s="13">
        <v>69102.801497349938</v>
      </c>
      <c r="S135" s="13">
        <v>958296198.02275133</v>
      </c>
    </row>
    <row r="136" spans="2:19" x14ac:dyDescent="0.2">
      <c r="B136" s="17">
        <f t="shared" si="2"/>
        <v>50921</v>
      </c>
      <c r="C136" s="4">
        <v>1221177.959610262</v>
      </c>
      <c r="D136" s="5">
        <v>110226.53200639108</v>
      </c>
      <c r="E136" s="5">
        <v>15838.567334128587</v>
      </c>
      <c r="F136" s="5">
        <v>0</v>
      </c>
      <c r="G136" s="5">
        <v>182293.07495256525</v>
      </c>
      <c r="H136" s="19">
        <v>46330.320749671824</v>
      </c>
      <c r="I136" s="19">
        <v>6040.2020551337164</v>
      </c>
      <c r="J136" s="5">
        <v>945719.37468750961</v>
      </c>
      <c r="K136" s="5">
        <v>0</v>
      </c>
      <c r="L136" s="5">
        <v>2.7809925697895297</v>
      </c>
      <c r="M136" s="5">
        <v>246.7545972943033</v>
      </c>
      <c r="N136" s="5">
        <v>0</v>
      </c>
      <c r="O136" s="5">
        <v>0</v>
      </c>
      <c r="P136" s="5">
        <v>0</v>
      </c>
      <c r="Q136" s="6">
        <v>0</v>
      </c>
      <c r="R136" s="13">
        <v>69739.497562358694</v>
      </c>
      <c r="S136" s="13">
        <v>951593430.63971353</v>
      </c>
    </row>
    <row r="137" spans="2:19" x14ac:dyDescent="0.2">
      <c r="B137" s="17">
        <f t="shared" si="2"/>
        <v>50951</v>
      </c>
      <c r="C137" s="4">
        <v>1215368.2007093837</v>
      </c>
      <c r="D137" s="5">
        <v>109881.41980044861</v>
      </c>
      <c r="E137" s="5">
        <v>15725.019449601383</v>
      </c>
      <c r="F137" s="5">
        <v>0</v>
      </c>
      <c r="G137" s="5">
        <v>182138.68844855617</v>
      </c>
      <c r="H137" s="19">
        <v>47223.448702825161</v>
      </c>
      <c r="I137" s="19">
        <v>6010.6833248767025</v>
      </c>
      <c r="J137" s="5">
        <v>947080.84181735828</v>
      </c>
      <c r="K137" s="5">
        <v>0</v>
      </c>
      <c r="L137" s="5">
        <v>0</v>
      </c>
      <c r="M137" s="5">
        <v>241.8947123746826</v>
      </c>
      <c r="N137" s="5">
        <v>0</v>
      </c>
      <c r="O137" s="5">
        <v>0</v>
      </c>
      <c r="P137" s="5">
        <v>0</v>
      </c>
      <c r="Q137" s="6">
        <v>0</v>
      </c>
      <c r="R137" s="13">
        <v>69065.207679469153</v>
      </c>
      <c r="S137" s="13">
        <v>946178465.99396777</v>
      </c>
    </row>
    <row r="138" spans="2:19" x14ac:dyDescent="0.2">
      <c r="B138" s="17">
        <f t="shared" si="2"/>
        <v>50982</v>
      </c>
      <c r="C138" s="4">
        <v>1209095.4683260536</v>
      </c>
      <c r="D138" s="5">
        <v>109089.59846247089</v>
      </c>
      <c r="E138" s="5">
        <v>15735.238607581796</v>
      </c>
      <c r="F138" s="5">
        <v>0</v>
      </c>
      <c r="G138" s="5">
        <v>181902.0739961807</v>
      </c>
      <c r="H138" s="19">
        <v>56414.670156454493</v>
      </c>
      <c r="I138" s="19">
        <v>5958.8836258476067</v>
      </c>
      <c r="J138" s="5">
        <v>947557.46950561146</v>
      </c>
      <c r="K138" s="5">
        <v>0</v>
      </c>
      <c r="L138" s="5">
        <v>0</v>
      </c>
      <c r="M138" s="5">
        <v>237.04830501489258</v>
      </c>
      <c r="N138" s="5">
        <v>0</v>
      </c>
      <c r="O138" s="5">
        <v>0</v>
      </c>
      <c r="P138" s="5">
        <v>0</v>
      </c>
      <c r="Q138" s="6">
        <v>0</v>
      </c>
      <c r="R138" s="13">
        <v>67024.252504367279</v>
      </c>
      <c r="S138" s="13">
        <v>940413706.98028719</v>
      </c>
    </row>
    <row r="139" spans="2:19" x14ac:dyDescent="0.2">
      <c r="B139" s="17">
        <f t="shared" si="2"/>
        <v>51013</v>
      </c>
      <c r="C139" s="4">
        <v>1206393.3637518007</v>
      </c>
      <c r="D139" s="5">
        <v>108928.84678142998</v>
      </c>
      <c r="E139" s="5">
        <v>15799.099191488034</v>
      </c>
      <c r="F139" s="5">
        <v>0</v>
      </c>
      <c r="G139" s="5">
        <v>181705.54074410055</v>
      </c>
      <c r="H139" s="19">
        <v>53499.414815666823</v>
      </c>
      <c r="I139" s="19">
        <v>5938.3722488901303</v>
      </c>
      <c r="J139" s="5">
        <v>950134.94295362919</v>
      </c>
      <c r="K139" s="5">
        <v>0</v>
      </c>
      <c r="L139" s="5">
        <v>0</v>
      </c>
      <c r="M139" s="5">
        <v>230.74836958686109</v>
      </c>
      <c r="N139" s="5">
        <v>0</v>
      </c>
      <c r="O139" s="5">
        <v>0</v>
      </c>
      <c r="P139" s="5">
        <v>0</v>
      </c>
      <c r="Q139" s="6">
        <v>0</v>
      </c>
      <c r="R139" s="13">
        <v>67160.389802578225</v>
      </c>
      <c r="S139" s="13">
        <v>935746641.22096872</v>
      </c>
    </row>
    <row r="140" spans="2:19" x14ac:dyDescent="0.2">
      <c r="B140" s="17">
        <f t="shared" si="2"/>
        <v>51043</v>
      </c>
      <c r="C140" s="4">
        <v>1200858.8929302343</v>
      </c>
      <c r="D140" s="5">
        <v>107726.09524983476</v>
      </c>
      <c r="E140" s="5">
        <v>15728.280507912204</v>
      </c>
      <c r="F140" s="5">
        <v>0</v>
      </c>
      <c r="G140" s="5">
        <v>181333.20573655807</v>
      </c>
      <c r="H140" s="19">
        <v>52419.795702752148</v>
      </c>
      <c r="I140" s="19">
        <v>5837.9735646726458</v>
      </c>
      <c r="J140" s="5">
        <v>951724.13771826751</v>
      </c>
      <c r="K140" s="5">
        <v>0</v>
      </c>
      <c r="L140" s="5">
        <v>0</v>
      </c>
      <c r="M140" s="5">
        <v>225.67244714585655</v>
      </c>
      <c r="N140" s="5">
        <v>0</v>
      </c>
      <c r="O140" s="5">
        <v>0</v>
      </c>
      <c r="P140" s="5">
        <v>0</v>
      </c>
      <c r="Q140" s="6">
        <v>0</v>
      </c>
      <c r="R140" s="13">
        <v>66729.781412763128</v>
      </c>
      <c r="S140" s="13">
        <v>930111317.07357347</v>
      </c>
    </row>
    <row r="141" spans="2:19" x14ac:dyDescent="0.2">
      <c r="B141" s="17">
        <f t="shared" si="2"/>
        <v>51074</v>
      </c>
      <c r="C141" s="4">
        <v>1197350.0765868444</v>
      </c>
      <c r="D141" s="5">
        <v>108693.03346279317</v>
      </c>
      <c r="E141" s="5">
        <v>15881.771283665737</v>
      </c>
      <c r="F141" s="5">
        <v>0</v>
      </c>
      <c r="G141" s="5">
        <v>181142.84167524826</v>
      </c>
      <c r="H141" s="19">
        <v>70757.854669518289</v>
      </c>
      <c r="I141" s="19">
        <v>5941.0715818836798</v>
      </c>
      <c r="J141" s="5">
        <v>951853.39023640088</v>
      </c>
      <c r="K141" s="5">
        <v>0</v>
      </c>
      <c r="L141" s="5">
        <v>0</v>
      </c>
      <c r="M141" s="5">
        <v>220.12483515070568</v>
      </c>
      <c r="N141" s="5">
        <v>0</v>
      </c>
      <c r="O141" s="5">
        <v>0</v>
      </c>
      <c r="P141" s="5">
        <v>0</v>
      </c>
      <c r="Q141" s="6">
        <v>0</v>
      </c>
      <c r="R141" s="13">
        <v>63588.600887313172</v>
      </c>
      <c r="S141" s="13">
        <v>926083580.72464347</v>
      </c>
    </row>
    <row r="142" spans="2:19" x14ac:dyDescent="0.2">
      <c r="B142" s="17">
        <f t="shared" si="2"/>
        <v>51104</v>
      </c>
      <c r="C142" s="4">
        <v>1196371.9572652786</v>
      </c>
      <c r="D142" s="5">
        <v>109585.90127430476</v>
      </c>
      <c r="E142" s="5">
        <v>15962.318838690284</v>
      </c>
      <c r="F142" s="5">
        <v>0</v>
      </c>
      <c r="G142" s="5">
        <v>181144.94603798634</v>
      </c>
      <c r="H142" s="19">
        <v>76230.735431029243</v>
      </c>
      <c r="I142" s="19">
        <v>5960.4167884654398</v>
      </c>
      <c r="J142" s="5">
        <v>955512.13439444767</v>
      </c>
      <c r="K142" s="5">
        <v>0</v>
      </c>
      <c r="L142" s="5">
        <v>0</v>
      </c>
      <c r="M142" s="5">
        <v>214.74734654266501</v>
      </c>
      <c r="N142" s="5">
        <v>0</v>
      </c>
      <c r="O142" s="5">
        <v>0</v>
      </c>
      <c r="P142" s="5">
        <v>0</v>
      </c>
      <c r="Q142" s="6">
        <v>0</v>
      </c>
      <c r="R142" s="13">
        <v>62247.759868382134</v>
      </c>
      <c r="S142" s="13">
        <v>922455984.96788502</v>
      </c>
    </row>
    <row r="143" spans="2:19" x14ac:dyDescent="0.2">
      <c r="B143" s="17">
        <f t="shared" si="2"/>
        <v>51135</v>
      </c>
      <c r="C143" s="4">
        <v>1194410.9515517124</v>
      </c>
      <c r="D143" s="5">
        <v>110102.10816773062</v>
      </c>
      <c r="E143" s="5">
        <v>15623.41255195092</v>
      </c>
      <c r="F143" s="5">
        <v>0</v>
      </c>
      <c r="G143" s="5">
        <v>180931.34911481471</v>
      </c>
      <c r="H143" s="19">
        <v>69175.039832583847</v>
      </c>
      <c r="I143" s="19">
        <v>5945.0195889020815</v>
      </c>
      <c r="J143" s="5">
        <v>957983.20322078967</v>
      </c>
      <c r="K143" s="5">
        <v>0</v>
      </c>
      <c r="L143" s="5">
        <v>0</v>
      </c>
      <c r="M143" s="5">
        <v>208.94701716668436</v>
      </c>
      <c r="N143" s="5">
        <v>0</v>
      </c>
      <c r="O143" s="5">
        <v>0</v>
      </c>
      <c r="P143" s="5">
        <v>0</v>
      </c>
      <c r="Q143" s="6">
        <v>0</v>
      </c>
      <c r="R143" s="13">
        <v>63277.408700412081</v>
      </c>
      <c r="S143" s="13">
        <v>917392436.36089075</v>
      </c>
    </row>
    <row r="144" spans="2:19" x14ac:dyDescent="0.2">
      <c r="B144" s="17">
        <f t="shared" si="2"/>
        <v>51166</v>
      </c>
      <c r="C144" s="4">
        <v>1190957.2155135465</v>
      </c>
      <c r="D144" s="5">
        <v>111461.4851556278</v>
      </c>
      <c r="E144" s="5">
        <v>15858.191131608517</v>
      </c>
      <c r="F144" s="5">
        <v>0</v>
      </c>
      <c r="G144" s="5">
        <v>180728.89142713221</v>
      </c>
      <c r="H144" s="19">
        <v>61454.28772698922</v>
      </c>
      <c r="I144" s="19">
        <v>5939.103683909806</v>
      </c>
      <c r="J144" s="5">
        <v>959458.04073431354</v>
      </c>
      <c r="K144" s="5">
        <v>0</v>
      </c>
      <c r="L144" s="5">
        <v>0</v>
      </c>
      <c r="M144" s="5">
        <v>202.28485796945938</v>
      </c>
      <c r="N144" s="5">
        <v>0</v>
      </c>
      <c r="O144" s="5">
        <v>0</v>
      </c>
      <c r="P144" s="5">
        <v>0</v>
      </c>
      <c r="Q144" s="6">
        <v>0</v>
      </c>
      <c r="R144" s="13">
        <v>63679.459857895628</v>
      </c>
      <c r="S144" s="13">
        <v>912484472.43717599</v>
      </c>
    </row>
    <row r="145" spans="2:19" x14ac:dyDescent="0.2">
      <c r="B145" s="17">
        <f t="shared" si="2"/>
        <v>51195</v>
      </c>
      <c r="C145" s="4">
        <v>1186011.2491200354</v>
      </c>
      <c r="D145" s="5">
        <v>111330.42065042365</v>
      </c>
      <c r="E145" s="5">
        <v>15884.021647697351</v>
      </c>
      <c r="F145" s="5">
        <v>0</v>
      </c>
      <c r="G145" s="5">
        <v>180242.75549614863</v>
      </c>
      <c r="H145" s="19">
        <v>43615.21808254136</v>
      </c>
      <c r="I145" s="19">
        <v>5933.0541461583643</v>
      </c>
      <c r="J145" s="5">
        <v>961719.83650343772</v>
      </c>
      <c r="K145" s="5">
        <v>0</v>
      </c>
      <c r="L145" s="5">
        <v>0</v>
      </c>
      <c r="M145" s="5">
        <v>197.95403246064171</v>
      </c>
      <c r="N145" s="5">
        <v>0</v>
      </c>
      <c r="O145" s="5">
        <v>0</v>
      </c>
      <c r="P145" s="5">
        <v>0</v>
      </c>
      <c r="Q145" s="6">
        <v>0</v>
      </c>
      <c r="R145" s="13">
        <v>65576.323858334043</v>
      </c>
      <c r="S145" s="13">
        <v>907236634.72776771</v>
      </c>
    </row>
    <row r="146" spans="2:19" x14ac:dyDescent="0.2">
      <c r="B146" s="17">
        <f t="shared" si="2"/>
        <v>51226</v>
      </c>
      <c r="C146" s="4">
        <v>1181851.4953126535</v>
      </c>
      <c r="D146" s="5">
        <v>110255.35093985897</v>
      </c>
      <c r="E146" s="5">
        <v>15974.428723704206</v>
      </c>
      <c r="F146" s="5">
        <v>0</v>
      </c>
      <c r="G146" s="5">
        <v>179559.81734268996</v>
      </c>
      <c r="H146" s="19">
        <v>52596.027651729775</v>
      </c>
      <c r="I146" s="19">
        <v>5931.6746009017652</v>
      </c>
      <c r="J146" s="5">
        <v>964873.91073049826</v>
      </c>
      <c r="K146" s="5">
        <v>0</v>
      </c>
      <c r="L146" s="5">
        <v>0</v>
      </c>
      <c r="M146" s="5">
        <v>192.81882755918789</v>
      </c>
      <c r="N146" s="5">
        <v>0</v>
      </c>
      <c r="O146" s="5">
        <v>0</v>
      </c>
      <c r="P146" s="5">
        <v>0</v>
      </c>
      <c r="Q146" s="6">
        <v>0</v>
      </c>
      <c r="R146" s="13">
        <v>63788.932200881318</v>
      </c>
      <c r="S146" s="13">
        <v>902466122.6258682</v>
      </c>
    </row>
    <row r="147" spans="2:19" x14ac:dyDescent="0.2">
      <c r="B147" s="17">
        <f t="shared" si="2"/>
        <v>51256</v>
      </c>
      <c r="C147" s="4">
        <v>1176411.109174141</v>
      </c>
      <c r="D147" s="5">
        <v>109155.11888034496</v>
      </c>
      <c r="E147" s="5">
        <v>16126.191878735088</v>
      </c>
      <c r="F147" s="5">
        <v>0</v>
      </c>
      <c r="G147" s="5">
        <v>178681.84074358986</v>
      </c>
      <c r="H147" s="19">
        <v>51145.639864072131</v>
      </c>
      <c r="I147" s="19">
        <v>5854.8807627158121</v>
      </c>
      <c r="J147" s="5">
        <v>964712.01800127572</v>
      </c>
      <c r="K147" s="5">
        <v>0</v>
      </c>
      <c r="L147" s="5">
        <v>0</v>
      </c>
      <c r="M147" s="5">
        <v>187.89054272413523</v>
      </c>
      <c r="N147" s="5">
        <v>0</v>
      </c>
      <c r="O147" s="5">
        <v>0</v>
      </c>
      <c r="P147" s="5">
        <v>0</v>
      </c>
      <c r="Q147" s="6">
        <v>0</v>
      </c>
      <c r="R147" s="13">
        <v>63474.348247592134</v>
      </c>
      <c r="S147" s="13">
        <v>896574023.38417351</v>
      </c>
    </row>
    <row r="148" spans="2:19" x14ac:dyDescent="0.2">
      <c r="B148" s="17">
        <f t="shared" si="2"/>
        <v>51287</v>
      </c>
      <c r="C148" s="4">
        <v>1170205.1361339658</v>
      </c>
      <c r="D148" s="5">
        <v>108989.71775385903</v>
      </c>
      <c r="E148" s="5">
        <v>16087.12725355843</v>
      </c>
      <c r="F148" s="5">
        <v>0</v>
      </c>
      <c r="G148" s="5">
        <v>177946.27898401924</v>
      </c>
      <c r="H148" s="19">
        <v>42717.689873285024</v>
      </c>
      <c r="I148" s="19">
        <v>5817.5542817029827</v>
      </c>
      <c r="J148" s="5">
        <v>966725.00567257381</v>
      </c>
      <c r="K148" s="5">
        <v>0</v>
      </c>
      <c r="L148" s="5">
        <v>0</v>
      </c>
      <c r="M148" s="5">
        <v>182.86600127953312</v>
      </c>
      <c r="N148" s="5">
        <v>0</v>
      </c>
      <c r="O148" s="5">
        <v>0</v>
      </c>
      <c r="P148" s="5">
        <v>0</v>
      </c>
      <c r="Q148" s="6">
        <v>0</v>
      </c>
      <c r="R148" s="13">
        <v>64041.454764562783</v>
      </c>
      <c r="S148" s="13">
        <v>890880205.2447418</v>
      </c>
    </row>
    <row r="149" spans="2:19" x14ac:dyDescent="0.2">
      <c r="B149" s="17">
        <f t="shared" si="2"/>
        <v>51317</v>
      </c>
      <c r="C149" s="4">
        <v>1164840.004135452</v>
      </c>
      <c r="D149" s="5">
        <v>108537.71055770888</v>
      </c>
      <c r="E149" s="5">
        <v>15973.6671815148</v>
      </c>
      <c r="F149" s="5">
        <v>0</v>
      </c>
      <c r="G149" s="5">
        <v>177352.52408652526</v>
      </c>
      <c r="H149" s="19">
        <v>43365.993468401393</v>
      </c>
      <c r="I149" s="19">
        <v>5789.5861309994707</v>
      </c>
      <c r="J149" s="5">
        <v>968474.814697447</v>
      </c>
      <c r="K149" s="5">
        <v>0</v>
      </c>
      <c r="L149" s="5">
        <v>0</v>
      </c>
      <c r="M149" s="5">
        <v>179.8060898750029</v>
      </c>
      <c r="N149" s="5">
        <v>0</v>
      </c>
      <c r="O149" s="5">
        <v>0</v>
      </c>
      <c r="P149" s="5">
        <v>0</v>
      </c>
      <c r="Q149" s="6">
        <v>0</v>
      </c>
      <c r="R149" s="13">
        <v>63375.317212219765</v>
      </c>
      <c r="S149" s="13">
        <v>886206064.4474206</v>
      </c>
    </row>
    <row r="150" spans="2:19" x14ac:dyDescent="0.2">
      <c r="B150" s="17">
        <f t="shared" si="2"/>
        <v>51348</v>
      </c>
      <c r="C150" s="4">
        <v>1159870.4993497746</v>
      </c>
      <c r="D150" s="5">
        <v>107676.90758961168</v>
      </c>
      <c r="E150" s="5">
        <v>15992.650077233378</v>
      </c>
      <c r="F150" s="5">
        <v>0</v>
      </c>
      <c r="G150" s="5">
        <v>176747.4604468731</v>
      </c>
      <c r="H150" s="19">
        <v>51447.207213717651</v>
      </c>
      <c r="I150" s="19">
        <v>5779.2105023396898</v>
      </c>
      <c r="J150" s="5">
        <v>970063.15663905372</v>
      </c>
      <c r="K150" s="5">
        <v>0</v>
      </c>
      <c r="L150" s="5">
        <v>0</v>
      </c>
      <c r="M150" s="5">
        <v>176.21146631722516</v>
      </c>
      <c r="N150" s="5">
        <v>0</v>
      </c>
      <c r="O150" s="5">
        <v>0</v>
      </c>
      <c r="P150" s="5">
        <v>0</v>
      </c>
      <c r="Q150" s="6">
        <v>0</v>
      </c>
      <c r="R150" s="13">
        <v>61516.241047960386</v>
      </c>
      <c r="S150" s="13">
        <v>881051839.88903999</v>
      </c>
    </row>
    <row r="151" spans="2:19" x14ac:dyDescent="0.2">
      <c r="B151" s="17">
        <f t="shared" si="2"/>
        <v>51379</v>
      </c>
      <c r="C151" s="4">
        <v>1157207.9242734495</v>
      </c>
      <c r="D151" s="5">
        <v>107341.15790460649</v>
      </c>
      <c r="E151" s="5">
        <v>16070.894238990704</v>
      </c>
      <c r="F151" s="5">
        <v>0</v>
      </c>
      <c r="G151" s="5">
        <v>176278.03736998848</v>
      </c>
      <c r="H151" s="19">
        <v>48145.132569631707</v>
      </c>
      <c r="I151" s="19">
        <v>5758.4296302376088</v>
      </c>
      <c r="J151" s="5">
        <v>972397.69193146296</v>
      </c>
      <c r="K151" s="5">
        <v>0</v>
      </c>
      <c r="L151" s="5">
        <v>0</v>
      </c>
      <c r="M151" s="5">
        <v>171.93580803401625</v>
      </c>
      <c r="N151" s="5">
        <v>0</v>
      </c>
      <c r="O151" s="5">
        <v>0</v>
      </c>
      <c r="P151" s="5">
        <v>0</v>
      </c>
      <c r="Q151" s="6">
        <v>0</v>
      </c>
      <c r="R151" s="13">
        <v>61818.296405073299</v>
      </c>
      <c r="S151" s="13">
        <v>876856340.67723644</v>
      </c>
    </row>
    <row r="152" spans="2:19" x14ac:dyDescent="0.2">
      <c r="B152" s="17">
        <f t="shared" si="2"/>
        <v>51409</v>
      </c>
      <c r="C152" s="4">
        <v>1154109.2047418922</v>
      </c>
      <c r="D152" s="5">
        <v>106824.20907567949</v>
      </c>
      <c r="E152" s="5">
        <v>15983.273642855604</v>
      </c>
      <c r="F152" s="5">
        <v>0</v>
      </c>
      <c r="G152" s="5">
        <v>175700.01418517073</v>
      </c>
      <c r="H152" s="19">
        <v>46959.651198978041</v>
      </c>
      <c r="I152" s="19">
        <v>5724.2876797892286</v>
      </c>
      <c r="J152" s="5">
        <v>975354.72211041849</v>
      </c>
      <c r="K152" s="5">
        <v>0</v>
      </c>
      <c r="L152" s="5">
        <v>0</v>
      </c>
      <c r="M152" s="5">
        <v>167.87324094742434</v>
      </c>
      <c r="N152" s="5">
        <v>0</v>
      </c>
      <c r="O152" s="5">
        <v>0</v>
      </c>
      <c r="P152" s="5">
        <v>0</v>
      </c>
      <c r="Q152" s="6">
        <v>0</v>
      </c>
      <c r="R152" s="13">
        <v>61612.706044781953</v>
      </c>
      <c r="S152" s="13">
        <v>872026707.33720779</v>
      </c>
    </row>
    <row r="153" spans="2:19" x14ac:dyDescent="0.2">
      <c r="B153" s="17">
        <f t="shared" si="2"/>
        <v>51440</v>
      </c>
      <c r="C153" s="4">
        <v>1151324.9066159215</v>
      </c>
      <c r="D153" s="5">
        <v>106929.46374394765</v>
      </c>
      <c r="E153" s="5">
        <v>16170.946145739139</v>
      </c>
      <c r="F153" s="5">
        <v>0</v>
      </c>
      <c r="G153" s="5">
        <v>174995.74190064229</v>
      </c>
      <c r="H153" s="19">
        <v>65306.860066873247</v>
      </c>
      <c r="I153" s="19">
        <v>5824.9789395502175</v>
      </c>
      <c r="J153" s="5">
        <v>975901.36545508518</v>
      </c>
      <c r="K153" s="5">
        <v>0</v>
      </c>
      <c r="L153" s="5">
        <v>0</v>
      </c>
      <c r="M153" s="5">
        <v>163.70230669139619</v>
      </c>
      <c r="N153" s="5">
        <v>0</v>
      </c>
      <c r="O153" s="5">
        <v>0</v>
      </c>
      <c r="P153" s="5">
        <v>0</v>
      </c>
      <c r="Q153" s="6">
        <v>0</v>
      </c>
      <c r="R153" s="13">
        <v>58637.700628861072</v>
      </c>
      <c r="S153" s="13">
        <v>867850064.58486235</v>
      </c>
    </row>
    <row r="154" spans="2:19" x14ac:dyDescent="0.2">
      <c r="B154" s="17">
        <f t="shared" si="2"/>
        <v>51470</v>
      </c>
      <c r="C154" s="4">
        <v>1147567.7987734324</v>
      </c>
      <c r="D154" s="5">
        <v>107652.14832354136</v>
      </c>
      <c r="E154" s="5">
        <v>16266.222960106836</v>
      </c>
      <c r="F154" s="5">
        <v>0</v>
      </c>
      <c r="G154" s="5">
        <v>174091.036371027</v>
      </c>
      <c r="H154" s="19">
        <v>71212.174055777403</v>
      </c>
      <c r="I154" s="19">
        <v>5845.265111718787</v>
      </c>
      <c r="J154" s="5">
        <v>974749.21417170879</v>
      </c>
      <c r="K154" s="5">
        <v>0</v>
      </c>
      <c r="L154" s="5">
        <v>0</v>
      </c>
      <c r="M154" s="5">
        <v>159.66247112760678</v>
      </c>
      <c r="N154" s="5">
        <v>0</v>
      </c>
      <c r="O154" s="5">
        <v>0</v>
      </c>
      <c r="P154" s="5">
        <v>0</v>
      </c>
      <c r="Q154" s="6">
        <v>0</v>
      </c>
      <c r="R154" s="13">
        <v>57281.389931723214</v>
      </c>
      <c r="S154" s="13">
        <v>862925753.02329075</v>
      </c>
    </row>
    <row r="155" spans="2:19" x14ac:dyDescent="0.2">
      <c r="B155" s="17">
        <f t="shared" si="2"/>
        <v>51501</v>
      </c>
      <c r="C155" s="4">
        <v>1142865.2687673415</v>
      </c>
      <c r="D155" s="5">
        <v>108079.07109449711</v>
      </c>
      <c r="E155" s="5">
        <v>16424.522401344962</v>
      </c>
      <c r="F155" s="5">
        <v>0</v>
      </c>
      <c r="G155" s="5">
        <v>173079.53410654672</v>
      </c>
      <c r="H155" s="19">
        <v>63954.995275213063</v>
      </c>
      <c r="I155" s="19">
        <v>5772.9740972425761</v>
      </c>
      <c r="J155" s="5">
        <v>974304.66516476462</v>
      </c>
      <c r="K155" s="5">
        <v>0</v>
      </c>
      <c r="L155" s="5">
        <v>0</v>
      </c>
      <c r="M155" s="5">
        <v>155.30959947072918</v>
      </c>
      <c r="N155" s="5">
        <v>0</v>
      </c>
      <c r="O155" s="5">
        <v>0</v>
      </c>
      <c r="P155" s="5">
        <v>0</v>
      </c>
      <c r="Q155" s="6">
        <v>0</v>
      </c>
      <c r="R155" s="13">
        <v>58227.601820864555</v>
      </c>
      <c r="S155" s="13">
        <v>857028356.12953734</v>
      </c>
    </row>
    <row r="156" spans="2:19" x14ac:dyDescent="0.2">
      <c r="B156" s="17">
        <f t="shared" si="2"/>
        <v>51532</v>
      </c>
      <c r="C156" s="4">
        <v>1140449.3715691043</v>
      </c>
      <c r="D156" s="5">
        <v>109441.20733992766</v>
      </c>
      <c r="E156" s="5">
        <v>16672.178536248895</v>
      </c>
      <c r="F156" s="5">
        <v>0</v>
      </c>
      <c r="G156" s="5">
        <v>172438.64398735375</v>
      </c>
      <c r="H156" s="19">
        <v>56755.847300542518</v>
      </c>
      <c r="I156" s="19">
        <v>5750.1352219574528</v>
      </c>
      <c r="J156" s="5">
        <v>977753.90952531423</v>
      </c>
      <c r="K156" s="5">
        <v>0</v>
      </c>
      <c r="L156" s="5">
        <v>0</v>
      </c>
      <c r="M156" s="5">
        <v>150.81960150537302</v>
      </c>
      <c r="N156" s="5">
        <v>0</v>
      </c>
      <c r="O156" s="5">
        <v>0</v>
      </c>
      <c r="P156" s="5">
        <v>0</v>
      </c>
      <c r="Q156" s="6">
        <v>0</v>
      </c>
      <c r="R156" s="13">
        <v>58621.666371501058</v>
      </c>
      <c r="S156" s="13">
        <v>853091657.01152349</v>
      </c>
    </row>
    <row r="157" spans="2:19" x14ac:dyDescent="0.2">
      <c r="B157" s="17">
        <f t="shared" si="2"/>
        <v>51560</v>
      </c>
      <c r="C157" s="4">
        <v>1136319.2166702608</v>
      </c>
      <c r="D157" s="5">
        <v>109305.53849504475</v>
      </c>
      <c r="E157" s="5">
        <v>16697.522971251994</v>
      </c>
      <c r="F157" s="5">
        <v>0</v>
      </c>
      <c r="G157" s="5">
        <v>172043.28914439335</v>
      </c>
      <c r="H157" s="19">
        <v>38472.840218240744</v>
      </c>
      <c r="I157" s="19">
        <v>5744.7420166118864</v>
      </c>
      <c r="J157" s="5">
        <v>981753.77740886144</v>
      </c>
      <c r="K157" s="5">
        <v>0</v>
      </c>
      <c r="L157" s="5">
        <v>0</v>
      </c>
      <c r="M157" s="5">
        <v>147.37062442281447</v>
      </c>
      <c r="N157" s="5">
        <v>0</v>
      </c>
      <c r="O157" s="5">
        <v>0</v>
      </c>
      <c r="P157" s="5">
        <v>0</v>
      </c>
      <c r="Q157" s="6">
        <v>0</v>
      </c>
      <c r="R157" s="13">
        <v>60679.672919489502</v>
      </c>
      <c r="S157" s="13">
        <v>848527132.53514671</v>
      </c>
    </row>
    <row r="158" spans="2:19" x14ac:dyDescent="0.2">
      <c r="B158" s="17">
        <f t="shared" si="2"/>
        <v>51591</v>
      </c>
      <c r="C158" s="4">
        <v>1132718.6882763945</v>
      </c>
      <c r="D158" s="5">
        <v>109027.93777087305</v>
      </c>
      <c r="E158" s="5">
        <v>16790.973364389822</v>
      </c>
      <c r="F158" s="5">
        <v>0</v>
      </c>
      <c r="G158" s="5">
        <v>171382.28403312908</v>
      </c>
      <c r="H158" s="19">
        <v>48510.751269355933</v>
      </c>
      <c r="I158" s="19">
        <v>5739.431616371322</v>
      </c>
      <c r="J158" s="5">
        <v>983255.65575895621</v>
      </c>
      <c r="K158" s="5">
        <v>0</v>
      </c>
      <c r="L158" s="5">
        <v>0</v>
      </c>
      <c r="M158" s="5">
        <v>143.48533560912617</v>
      </c>
      <c r="N158" s="5">
        <v>0</v>
      </c>
      <c r="O158" s="5">
        <v>0</v>
      </c>
      <c r="P158" s="5">
        <v>0</v>
      </c>
      <c r="Q158" s="6">
        <v>0</v>
      </c>
      <c r="R158" s="13">
        <v>58790.330206756989</v>
      </c>
      <c r="S158" s="13">
        <v>843809760.58811736</v>
      </c>
    </row>
    <row r="159" spans="2:19" x14ac:dyDescent="0.2">
      <c r="B159" s="17">
        <f t="shared" si="2"/>
        <v>51621</v>
      </c>
      <c r="C159" s="4">
        <v>1129167.8378374057</v>
      </c>
      <c r="D159" s="5">
        <v>109394.35720528611</v>
      </c>
      <c r="E159" s="5">
        <v>16941.110385524677</v>
      </c>
      <c r="F159" s="5">
        <v>0</v>
      </c>
      <c r="G159" s="5">
        <v>170677.51853320922</v>
      </c>
      <c r="H159" s="19">
        <v>48053.109808386303</v>
      </c>
      <c r="I159" s="19">
        <v>5703.4359535571257</v>
      </c>
      <c r="J159" s="5">
        <v>985853.65587442974</v>
      </c>
      <c r="K159" s="5">
        <v>0</v>
      </c>
      <c r="L159" s="5">
        <v>0</v>
      </c>
      <c r="M159" s="5">
        <v>139.73899140068815</v>
      </c>
      <c r="N159" s="5">
        <v>0</v>
      </c>
      <c r="O159" s="5">
        <v>0</v>
      </c>
      <c r="P159" s="5">
        <v>0</v>
      </c>
      <c r="Q159" s="6">
        <v>0</v>
      </c>
      <c r="R159" s="13">
        <v>58321.622997418403</v>
      </c>
      <c r="S159" s="13">
        <v>839053848.4684546</v>
      </c>
    </row>
    <row r="160" spans="2:19" x14ac:dyDescent="0.2">
      <c r="B160" s="17">
        <f t="shared" si="2"/>
        <v>51652</v>
      </c>
      <c r="C160" s="4">
        <v>1123459.4548076193</v>
      </c>
      <c r="D160" s="5">
        <v>109252.80751031887</v>
      </c>
      <c r="E160" s="5">
        <v>16903.980807538504</v>
      </c>
      <c r="F160" s="5">
        <v>0</v>
      </c>
      <c r="G160" s="5">
        <v>170034.50625225884</v>
      </c>
      <c r="H160" s="19">
        <v>39061.666512590775</v>
      </c>
      <c r="I160" s="19">
        <v>5663.8634175109619</v>
      </c>
      <c r="J160" s="5">
        <v>987701.85945424065</v>
      </c>
      <c r="K160" s="5">
        <v>0</v>
      </c>
      <c r="L160" s="5">
        <v>0</v>
      </c>
      <c r="M160" s="5">
        <v>137.08303537040234</v>
      </c>
      <c r="N160" s="5">
        <v>0</v>
      </c>
      <c r="O160" s="5">
        <v>0</v>
      </c>
      <c r="P160" s="5">
        <v>0</v>
      </c>
      <c r="Q160" s="6">
        <v>0</v>
      </c>
      <c r="R160" s="13">
        <v>59013.061194964495</v>
      </c>
      <c r="S160" s="13">
        <v>833923178.78603983</v>
      </c>
    </row>
    <row r="161" spans="2:19" x14ac:dyDescent="0.2">
      <c r="B161" s="17">
        <f t="shared" si="2"/>
        <v>51682</v>
      </c>
      <c r="C161" s="4">
        <v>1117890.475999976</v>
      </c>
      <c r="D161" s="5">
        <v>108803.14150619213</v>
      </c>
      <c r="E161" s="5">
        <v>16785.269934703785</v>
      </c>
      <c r="F161" s="5">
        <v>0</v>
      </c>
      <c r="G161" s="5">
        <v>169499.12341125432</v>
      </c>
      <c r="H161" s="19">
        <v>39726.684026489173</v>
      </c>
      <c r="I161" s="19">
        <v>5636.937470006972</v>
      </c>
      <c r="J161" s="5">
        <v>988708.25674867642</v>
      </c>
      <c r="K161" s="5">
        <v>0</v>
      </c>
      <c r="L161" s="5">
        <v>0</v>
      </c>
      <c r="M161" s="5">
        <v>134.35864532937549</v>
      </c>
      <c r="N161" s="5">
        <v>0</v>
      </c>
      <c r="O161" s="5">
        <v>0</v>
      </c>
      <c r="P161" s="5">
        <v>0</v>
      </c>
      <c r="Q161" s="6">
        <v>0</v>
      </c>
      <c r="R161" s="13">
        <v>58280.595340161686</v>
      </c>
      <c r="S161" s="13">
        <v>828693494.62505627</v>
      </c>
    </row>
    <row r="162" spans="2:19" x14ac:dyDescent="0.2">
      <c r="B162" s="17">
        <f t="shared" si="2"/>
        <v>51713</v>
      </c>
      <c r="C162" s="4">
        <v>1114472.2194846142</v>
      </c>
      <c r="D162" s="5">
        <v>108286.08887366208</v>
      </c>
      <c r="E162" s="5">
        <v>16636.036911960913</v>
      </c>
      <c r="F162" s="5">
        <v>0</v>
      </c>
      <c r="G162" s="5">
        <v>168986.8470166288</v>
      </c>
      <c r="H162" s="19">
        <v>47340.861799958431</v>
      </c>
      <c r="I162" s="19">
        <v>5641.2911053054613</v>
      </c>
      <c r="J162" s="5">
        <v>991484.86838372832</v>
      </c>
      <c r="K162" s="5">
        <v>0</v>
      </c>
      <c r="L162" s="5">
        <v>0</v>
      </c>
      <c r="M162" s="5">
        <v>130.85683599837807</v>
      </c>
      <c r="N162" s="5">
        <v>0</v>
      </c>
      <c r="O162" s="5">
        <v>0</v>
      </c>
      <c r="P162" s="5">
        <v>0</v>
      </c>
      <c r="Q162" s="6">
        <v>0</v>
      </c>
      <c r="R162" s="13">
        <v>56503.210164754157</v>
      </c>
      <c r="S162" s="13">
        <v>824290587.62391877</v>
      </c>
    </row>
    <row r="163" spans="2:19" x14ac:dyDescent="0.2">
      <c r="B163" s="17">
        <f t="shared" si="2"/>
        <v>51744</v>
      </c>
      <c r="C163" s="4">
        <v>1108161.3380812337</v>
      </c>
      <c r="D163" s="5">
        <v>107342.68103860765</v>
      </c>
      <c r="E163" s="5">
        <v>16732.423015673205</v>
      </c>
      <c r="F163" s="5">
        <v>0</v>
      </c>
      <c r="G163" s="5">
        <v>168203.79603118025</v>
      </c>
      <c r="H163" s="19">
        <v>42898.092939734539</v>
      </c>
      <c r="I163" s="19">
        <v>5621.7742218830508</v>
      </c>
      <c r="J163" s="5">
        <v>990927.0472781288</v>
      </c>
      <c r="K163" s="5">
        <v>0</v>
      </c>
      <c r="L163" s="5">
        <v>0</v>
      </c>
      <c r="M163" s="5">
        <v>127.81062685813853</v>
      </c>
      <c r="N163" s="5">
        <v>0</v>
      </c>
      <c r="O163" s="5">
        <v>0</v>
      </c>
      <c r="P163" s="5">
        <v>0</v>
      </c>
      <c r="Q163" s="6">
        <v>0</v>
      </c>
      <c r="R163" s="13">
        <v>56682.84445000776</v>
      </c>
      <c r="S163" s="13">
        <v>818087179.73565495</v>
      </c>
    </row>
    <row r="164" spans="2:19" x14ac:dyDescent="0.2">
      <c r="B164" s="17">
        <f t="shared" si="2"/>
        <v>51774</v>
      </c>
      <c r="C164" s="4">
        <v>1102381.6097045003</v>
      </c>
      <c r="D164" s="5">
        <v>107009.06812862601</v>
      </c>
      <c r="E164" s="5">
        <v>16675.342731947385</v>
      </c>
      <c r="F164" s="5">
        <v>0</v>
      </c>
      <c r="G164" s="5">
        <v>167450.5588041844</v>
      </c>
      <c r="H164" s="19">
        <v>41916.101549002931</v>
      </c>
      <c r="I164" s="19">
        <v>5588.1313264680366</v>
      </c>
      <c r="J164" s="5">
        <v>992650.9631510902</v>
      </c>
      <c r="K164" s="5">
        <v>0</v>
      </c>
      <c r="L164" s="5">
        <v>0</v>
      </c>
      <c r="M164" s="5">
        <v>124.81250902955713</v>
      </c>
      <c r="N164" s="5">
        <v>0</v>
      </c>
      <c r="O164" s="5">
        <v>0</v>
      </c>
      <c r="P164" s="5">
        <v>0</v>
      </c>
      <c r="Q164" s="6">
        <v>0</v>
      </c>
      <c r="R164" s="13">
        <v>55997.086071530139</v>
      </c>
      <c r="S164" s="13">
        <v>812711723.22124803</v>
      </c>
    </row>
    <row r="165" spans="2:19" x14ac:dyDescent="0.2">
      <c r="B165" s="17">
        <f t="shared" si="2"/>
        <v>51805</v>
      </c>
      <c r="C165" s="4">
        <v>1099950.7292756196</v>
      </c>
      <c r="D165" s="5">
        <v>107650.40528243086</v>
      </c>
      <c r="E165" s="5">
        <v>16893.08890152942</v>
      </c>
      <c r="F165" s="5">
        <v>0</v>
      </c>
      <c r="G165" s="5">
        <v>166691.81446492844</v>
      </c>
      <c r="H165" s="19">
        <v>60570.743624951821</v>
      </c>
      <c r="I165" s="19">
        <v>5688.6134989183392</v>
      </c>
      <c r="J165" s="5">
        <v>994913.34790540114</v>
      </c>
      <c r="K165" s="5">
        <v>0</v>
      </c>
      <c r="L165" s="5">
        <v>0</v>
      </c>
      <c r="M165" s="5">
        <v>121.67725786856067</v>
      </c>
      <c r="N165" s="5">
        <v>0</v>
      </c>
      <c r="O165" s="5">
        <v>0</v>
      </c>
      <c r="P165" s="5">
        <v>0</v>
      </c>
      <c r="Q165" s="6">
        <v>0</v>
      </c>
      <c r="R165" s="13">
        <v>52467.804204384127</v>
      </c>
      <c r="S165" s="13">
        <v>808467624.76337767</v>
      </c>
    </row>
    <row r="166" spans="2:19" x14ac:dyDescent="0.2">
      <c r="B166" s="17">
        <f t="shared" si="2"/>
        <v>51835</v>
      </c>
      <c r="C166" s="4">
        <v>1097945.6303631933</v>
      </c>
      <c r="D166" s="5">
        <v>108456.55024144436</v>
      </c>
      <c r="E166" s="5">
        <v>17018.210608100468</v>
      </c>
      <c r="F166" s="5">
        <v>0</v>
      </c>
      <c r="G166" s="5">
        <v>165883.42727289576</v>
      </c>
      <c r="H166" s="19">
        <v>66302.343749772088</v>
      </c>
      <c r="I166" s="19">
        <v>5685.9973905787047</v>
      </c>
      <c r="J166" s="5">
        <v>996213.27472511388</v>
      </c>
      <c r="K166" s="5">
        <v>0</v>
      </c>
      <c r="L166" s="5">
        <v>0</v>
      </c>
      <c r="M166" s="5">
        <v>118.72798329137268</v>
      </c>
      <c r="N166" s="5">
        <v>0</v>
      </c>
      <c r="O166" s="5">
        <v>0</v>
      </c>
      <c r="P166" s="5">
        <v>0</v>
      </c>
      <c r="Q166" s="6">
        <v>0</v>
      </c>
      <c r="R166" s="13">
        <v>50977.405321955201</v>
      </c>
      <c r="S166" s="13">
        <v>804197602.92156935</v>
      </c>
    </row>
    <row r="167" spans="2:19" x14ac:dyDescent="0.2">
      <c r="B167" s="17">
        <f t="shared" si="2"/>
        <v>51866</v>
      </c>
      <c r="C167" s="4">
        <v>1096474.853510926</v>
      </c>
      <c r="D167" s="5">
        <v>108944.04548838628</v>
      </c>
      <c r="E167" s="5">
        <v>17422.815598115227</v>
      </c>
      <c r="F167" s="5">
        <v>0</v>
      </c>
      <c r="G167" s="5">
        <v>165454.3041953021</v>
      </c>
      <c r="H167" s="19">
        <v>58192.988548123467</v>
      </c>
      <c r="I167" s="19">
        <v>5623.5145011767754</v>
      </c>
      <c r="J167" s="5">
        <v>999442.57657793281</v>
      </c>
      <c r="K167" s="5">
        <v>0</v>
      </c>
      <c r="L167" s="5">
        <v>0</v>
      </c>
      <c r="M167" s="5">
        <v>115.45924582303439</v>
      </c>
      <c r="N167" s="5">
        <v>0</v>
      </c>
      <c r="O167" s="5">
        <v>0</v>
      </c>
      <c r="P167" s="5">
        <v>0</v>
      </c>
      <c r="Q167" s="6">
        <v>0</v>
      </c>
      <c r="R167" s="13">
        <v>52181.471502253597</v>
      </c>
      <c r="S167" s="13">
        <v>800961079.26037335</v>
      </c>
    </row>
    <row r="168" spans="2:19" x14ac:dyDescent="0.2">
      <c r="B168" s="17">
        <f t="shared" si="2"/>
        <v>51897</v>
      </c>
      <c r="C168" s="4">
        <v>1094632.1356646526</v>
      </c>
      <c r="D168" s="5">
        <v>110378.36417744441</v>
      </c>
      <c r="E168" s="5">
        <v>17711.411963345701</v>
      </c>
      <c r="F168" s="5">
        <v>0</v>
      </c>
      <c r="G168" s="5">
        <v>164919.25160673505</v>
      </c>
      <c r="H168" s="19">
        <v>53097.059470291097</v>
      </c>
      <c r="I168" s="19">
        <v>5615.3340440090551</v>
      </c>
      <c r="J168" s="5">
        <v>1002424.4209842017</v>
      </c>
      <c r="K168" s="5">
        <v>0</v>
      </c>
      <c r="L168" s="5">
        <v>0</v>
      </c>
      <c r="M168" s="5">
        <v>112.07802412520461</v>
      </c>
      <c r="N168" s="5">
        <v>0</v>
      </c>
      <c r="O168" s="5">
        <v>0</v>
      </c>
      <c r="P168" s="5">
        <v>0</v>
      </c>
      <c r="Q168" s="6">
        <v>0</v>
      </c>
      <c r="R168" s="13">
        <v>52309.071636140281</v>
      </c>
      <c r="S168" s="13">
        <v>797182750.85414457</v>
      </c>
    </row>
    <row r="169" spans="2:19" x14ac:dyDescent="0.2">
      <c r="B169" s="17">
        <f t="shared" si="2"/>
        <v>51925</v>
      </c>
      <c r="C169" s="4">
        <v>1091066.7767439433</v>
      </c>
      <c r="D169" s="5">
        <v>110247.75720642405</v>
      </c>
      <c r="E169" s="5">
        <v>17730.331585205575</v>
      </c>
      <c r="F169" s="5">
        <v>0</v>
      </c>
      <c r="G169" s="5">
        <v>164436.97031820807</v>
      </c>
      <c r="H169" s="19">
        <v>37396.031287925493</v>
      </c>
      <c r="I169" s="19">
        <v>5610.0236177892857</v>
      </c>
      <c r="J169" s="5">
        <v>1006250.0516966162</v>
      </c>
      <c r="K169" s="5">
        <v>0</v>
      </c>
      <c r="L169" s="5">
        <v>0</v>
      </c>
      <c r="M169" s="5">
        <v>109.47818018463934</v>
      </c>
      <c r="N169" s="5">
        <v>0</v>
      </c>
      <c r="O169" s="5">
        <v>0</v>
      </c>
      <c r="P169" s="5">
        <v>0</v>
      </c>
      <c r="Q169" s="6">
        <v>0</v>
      </c>
      <c r="R169" s="13">
        <v>54070.842486339432</v>
      </c>
      <c r="S169" s="13">
        <v>792894238.57926059</v>
      </c>
    </row>
    <row r="170" spans="2:19" x14ac:dyDescent="0.2">
      <c r="B170" s="17">
        <f t="shared" si="2"/>
        <v>51956</v>
      </c>
      <c r="C170" s="4">
        <v>1087413.5844257958</v>
      </c>
      <c r="D170" s="5">
        <v>110148.13512129945</v>
      </c>
      <c r="E170" s="5">
        <v>17628.563355369315</v>
      </c>
      <c r="F170" s="5">
        <v>0</v>
      </c>
      <c r="G170" s="5">
        <v>163723.35928415335</v>
      </c>
      <c r="H170" s="19">
        <v>44394.117959325849</v>
      </c>
      <c r="I170" s="19">
        <v>5613.2739917348908</v>
      </c>
      <c r="J170" s="5">
        <v>1007772.2077656202</v>
      </c>
      <c r="K170" s="5">
        <v>0</v>
      </c>
      <c r="L170" s="5">
        <v>0</v>
      </c>
      <c r="M170" s="5">
        <v>104.88511314657097</v>
      </c>
      <c r="N170" s="5">
        <v>0</v>
      </c>
      <c r="O170" s="5">
        <v>0</v>
      </c>
      <c r="P170" s="5">
        <v>0</v>
      </c>
      <c r="Q170" s="6">
        <v>0</v>
      </c>
      <c r="R170" s="13">
        <v>52464.815870192608</v>
      </c>
      <c r="S170" s="13">
        <v>788465003.67959857</v>
      </c>
    </row>
    <row r="171" spans="2:19" x14ac:dyDescent="0.2">
      <c r="B171" s="17">
        <f t="shared" si="2"/>
        <v>51986</v>
      </c>
      <c r="C171" s="4">
        <v>1082921.5772817465</v>
      </c>
      <c r="D171" s="5">
        <v>110494.54775596371</v>
      </c>
      <c r="E171" s="5">
        <v>17798.92879049341</v>
      </c>
      <c r="F171" s="5">
        <v>0</v>
      </c>
      <c r="G171" s="5">
        <v>162893.18247631882</v>
      </c>
      <c r="H171" s="19">
        <v>43484.512548025668</v>
      </c>
      <c r="I171" s="19">
        <v>5577.8955614914348</v>
      </c>
      <c r="J171" s="5">
        <v>1009255.4032708331</v>
      </c>
      <c r="K171" s="5">
        <v>0</v>
      </c>
      <c r="L171" s="5">
        <v>0</v>
      </c>
      <c r="M171" s="5">
        <v>102.09319080126069</v>
      </c>
      <c r="N171" s="5">
        <v>0</v>
      </c>
      <c r="O171" s="5">
        <v>0</v>
      </c>
      <c r="P171" s="5">
        <v>0</v>
      </c>
      <c r="Q171" s="6">
        <v>0</v>
      </c>
      <c r="R171" s="13">
        <v>51981.299253467521</v>
      </c>
      <c r="S171" s="13">
        <v>783613450.36646748</v>
      </c>
    </row>
    <row r="172" spans="2:19" x14ac:dyDescent="0.2">
      <c r="B172" s="17">
        <f t="shared" si="2"/>
        <v>52017</v>
      </c>
      <c r="C172" s="4">
        <v>1077191.9206373296</v>
      </c>
      <c r="D172" s="5">
        <v>110243.40134780276</v>
      </c>
      <c r="E172" s="5">
        <v>17754.263269832296</v>
      </c>
      <c r="F172" s="5">
        <v>0</v>
      </c>
      <c r="G172" s="5">
        <v>162145.49743766309</v>
      </c>
      <c r="H172" s="19">
        <v>35668.470745695908</v>
      </c>
      <c r="I172" s="19">
        <v>5541.4074891844639</v>
      </c>
      <c r="J172" s="5">
        <v>1010131.6044751911</v>
      </c>
      <c r="K172" s="5">
        <v>0</v>
      </c>
      <c r="L172" s="5">
        <v>0</v>
      </c>
      <c r="M172" s="5">
        <v>100.30032799595983</v>
      </c>
      <c r="N172" s="5">
        <v>0</v>
      </c>
      <c r="O172" s="5">
        <v>0</v>
      </c>
      <c r="P172" s="5">
        <v>0</v>
      </c>
      <c r="Q172" s="6">
        <v>0</v>
      </c>
      <c r="R172" s="13">
        <v>52506.426600235347</v>
      </c>
      <c r="S172" s="13">
        <v>778471586.54725194</v>
      </c>
    </row>
    <row r="173" spans="2:19" x14ac:dyDescent="0.2">
      <c r="B173" s="17">
        <f t="shared" si="2"/>
        <v>52047</v>
      </c>
      <c r="C173" s="4">
        <v>1070777.7017053217</v>
      </c>
      <c r="D173" s="5">
        <v>109831.53690693181</v>
      </c>
      <c r="E173" s="5">
        <v>17624.944878620347</v>
      </c>
      <c r="F173" s="5">
        <v>0</v>
      </c>
      <c r="G173" s="5">
        <v>161343.44189302687</v>
      </c>
      <c r="H173" s="19">
        <v>36196.705931744473</v>
      </c>
      <c r="I173" s="19">
        <v>5515.2541252444298</v>
      </c>
      <c r="J173" s="5">
        <v>1010522.8767753867</v>
      </c>
      <c r="K173" s="5">
        <v>0</v>
      </c>
      <c r="L173" s="5">
        <v>0</v>
      </c>
      <c r="M173" s="5">
        <v>98.278832835047808</v>
      </c>
      <c r="N173" s="5">
        <v>0</v>
      </c>
      <c r="O173" s="5">
        <v>0</v>
      </c>
      <c r="P173" s="5">
        <v>0</v>
      </c>
      <c r="Q173" s="6">
        <v>0</v>
      </c>
      <c r="R173" s="13">
        <v>51639.8272414682</v>
      </c>
      <c r="S173" s="13">
        <v>773194896.51256657</v>
      </c>
    </row>
    <row r="174" spans="2:19" x14ac:dyDescent="0.2">
      <c r="B174" s="17">
        <f t="shared" si="2"/>
        <v>52078</v>
      </c>
      <c r="C174" s="4">
        <v>1066482.2934244312</v>
      </c>
      <c r="D174" s="5">
        <v>109344.75336353833</v>
      </c>
      <c r="E174" s="5">
        <v>17619.88905044585</v>
      </c>
      <c r="F174" s="5">
        <v>0</v>
      </c>
      <c r="G174" s="5">
        <v>160668.95697825734</v>
      </c>
      <c r="H174" s="19">
        <v>43576.009636268209</v>
      </c>
      <c r="I174" s="19">
        <v>5520.4703272966017</v>
      </c>
      <c r="J174" s="5">
        <v>1013181.3529784909</v>
      </c>
      <c r="K174" s="5">
        <v>0</v>
      </c>
      <c r="L174" s="5">
        <v>0</v>
      </c>
      <c r="M174" s="5">
        <v>96.286746576910417</v>
      </c>
      <c r="N174" s="5">
        <v>0</v>
      </c>
      <c r="O174" s="5">
        <v>0</v>
      </c>
      <c r="P174" s="5">
        <v>0</v>
      </c>
      <c r="Q174" s="6">
        <v>0</v>
      </c>
      <c r="R174" s="13">
        <v>49696.139271284635</v>
      </c>
      <c r="S174" s="13">
        <v>768792035.15935099</v>
      </c>
    </row>
    <row r="175" spans="2:19" x14ac:dyDescent="0.2">
      <c r="B175" s="17">
        <f t="shared" si="2"/>
        <v>52109</v>
      </c>
      <c r="C175" s="4">
        <v>1062659.1073901101</v>
      </c>
      <c r="D175" s="5">
        <v>108987.02771185985</v>
      </c>
      <c r="E175" s="5">
        <v>17727.412263031416</v>
      </c>
      <c r="F175" s="5">
        <v>0</v>
      </c>
      <c r="G175" s="5">
        <v>160045.49981711787</v>
      </c>
      <c r="H175" s="19">
        <v>37825.991624953218</v>
      </c>
      <c r="I175" s="19">
        <v>5502.4688348494992</v>
      </c>
      <c r="J175" s="5">
        <v>1016344.9500708585</v>
      </c>
      <c r="K175" s="5">
        <v>0</v>
      </c>
      <c r="L175" s="5">
        <v>0</v>
      </c>
      <c r="M175" s="5">
        <v>93.910356303327688</v>
      </c>
      <c r="N175" s="5">
        <v>0</v>
      </c>
      <c r="O175" s="5">
        <v>0</v>
      </c>
      <c r="P175" s="5">
        <v>0</v>
      </c>
      <c r="Q175" s="6">
        <v>0</v>
      </c>
      <c r="R175" s="13">
        <v>50128.60687956227</v>
      </c>
      <c r="S175" s="13">
        <v>764701641.07518613</v>
      </c>
    </row>
    <row r="176" spans="2:19" x14ac:dyDescent="0.2">
      <c r="B176" s="17">
        <f t="shared" si="2"/>
        <v>52139</v>
      </c>
      <c r="C176" s="4">
        <v>1056158.0846552902</v>
      </c>
      <c r="D176" s="5">
        <v>108643.0618767453</v>
      </c>
      <c r="E176" s="5">
        <v>17750.38646239541</v>
      </c>
      <c r="F176" s="5">
        <v>0</v>
      </c>
      <c r="G176" s="5">
        <v>159259.3240938879</v>
      </c>
      <c r="H176" s="19">
        <v>37223.203848507685</v>
      </c>
      <c r="I176" s="19">
        <v>5469.1777883464129</v>
      </c>
      <c r="J176" s="5">
        <v>1016060.8495746005</v>
      </c>
      <c r="K176" s="5">
        <v>0</v>
      </c>
      <c r="L176" s="5">
        <v>0</v>
      </c>
      <c r="M176" s="5">
        <v>91.598277049526303</v>
      </c>
      <c r="N176" s="5">
        <v>0</v>
      </c>
      <c r="O176" s="5">
        <v>0</v>
      </c>
      <c r="P176" s="5">
        <v>0</v>
      </c>
      <c r="Q176" s="6">
        <v>0</v>
      </c>
      <c r="R176" s="13">
        <v>49411.33078279339</v>
      </c>
      <c r="S176" s="13">
        <v>759114161.98387015</v>
      </c>
    </row>
    <row r="177" spans="2:19" x14ac:dyDescent="0.2">
      <c r="B177" s="17">
        <f t="shared" si="2"/>
        <v>52170</v>
      </c>
      <c r="C177" s="4">
        <v>1053135.0245467168</v>
      </c>
      <c r="D177" s="5">
        <v>108518.08397051839</v>
      </c>
      <c r="E177" s="5">
        <v>17984.753319688705</v>
      </c>
      <c r="F177" s="5">
        <v>0</v>
      </c>
      <c r="G177" s="5">
        <v>158460.09990002555</v>
      </c>
      <c r="H177" s="19">
        <v>55947.023352495591</v>
      </c>
      <c r="I177" s="19">
        <v>5568.6606982069952</v>
      </c>
      <c r="J177" s="5">
        <v>1016445.6149645802</v>
      </c>
      <c r="K177" s="5">
        <v>0</v>
      </c>
      <c r="L177" s="5">
        <v>0</v>
      </c>
      <c r="M177" s="5">
        <v>89.274045280086597</v>
      </c>
      <c r="N177" s="5">
        <v>0</v>
      </c>
      <c r="O177" s="5">
        <v>0</v>
      </c>
      <c r="P177" s="5">
        <v>0</v>
      </c>
      <c r="Q177" s="6">
        <v>0</v>
      </c>
      <c r="R177" s="13">
        <v>45655.641210367103</v>
      </c>
      <c r="S177" s="13">
        <v>755594102.12343073</v>
      </c>
    </row>
    <row r="178" spans="2:19" x14ac:dyDescent="0.2">
      <c r="B178" s="17">
        <f t="shared" si="2"/>
        <v>52200</v>
      </c>
      <c r="C178" s="4">
        <v>1049944.8641685119</v>
      </c>
      <c r="D178" s="5">
        <v>109339.62062116025</v>
      </c>
      <c r="E178" s="5">
        <v>18131.834646344723</v>
      </c>
      <c r="F178" s="5">
        <v>0</v>
      </c>
      <c r="G178" s="5">
        <v>157647.41520138326</v>
      </c>
      <c r="H178" s="19">
        <v>61126.275854483873</v>
      </c>
      <c r="I178" s="19">
        <v>5585.1723228303508</v>
      </c>
      <c r="J178" s="5">
        <v>1015948.4635168776</v>
      </c>
      <c r="K178" s="5">
        <v>0</v>
      </c>
      <c r="L178" s="5">
        <v>0</v>
      </c>
      <c r="M178" s="5">
        <v>87.043645134832957</v>
      </c>
      <c r="N178" s="5">
        <v>0</v>
      </c>
      <c r="O178" s="5">
        <v>0</v>
      </c>
      <c r="P178" s="5">
        <v>0</v>
      </c>
      <c r="Q178" s="6">
        <v>0</v>
      </c>
      <c r="R178" s="13">
        <v>44196.11280950423</v>
      </c>
      <c r="S178" s="13">
        <v>751411638.43476534</v>
      </c>
    </row>
    <row r="179" spans="2:19" x14ac:dyDescent="0.2">
      <c r="B179" s="17">
        <f t="shared" si="2"/>
        <v>52231</v>
      </c>
      <c r="C179" s="4">
        <v>1047464.1375455374</v>
      </c>
      <c r="D179" s="5">
        <v>109821.35392487976</v>
      </c>
      <c r="E179" s="5">
        <v>18476.101712760672</v>
      </c>
      <c r="F179" s="5">
        <v>0</v>
      </c>
      <c r="G179" s="5">
        <v>157127.18932776514</v>
      </c>
      <c r="H179" s="19">
        <v>52745.143903859251</v>
      </c>
      <c r="I179" s="19">
        <v>5560.252558635957</v>
      </c>
      <c r="J179" s="5">
        <v>1018757.8805892016</v>
      </c>
      <c r="K179" s="5">
        <v>0</v>
      </c>
      <c r="L179" s="5">
        <v>0</v>
      </c>
      <c r="M179" s="5">
        <v>84.627372287236511</v>
      </c>
      <c r="N179" s="5">
        <v>0</v>
      </c>
      <c r="O179" s="5">
        <v>0</v>
      </c>
      <c r="P179" s="5">
        <v>0</v>
      </c>
      <c r="Q179" s="6">
        <v>0</v>
      </c>
      <c r="R179" s="13">
        <v>45353.414574876311</v>
      </c>
      <c r="S179" s="13">
        <v>748115760.51754546</v>
      </c>
    </row>
    <row r="180" spans="2:19" x14ac:dyDescent="0.2">
      <c r="B180" s="17">
        <f t="shared" si="2"/>
        <v>52262</v>
      </c>
      <c r="C180" s="4">
        <v>1042890.3460694877</v>
      </c>
      <c r="D180" s="5">
        <v>111294.19255438171</v>
      </c>
      <c r="E180" s="5">
        <v>18801.925893431591</v>
      </c>
      <c r="F180" s="5">
        <v>0</v>
      </c>
      <c r="G180" s="5">
        <v>156454.57428815612</v>
      </c>
      <c r="H180" s="19">
        <v>49296.766533404349</v>
      </c>
      <c r="I180" s="19">
        <v>5553.9832553793231</v>
      </c>
      <c r="J180" s="5">
        <v>1019566.3882979343</v>
      </c>
      <c r="K180" s="5">
        <v>0</v>
      </c>
      <c r="L180" s="5">
        <v>0</v>
      </c>
      <c r="M180" s="5">
        <v>82.1211032739741</v>
      </c>
      <c r="N180" s="5">
        <v>0</v>
      </c>
      <c r="O180" s="5">
        <v>0</v>
      </c>
      <c r="P180" s="5">
        <v>0</v>
      </c>
      <c r="Q180" s="6">
        <v>0</v>
      </c>
      <c r="R180" s="13">
        <v>44815.731070932321</v>
      </c>
      <c r="S180" s="13">
        <v>743501513.18402743</v>
      </c>
    </row>
    <row r="181" spans="2:19" x14ac:dyDescent="0.2">
      <c r="B181" s="17">
        <f t="shared" si="2"/>
        <v>52290</v>
      </c>
      <c r="C181" s="4">
        <v>1035498.9953024625</v>
      </c>
      <c r="D181" s="5">
        <v>111169.60843112283</v>
      </c>
      <c r="E181" s="5">
        <v>18823.851716157191</v>
      </c>
      <c r="F181" s="5">
        <v>0</v>
      </c>
      <c r="G181" s="5">
        <v>155836.28918704242</v>
      </c>
      <c r="H181" s="19">
        <v>34716.661547193376</v>
      </c>
      <c r="I181" s="19">
        <v>5548.0530130036996</v>
      </c>
      <c r="J181" s="5">
        <v>1019702.218372767</v>
      </c>
      <c r="K181" s="5">
        <v>0</v>
      </c>
      <c r="L181" s="5">
        <v>0</v>
      </c>
      <c r="M181" s="5">
        <v>80.1944815925238</v>
      </c>
      <c r="N181" s="5">
        <v>0</v>
      </c>
      <c r="O181" s="5">
        <v>0</v>
      </c>
      <c r="P181" s="5">
        <v>0</v>
      </c>
      <c r="Q181" s="6">
        <v>0</v>
      </c>
      <c r="R181" s="13">
        <v>46157.212007387883</v>
      </c>
      <c r="S181" s="13">
        <v>737839911.43517971</v>
      </c>
    </row>
    <row r="182" spans="2:19" x14ac:dyDescent="0.2">
      <c r="B182" s="17">
        <f t="shared" si="2"/>
        <v>52321</v>
      </c>
      <c r="C182" s="4">
        <v>1031072.3396824498</v>
      </c>
      <c r="D182" s="5">
        <v>111043.39105540946</v>
      </c>
      <c r="E182" s="5">
        <v>18884.138802156223</v>
      </c>
      <c r="F182" s="5">
        <v>0</v>
      </c>
      <c r="G182" s="5">
        <v>155314.16329627365</v>
      </c>
      <c r="H182" s="19">
        <v>44229.003329211992</v>
      </c>
      <c r="I182" s="19">
        <v>5557.5283798295304</v>
      </c>
      <c r="J182" s="5">
        <v>1023238.0701085224</v>
      </c>
      <c r="K182" s="5">
        <v>0</v>
      </c>
      <c r="L182" s="5">
        <v>0</v>
      </c>
      <c r="M182" s="5">
        <v>77.96004848064122</v>
      </c>
      <c r="N182" s="5">
        <v>0</v>
      </c>
      <c r="O182" s="5">
        <v>0</v>
      </c>
      <c r="P182" s="5">
        <v>0</v>
      </c>
      <c r="Q182" s="6">
        <v>0</v>
      </c>
      <c r="R182" s="13">
        <v>43652.822290533819</v>
      </c>
      <c r="S182" s="13">
        <v>734152331.97147048</v>
      </c>
    </row>
    <row r="183" spans="2:19" x14ac:dyDescent="0.2">
      <c r="B183" s="17">
        <f t="shared" si="2"/>
        <v>52351</v>
      </c>
      <c r="C183" s="4">
        <v>1026460.8479412871</v>
      </c>
      <c r="D183" s="5">
        <v>111407.48976462506</v>
      </c>
      <c r="E183" s="5">
        <v>19037.226715430945</v>
      </c>
      <c r="F183" s="5">
        <v>0</v>
      </c>
      <c r="G183" s="5">
        <v>154573.98477898396</v>
      </c>
      <c r="H183" s="19">
        <v>38480.334706701018</v>
      </c>
      <c r="I183" s="19">
        <v>5522.7566805050856</v>
      </c>
      <c r="J183" s="5">
        <v>1024269.6774191785</v>
      </c>
      <c r="K183" s="5">
        <v>0</v>
      </c>
      <c r="L183" s="5">
        <v>0</v>
      </c>
      <c r="M183" s="5">
        <v>75.942004613904132</v>
      </c>
      <c r="N183" s="5">
        <v>0</v>
      </c>
      <c r="O183" s="5">
        <v>0</v>
      </c>
      <c r="P183" s="5">
        <v>0</v>
      </c>
      <c r="Q183" s="6">
        <v>0</v>
      </c>
      <c r="R183" s="13">
        <v>43856.545079285104</v>
      </c>
      <c r="S183" s="13">
        <v>729784184.57205534</v>
      </c>
    </row>
    <row r="184" spans="2:19" x14ac:dyDescent="0.2">
      <c r="B184" s="17">
        <f t="shared" si="2"/>
        <v>52382</v>
      </c>
      <c r="C184" s="4">
        <v>1022040.9547403285</v>
      </c>
      <c r="D184" s="5">
        <v>111240.68013714485</v>
      </c>
      <c r="E184" s="5">
        <v>18992.790458576783</v>
      </c>
      <c r="F184" s="5">
        <v>0</v>
      </c>
      <c r="G184" s="5">
        <v>153928.43662894168</v>
      </c>
      <c r="H184" s="19">
        <v>32396.29415025677</v>
      </c>
      <c r="I184" s="19">
        <v>5468.4245480009849</v>
      </c>
      <c r="J184" s="5">
        <v>1027719.1690454101</v>
      </c>
      <c r="K184" s="5">
        <v>0</v>
      </c>
      <c r="L184" s="5">
        <v>0</v>
      </c>
      <c r="M184" s="5">
        <v>74.394422322814663</v>
      </c>
      <c r="N184" s="5">
        <v>0</v>
      </c>
      <c r="O184" s="5">
        <v>0</v>
      </c>
      <c r="P184" s="5">
        <v>0</v>
      </c>
      <c r="Q184" s="6">
        <v>0</v>
      </c>
      <c r="R184" s="13">
        <v>44160.588999793967</v>
      </c>
      <c r="S184" s="13">
        <v>725569277.21425319</v>
      </c>
    </row>
    <row r="185" spans="2:19" x14ac:dyDescent="0.2">
      <c r="B185" s="17">
        <f t="shared" si="2"/>
        <v>52412</v>
      </c>
      <c r="C185" s="4">
        <v>1015689.5917559051</v>
      </c>
      <c r="D185" s="5">
        <v>110371.27669316527</v>
      </c>
      <c r="E185" s="5">
        <v>18843.569795607822</v>
      </c>
      <c r="F185" s="5">
        <v>0</v>
      </c>
      <c r="G185" s="5">
        <v>153166.09038566489</v>
      </c>
      <c r="H185" s="19">
        <v>32997.984999222761</v>
      </c>
      <c r="I185" s="19">
        <v>5442.4292310311439</v>
      </c>
      <c r="J185" s="5">
        <v>1028857.5629808479</v>
      </c>
      <c r="K185" s="5">
        <v>0</v>
      </c>
      <c r="L185" s="5">
        <v>0</v>
      </c>
      <c r="M185" s="5">
        <v>72.971454513102046</v>
      </c>
      <c r="N185" s="5">
        <v>0</v>
      </c>
      <c r="O185" s="5">
        <v>0</v>
      </c>
      <c r="P185" s="5">
        <v>0</v>
      </c>
      <c r="Q185" s="6">
        <v>0</v>
      </c>
      <c r="R185" s="13">
        <v>43242.339969286339</v>
      </c>
      <c r="S185" s="13">
        <v>720783353.15074873</v>
      </c>
    </row>
    <row r="186" spans="2:19" x14ac:dyDescent="0.2">
      <c r="B186" s="17">
        <f t="shared" si="2"/>
        <v>52443</v>
      </c>
      <c r="C186" s="4">
        <v>1010523.9057234396</v>
      </c>
      <c r="D186" s="5">
        <v>109949.97049106445</v>
      </c>
      <c r="E186" s="5">
        <v>18832.304957031167</v>
      </c>
      <c r="F186" s="5">
        <v>0</v>
      </c>
      <c r="G186" s="5">
        <v>152413.0743676596</v>
      </c>
      <c r="H186" s="19">
        <v>39352.174379229255</v>
      </c>
      <c r="I186" s="19">
        <v>5447.7900891997624</v>
      </c>
      <c r="J186" s="5">
        <v>1030223.2702201273</v>
      </c>
      <c r="K186" s="5">
        <v>0</v>
      </c>
      <c r="L186" s="5">
        <v>0</v>
      </c>
      <c r="M186" s="5">
        <v>71.474729773828685</v>
      </c>
      <c r="N186" s="5">
        <v>0</v>
      </c>
      <c r="O186" s="5">
        <v>0</v>
      </c>
      <c r="P186" s="5">
        <v>0</v>
      </c>
      <c r="Q186" s="6">
        <v>0</v>
      </c>
      <c r="R186" s="13">
        <v>41318.0064712331</v>
      </c>
      <c r="S186" s="13">
        <v>716358633.41688943</v>
      </c>
    </row>
    <row r="187" spans="2:19" x14ac:dyDescent="0.2">
      <c r="B187" s="17">
        <f t="shared" si="2"/>
        <v>52474</v>
      </c>
      <c r="C187" s="4">
        <v>1006283.2006818441</v>
      </c>
      <c r="D187" s="5">
        <v>109588.41861668072</v>
      </c>
      <c r="E187" s="5">
        <v>18953.150614660357</v>
      </c>
      <c r="F187" s="5">
        <v>0</v>
      </c>
      <c r="G187" s="5">
        <v>151750.91647414045</v>
      </c>
      <c r="H187" s="19">
        <v>33187.950214227494</v>
      </c>
      <c r="I187" s="19">
        <v>5431.4341113434293</v>
      </c>
      <c r="J187" s="5">
        <v>1032265.0327942593</v>
      </c>
      <c r="K187" s="5">
        <v>0</v>
      </c>
      <c r="L187" s="5">
        <v>0</v>
      </c>
      <c r="M187" s="5">
        <v>69.681366779910846</v>
      </c>
      <c r="N187" s="5">
        <v>0</v>
      </c>
      <c r="O187" s="5">
        <v>0</v>
      </c>
      <c r="P187" s="5">
        <v>0</v>
      </c>
      <c r="Q187" s="6">
        <v>0</v>
      </c>
      <c r="R187" s="13">
        <v>41844.393933569299</v>
      </c>
      <c r="S187" s="13">
        <v>711949816.24489653</v>
      </c>
    </row>
    <row r="188" spans="2:19" x14ac:dyDescent="0.2">
      <c r="B188" s="17">
        <f t="shared" si="2"/>
        <v>52504</v>
      </c>
      <c r="C188" s="4">
        <v>999126.614740288</v>
      </c>
      <c r="D188" s="5">
        <v>109249.39922908563</v>
      </c>
      <c r="E188" s="5">
        <v>18854.858836114206</v>
      </c>
      <c r="F188" s="5">
        <v>0</v>
      </c>
      <c r="G188" s="5">
        <v>150778.10867084467</v>
      </c>
      <c r="H188" s="19">
        <v>32735.170417468442</v>
      </c>
      <c r="I188" s="19">
        <v>5388.7011944568121</v>
      </c>
      <c r="J188" s="5">
        <v>1032490.5336323968</v>
      </c>
      <c r="K188" s="5">
        <v>0</v>
      </c>
      <c r="L188" s="5">
        <v>0</v>
      </c>
      <c r="M188" s="5">
        <v>66.482063526969711</v>
      </c>
      <c r="N188" s="5">
        <v>0</v>
      </c>
      <c r="O188" s="5">
        <v>0</v>
      </c>
      <c r="P188" s="5">
        <v>0</v>
      </c>
      <c r="Q188" s="6">
        <v>0</v>
      </c>
      <c r="R188" s="13">
        <v>40895.279309078731</v>
      </c>
      <c r="S188" s="13">
        <v>706620209.45426178</v>
      </c>
    </row>
    <row r="189" spans="2:19" x14ac:dyDescent="0.2">
      <c r="B189" s="17">
        <f t="shared" si="2"/>
        <v>52535</v>
      </c>
      <c r="C189" s="4">
        <v>998256.30237861595</v>
      </c>
      <c r="D189" s="5">
        <v>110065.11665583064</v>
      </c>
      <c r="E189" s="5">
        <v>19127.044598421773</v>
      </c>
      <c r="F189" s="5">
        <v>0</v>
      </c>
      <c r="G189" s="5">
        <v>150231.07837302799</v>
      </c>
      <c r="H189" s="19">
        <v>51609.353936116182</v>
      </c>
      <c r="I189" s="19">
        <v>5488.9342807344638</v>
      </c>
      <c r="J189" s="5">
        <v>1034706.1667137223</v>
      </c>
      <c r="K189" s="5">
        <v>0</v>
      </c>
      <c r="L189" s="5">
        <v>0</v>
      </c>
      <c r="M189" s="5">
        <v>64.855045668016373</v>
      </c>
      <c r="N189" s="5">
        <v>0</v>
      </c>
      <c r="O189" s="5">
        <v>0</v>
      </c>
      <c r="P189" s="5">
        <v>0</v>
      </c>
      <c r="Q189" s="6">
        <v>0</v>
      </c>
      <c r="R189" s="13">
        <v>37066.154832321015</v>
      </c>
      <c r="S189" s="13">
        <v>703740964.85065782</v>
      </c>
    </row>
    <row r="190" spans="2:19" x14ac:dyDescent="0.2">
      <c r="B190" s="17">
        <f t="shared" si="2"/>
        <v>52565</v>
      </c>
      <c r="C190" s="4">
        <v>992287.75552376232</v>
      </c>
      <c r="D190" s="5">
        <v>110926.661630734</v>
      </c>
      <c r="E190" s="5">
        <v>19292.560226982332</v>
      </c>
      <c r="F190" s="5">
        <v>0</v>
      </c>
      <c r="G190" s="5">
        <v>149260.45444339159</v>
      </c>
      <c r="H190" s="19">
        <v>56171.368938219712</v>
      </c>
      <c r="I190" s="19">
        <v>5417.7059448278442</v>
      </c>
      <c r="J190" s="5">
        <v>1031371.6040180246</v>
      </c>
      <c r="K190" s="5">
        <v>0</v>
      </c>
      <c r="L190" s="5">
        <v>0</v>
      </c>
      <c r="M190" s="5">
        <v>63.222108991825586</v>
      </c>
      <c r="N190" s="5">
        <v>0</v>
      </c>
      <c r="O190" s="5">
        <v>0</v>
      </c>
      <c r="P190" s="5">
        <v>0</v>
      </c>
      <c r="Q190" s="6">
        <v>0</v>
      </c>
      <c r="R190" s="13">
        <v>35347.044562478477</v>
      </c>
      <c r="S190" s="13">
        <v>698077283.3529278</v>
      </c>
    </row>
    <row r="191" spans="2:19" x14ac:dyDescent="0.2">
      <c r="B191" s="17">
        <f t="shared" si="2"/>
        <v>52596</v>
      </c>
      <c r="C191" s="4">
        <v>989116.31102115696</v>
      </c>
      <c r="D191" s="5">
        <v>111440.20045511192</v>
      </c>
      <c r="E191" s="5">
        <v>19757.083948323791</v>
      </c>
      <c r="F191" s="5">
        <v>0</v>
      </c>
      <c r="G191" s="5">
        <v>148194.32936024724</v>
      </c>
      <c r="H191" s="19">
        <v>47434.149931455555</v>
      </c>
      <c r="I191" s="19">
        <v>5393.208289859087</v>
      </c>
      <c r="J191" s="5">
        <v>1029602.8235424892</v>
      </c>
      <c r="K191" s="5">
        <v>0</v>
      </c>
      <c r="L191" s="5">
        <v>0</v>
      </c>
      <c r="M191" s="5">
        <v>61.45078106699777</v>
      </c>
      <c r="N191" s="5">
        <v>0</v>
      </c>
      <c r="O191" s="5">
        <v>0</v>
      </c>
      <c r="P191" s="5">
        <v>0</v>
      </c>
      <c r="Q191" s="6">
        <v>0</v>
      </c>
      <c r="R191" s="13">
        <v>36806.998499813169</v>
      </c>
      <c r="S191" s="13">
        <v>694233220.76524305</v>
      </c>
    </row>
    <row r="192" spans="2:19" x14ac:dyDescent="0.2">
      <c r="B192" s="17">
        <f t="shared" si="2"/>
        <v>52627</v>
      </c>
      <c r="C192" s="4">
        <v>985475.87637893367</v>
      </c>
      <c r="D192" s="5">
        <v>112906.15612838467</v>
      </c>
      <c r="E192" s="5">
        <v>20132.707068211599</v>
      </c>
      <c r="F192" s="5">
        <v>0</v>
      </c>
      <c r="G192" s="5">
        <v>147409.92679937373</v>
      </c>
      <c r="H192" s="19">
        <v>45502.642702347992</v>
      </c>
      <c r="I192" s="19">
        <v>5387.6613430892803</v>
      </c>
      <c r="J192" s="5">
        <v>1028542.1157223193</v>
      </c>
      <c r="K192" s="5">
        <v>0</v>
      </c>
      <c r="L192" s="5">
        <v>0</v>
      </c>
      <c r="M192" s="5">
        <v>59.651599138475554</v>
      </c>
      <c r="N192" s="5">
        <v>0</v>
      </c>
      <c r="O192" s="5">
        <v>0</v>
      </c>
      <c r="P192" s="5">
        <v>0</v>
      </c>
      <c r="Q192" s="6">
        <v>0</v>
      </c>
      <c r="R192" s="13">
        <v>36427.502433697635</v>
      </c>
      <c r="S192" s="13">
        <v>689566675.66219878</v>
      </c>
    </row>
    <row r="193" spans="2:19" x14ac:dyDescent="0.2">
      <c r="B193" s="17">
        <f t="shared" si="2"/>
        <v>52656</v>
      </c>
      <c r="C193" s="4">
        <v>981142.33394698042</v>
      </c>
      <c r="D193" s="5">
        <v>112765.28936530623</v>
      </c>
      <c r="E193" s="5">
        <v>20159.41809491011</v>
      </c>
      <c r="F193" s="5">
        <v>0</v>
      </c>
      <c r="G193" s="5">
        <v>146872.00509438166</v>
      </c>
      <c r="H193" s="19">
        <v>31599.120255835558</v>
      </c>
      <c r="I193" s="19">
        <v>5381.9281227878746</v>
      </c>
      <c r="J193" s="5">
        <v>1031880.111367744</v>
      </c>
      <c r="K193" s="5">
        <v>0</v>
      </c>
      <c r="L193" s="5">
        <v>0</v>
      </c>
      <c r="M193" s="5">
        <v>58.232939719684808</v>
      </c>
      <c r="N193" s="5">
        <v>0</v>
      </c>
      <c r="O193" s="5">
        <v>0</v>
      </c>
      <c r="P193" s="5">
        <v>0</v>
      </c>
      <c r="Q193" s="6">
        <v>0</v>
      </c>
      <c r="R193" s="13">
        <v>37899.846164664268</v>
      </c>
      <c r="S193" s="13">
        <v>685568679.96183646</v>
      </c>
    </row>
    <row r="194" spans="2:19" x14ac:dyDescent="0.2">
      <c r="B194" s="17">
        <f t="shared" si="2"/>
        <v>52687</v>
      </c>
      <c r="C194" s="4">
        <v>977991.13528214535</v>
      </c>
      <c r="D194" s="5">
        <v>112630.71970599146</v>
      </c>
      <c r="E194" s="5">
        <v>20228.834095405044</v>
      </c>
      <c r="F194" s="5">
        <v>0</v>
      </c>
      <c r="G194" s="5">
        <v>146102.93319551859</v>
      </c>
      <c r="H194" s="19">
        <v>37748.670641666882</v>
      </c>
      <c r="I194" s="19">
        <v>5393.1992371922879</v>
      </c>
      <c r="J194" s="5">
        <v>1033111.0011372481</v>
      </c>
      <c r="K194" s="5">
        <v>0</v>
      </c>
      <c r="L194" s="5">
        <v>0</v>
      </c>
      <c r="M194" s="5">
        <v>56.588514879354548</v>
      </c>
      <c r="N194" s="5">
        <v>0</v>
      </c>
      <c r="O194" s="5">
        <v>0</v>
      </c>
      <c r="P194" s="5">
        <v>0</v>
      </c>
      <c r="Q194" s="6">
        <v>0</v>
      </c>
      <c r="R194" s="13">
        <v>36306.877427598767</v>
      </c>
      <c r="S194" s="13">
        <v>681898411.6060648</v>
      </c>
    </row>
    <row r="195" spans="2:19" x14ac:dyDescent="0.2">
      <c r="B195" s="17">
        <f t="shared" si="2"/>
        <v>52717</v>
      </c>
      <c r="C195" s="4">
        <v>973549.48633653775</v>
      </c>
      <c r="D195" s="5">
        <v>112991.00885417763</v>
      </c>
      <c r="E195" s="5">
        <v>20130.056933063555</v>
      </c>
      <c r="F195" s="5">
        <v>0</v>
      </c>
      <c r="G195" s="5">
        <v>145316.83376510942</v>
      </c>
      <c r="H195" s="19">
        <v>34330.619196023777</v>
      </c>
      <c r="I195" s="19">
        <v>5304.003309874025</v>
      </c>
      <c r="J195" s="5">
        <v>1035127.9668775214</v>
      </c>
      <c r="K195" s="5">
        <v>0</v>
      </c>
      <c r="L195" s="5">
        <v>0</v>
      </c>
      <c r="M195" s="5">
        <v>55.038826078526299</v>
      </c>
      <c r="N195" s="5">
        <v>0</v>
      </c>
      <c r="O195" s="5">
        <v>0</v>
      </c>
      <c r="P195" s="5">
        <v>0</v>
      </c>
      <c r="Q195" s="6">
        <v>0</v>
      </c>
      <c r="R195" s="13">
        <v>36120.983602662789</v>
      </c>
      <c r="S195" s="13">
        <v>677413291.55001891</v>
      </c>
    </row>
    <row r="196" spans="2:19" x14ac:dyDescent="0.2">
      <c r="B196" s="17">
        <f t="shared" si="2"/>
        <v>52748</v>
      </c>
      <c r="C196" s="4">
        <v>967595.44840578281</v>
      </c>
      <c r="D196" s="5">
        <v>112728.27607321599</v>
      </c>
      <c r="E196" s="5">
        <v>20077.403294476702</v>
      </c>
      <c r="F196" s="5">
        <v>0</v>
      </c>
      <c r="G196" s="5">
        <v>144389.96139430281</v>
      </c>
      <c r="H196" s="19">
        <v>29066.308975851211</v>
      </c>
      <c r="I196" s="19">
        <v>5266.7311824344542</v>
      </c>
      <c r="J196" s="5">
        <v>1036324.104557364</v>
      </c>
      <c r="K196" s="5">
        <v>0</v>
      </c>
      <c r="L196" s="5">
        <v>0</v>
      </c>
      <c r="M196" s="5">
        <v>53.520105613112065</v>
      </c>
      <c r="N196" s="5">
        <v>0</v>
      </c>
      <c r="O196" s="5">
        <v>0</v>
      </c>
      <c r="P196" s="5">
        <v>0</v>
      </c>
      <c r="Q196" s="6">
        <v>0</v>
      </c>
      <c r="R196" s="13">
        <v>36111.431151653029</v>
      </c>
      <c r="S196" s="13">
        <v>672181991.08458006</v>
      </c>
    </row>
    <row r="197" spans="2:19" x14ac:dyDescent="0.2">
      <c r="B197" s="17">
        <f t="shared" si="2"/>
        <v>52778</v>
      </c>
      <c r="C197" s="4">
        <v>962371.20798718801</v>
      </c>
      <c r="D197" s="5">
        <v>112233.09307500636</v>
      </c>
      <c r="E197" s="5">
        <v>19926.943089359895</v>
      </c>
      <c r="F197" s="5">
        <v>0</v>
      </c>
      <c r="G197" s="5">
        <v>143604.55868682804</v>
      </c>
      <c r="H197" s="19">
        <v>29758.995163143605</v>
      </c>
      <c r="I197" s="19">
        <v>5242.0275225609103</v>
      </c>
      <c r="J197" s="5">
        <v>1037246.3627656235</v>
      </c>
      <c r="K197" s="5">
        <v>0</v>
      </c>
      <c r="L197" s="5">
        <v>0</v>
      </c>
      <c r="M197" s="5">
        <v>52.437289590939379</v>
      </c>
      <c r="N197" s="5">
        <v>0</v>
      </c>
      <c r="O197" s="5">
        <v>0</v>
      </c>
      <c r="P197" s="5">
        <v>0</v>
      </c>
      <c r="Q197" s="6">
        <v>0</v>
      </c>
      <c r="R197" s="13">
        <v>35294.679080590846</v>
      </c>
      <c r="S197" s="13">
        <v>667400562.27299261</v>
      </c>
    </row>
    <row r="198" spans="2:19" x14ac:dyDescent="0.2">
      <c r="B198" s="17">
        <f t="shared" si="2"/>
        <v>52809</v>
      </c>
      <c r="C198" s="4">
        <v>958274.95356921712</v>
      </c>
      <c r="D198" s="5">
        <v>111899.10650801192</v>
      </c>
      <c r="E198" s="5">
        <v>19919.017286269132</v>
      </c>
      <c r="F198" s="5">
        <v>0</v>
      </c>
      <c r="G198" s="5">
        <v>142840.37705512435</v>
      </c>
      <c r="H198" s="19">
        <v>35439.478505635816</v>
      </c>
      <c r="I198" s="19">
        <v>5248.2426964480637</v>
      </c>
      <c r="J198" s="5">
        <v>1040126.7233243809</v>
      </c>
      <c r="K198" s="5">
        <v>0</v>
      </c>
      <c r="L198" s="5">
        <v>0</v>
      </c>
      <c r="M198" s="5">
        <v>51.380085943907048</v>
      </c>
      <c r="N198" s="5">
        <v>0</v>
      </c>
      <c r="O198" s="5">
        <v>0</v>
      </c>
      <c r="P198" s="5">
        <v>0</v>
      </c>
      <c r="Q198" s="6">
        <v>0</v>
      </c>
      <c r="R198" s="13">
        <v>33505.800234949551</v>
      </c>
      <c r="S198" s="13">
        <v>662986251.62795126</v>
      </c>
    </row>
    <row r="199" spans="2:19" x14ac:dyDescent="0.2">
      <c r="B199" s="17">
        <f t="shared" ref="B199:B262" si="3">+EOMONTH(B198,1)</f>
        <v>52840</v>
      </c>
      <c r="C199" s="4">
        <v>951604.36206615984</v>
      </c>
      <c r="D199" s="5">
        <v>111495.89750306623</v>
      </c>
      <c r="E199" s="5">
        <v>20059.774697417022</v>
      </c>
      <c r="F199" s="5">
        <v>0</v>
      </c>
      <c r="G199" s="5">
        <v>141767.70107912025</v>
      </c>
      <c r="H199" s="19">
        <v>29000.217088424975</v>
      </c>
      <c r="I199" s="19">
        <v>5229.3977848168279</v>
      </c>
      <c r="J199" s="5">
        <v>1037687.1819942055</v>
      </c>
      <c r="K199" s="5">
        <v>0</v>
      </c>
      <c r="L199" s="5">
        <v>0</v>
      </c>
      <c r="M199" s="5">
        <v>50.078501073932912</v>
      </c>
      <c r="N199" s="5">
        <v>0</v>
      </c>
      <c r="O199" s="5">
        <v>0</v>
      </c>
      <c r="P199" s="5">
        <v>0</v>
      </c>
      <c r="Q199" s="6">
        <v>0</v>
      </c>
      <c r="R199" s="13">
        <v>34010.304399322355</v>
      </c>
      <c r="S199" s="13">
        <v>657557043.6875056</v>
      </c>
    </row>
    <row r="200" spans="2:19" x14ac:dyDescent="0.2">
      <c r="B200" s="17">
        <f t="shared" si="3"/>
        <v>52870</v>
      </c>
      <c r="C200" s="4">
        <v>943487.28347117559</v>
      </c>
      <c r="D200" s="5">
        <v>111114.7815080093</v>
      </c>
      <c r="E200" s="5">
        <v>20058.70466202743</v>
      </c>
      <c r="F200" s="5">
        <v>0</v>
      </c>
      <c r="G200" s="5">
        <v>140410.02453275514</v>
      </c>
      <c r="H200" s="19">
        <v>28575.173773667426</v>
      </c>
      <c r="I200" s="19">
        <v>5196.4123490401598</v>
      </c>
      <c r="J200" s="5">
        <v>1033039.872519399</v>
      </c>
      <c r="K200" s="5">
        <v>0</v>
      </c>
      <c r="L200" s="5">
        <v>0</v>
      </c>
      <c r="M200" s="5">
        <v>48.409258248607728</v>
      </c>
      <c r="N200" s="5">
        <v>0</v>
      </c>
      <c r="O200" s="5">
        <v>0</v>
      </c>
      <c r="P200" s="5">
        <v>0</v>
      </c>
      <c r="Q200" s="6">
        <v>0</v>
      </c>
      <c r="R200" s="13">
        <v>33181.314068936859</v>
      </c>
      <c r="S200" s="13">
        <v>651330094.50686812</v>
      </c>
    </row>
    <row r="201" spans="2:19" x14ac:dyDescent="0.2">
      <c r="B201" s="17">
        <f t="shared" si="3"/>
        <v>52901</v>
      </c>
      <c r="C201" s="4">
        <v>940635.96141931205</v>
      </c>
      <c r="D201" s="5">
        <v>111874.76902299785</v>
      </c>
      <c r="E201" s="5">
        <v>20326.284906388719</v>
      </c>
      <c r="F201" s="5">
        <v>0</v>
      </c>
      <c r="G201" s="5">
        <v>139498.36633150352</v>
      </c>
      <c r="H201" s="19">
        <v>46910.588033125721</v>
      </c>
      <c r="I201" s="19">
        <v>5297.1024479559883</v>
      </c>
      <c r="J201" s="5">
        <v>1034655.9199962829</v>
      </c>
      <c r="K201" s="5">
        <v>0</v>
      </c>
      <c r="L201" s="5">
        <v>0</v>
      </c>
      <c r="M201" s="5">
        <v>47.172388210675692</v>
      </c>
      <c r="N201" s="5">
        <v>0</v>
      </c>
      <c r="O201" s="5">
        <v>0</v>
      </c>
      <c r="P201" s="5">
        <v>0</v>
      </c>
      <c r="Q201" s="6">
        <v>0</v>
      </c>
      <c r="R201" s="13">
        <v>29076.189631303088</v>
      </c>
      <c r="S201" s="13">
        <v>647487776.24409354</v>
      </c>
    </row>
    <row r="202" spans="2:19" x14ac:dyDescent="0.2">
      <c r="B202" s="17">
        <f t="shared" si="3"/>
        <v>52931</v>
      </c>
      <c r="C202" s="4">
        <v>938526.4780532443</v>
      </c>
      <c r="D202" s="5">
        <v>112715.84089818783</v>
      </c>
      <c r="E202" s="5">
        <v>19997.943393979211</v>
      </c>
      <c r="F202" s="5">
        <v>0</v>
      </c>
      <c r="G202" s="5">
        <v>138543.84075120688</v>
      </c>
      <c r="H202" s="19">
        <v>51394.406085009025</v>
      </c>
      <c r="I202" s="19">
        <v>5276.3331493991127</v>
      </c>
      <c r="J202" s="5">
        <v>1030754.221414483</v>
      </c>
      <c r="K202" s="5">
        <v>0</v>
      </c>
      <c r="L202" s="5">
        <v>0</v>
      </c>
      <c r="M202" s="5">
        <v>45.972518582791437</v>
      </c>
      <c r="N202" s="5">
        <v>0</v>
      </c>
      <c r="O202" s="5">
        <v>0</v>
      </c>
      <c r="P202" s="5">
        <v>0</v>
      </c>
      <c r="Q202" s="6">
        <v>0</v>
      </c>
      <c r="R202" s="13">
        <v>27858.716587208648</v>
      </c>
      <c r="S202" s="13">
        <v>643138096.76614785</v>
      </c>
    </row>
    <row r="203" spans="2:19" x14ac:dyDescent="0.2">
      <c r="B203" s="17">
        <f t="shared" si="3"/>
        <v>52962</v>
      </c>
      <c r="C203" s="4">
        <v>931954.51980843174</v>
      </c>
      <c r="D203" s="5">
        <v>112894.68483280146</v>
      </c>
      <c r="E203" s="5">
        <v>18739.079076777012</v>
      </c>
      <c r="F203" s="5">
        <v>0</v>
      </c>
      <c r="G203" s="5">
        <v>137236.05034874112</v>
      </c>
      <c r="H203" s="19">
        <v>41944.871396375267</v>
      </c>
      <c r="I203" s="19">
        <v>5252.0474177148508</v>
      </c>
      <c r="J203" s="5">
        <v>1029160.1423990658</v>
      </c>
      <c r="K203" s="5">
        <v>0</v>
      </c>
      <c r="L203" s="5">
        <v>0</v>
      </c>
      <c r="M203" s="5">
        <v>44.671736014537025</v>
      </c>
      <c r="N203" s="5">
        <v>0</v>
      </c>
      <c r="O203" s="5">
        <v>0</v>
      </c>
      <c r="P203" s="5">
        <v>0</v>
      </c>
      <c r="Q203" s="6">
        <v>0</v>
      </c>
      <c r="R203" s="13">
        <v>29172.45012881955</v>
      </c>
      <c r="S203" s="13">
        <v>637482185.65347481</v>
      </c>
    </row>
    <row r="204" spans="2:19" x14ac:dyDescent="0.2">
      <c r="B204" s="17">
        <f t="shared" si="3"/>
        <v>52993</v>
      </c>
      <c r="C204" s="4">
        <v>928066.69781029131</v>
      </c>
      <c r="D204" s="5">
        <v>114401.77768781186</v>
      </c>
      <c r="E204" s="5">
        <v>19172.114531429153</v>
      </c>
      <c r="F204" s="5">
        <v>0</v>
      </c>
      <c r="G204" s="5">
        <v>136407.52732710881</v>
      </c>
      <c r="H204" s="19">
        <v>41642.986672700034</v>
      </c>
      <c r="I204" s="19">
        <v>5155.147480063305</v>
      </c>
      <c r="J204" s="5">
        <v>1031008.8806760951</v>
      </c>
      <c r="K204" s="5">
        <v>0</v>
      </c>
      <c r="L204" s="5">
        <v>0</v>
      </c>
      <c r="M204" s="5">
        <v>43.329306971200339</v>
      </c>
      <c r="N204" s="5">
        <v>0</v>
      </c>
      <c r="O204" s="5">
        <v>0</v>
      </c>
      <c r="P204" s="5">
        <v>0</v>
      </c>
      <c r="Q204" s="6">
        <v>0</v>
      </c>
      <c r="R204" s="13">
        <v>28116.494192862512</v>
      </c>
      <c r="S204" s="13">
        <v>634087299.70643747</v>
      </c>
    </row>
    <row r="205" spans="2:19" x14ac:dyDescent="0.2">
      <c r="B205" s="17">
        <f t="shared" si="3"/>
        <v>53021</v>
      </c>
      <c r="C205" s="4">
        <v>923206.07742615463</v>
      </c>
      <c r="D205" s="5">
        <v>114239.08027953103</v>
      </c>
      <c r="E205" s="5">
        <v>19229.723198710628</v>
      </c>
      <c r="F205" s="5">
        <v>0</v>
      </c>
      <c r="G205" s="5">
        <v>135711.81973709757</v>
      </c>
      <c r="H205" s="19">
        <v>28700.124756205932</v>
      </c>
      <c r="I205" s="19">
        <v>5137.6153195803472</v>
      </c>
      <c r="J205" s="5">
        <v>1032944.916360391</v>
      </c>
      <c r="K205" s="5">
        <v>0</v>
      </c>
      <c r="L205" s="5">
        <v>0</v>
      </c>
      <c r="M205" s="5">
        <v>42.283179906464682</v>
      </c>
      <c r="N205" s="5">
        <v>0</v>
      </c>
      <c r="O205" s="5">
        <v>0</v>
      </c>
      <c r="P205" s="5">
        <v>0</v>
      </c>
      <c r="Q205" s="6">
        <v>0</v>
      </c>
      <c r="R205" s="13">
        <v>29467.656693613742</v>
      </c>
      <c r="S205" s="13">
        <v>630229460.06339133</v>
      </c>
    </row>
    <row r="206" spans="2:19" x14ac:dyDescent="0.2">
      <c r="B206" s="17">
        <f t="shared" si="3"/>
        <v>53052</v>
      </c>
      <c r="C206" s="4">
        <v>917071.42911740497</v>
      </c>
      <c r="D206" s="5">
        <v>113940.60164173014</v>
      </c>
      <c r="E206" s="5">
        <v>19292.118678412309</v>
      </c>
      <c r="F206" s="5">
        <v>0</v>
      </c>
      <c r="G206" s="5">
        <v>134548.64336959706</v>
      </c>
      <c r="H206" s="19">
        <v>32878.18982405313</v>
      </c>
      <c r="I206" s="19">
        <v>5082.483770172289</v>
      </c>
      <c r="J206" s="5">
        <v>1029788.8238502471</v>
      </c>
      <c r="K206" s="5">
        <v>0</v>
      </c>
      <c r="L206" s="5">
        <v>0</v>
      </c>
      <c r="M206" s="5">
        <v>40.459183777704474</v>
      </c>
      <c r="N206" s="5">
        <v>0</v>
      </c>
      <c r="O206" s="5">
        <v>0</v>
      </c>
      <c r="P206" s="5">
        <v>0</v>
      </c>
      <c r="Q206" s="6">
        <v>0</v>
      </c>
      <c r="R206" s="13">
        <v>28212.711065233412</v>
      </c>
      <c r="S206" s="13">
        <v>625044901.49165726</v>
      </c>
    </row>
    <row r="207" spans="2:19" x14ac:dyDescent="0.2">
      <c r="B207" s="17">
        <f t="shared" si="3"/>
        <v>53082</v>
      </c>
      <c r="C207" s="4">
        <v>911682.10040228558</v>
      </c>
      <c r="D207" s="5">
        <v>114306.34984779947</v>
      </c>
      <c r="E207" s="5">
        <v>19433.560490362484</v>
      </c>
      <c r="F207" s="5">
        <v>0</v>
      </c>
      <c r="G207" s="5">
        <v>133638.74418929315</v>
      </c>
      <c r="H207" s="19">
        <v>30374.877617615246</v>
      </c>
      <c r="I207" s="19">
        <v>5045.8374311528605</v>
      </c>
      <c r="J207" s="5">
        <v>1030094.8730833111</v>
      </c>
      <c r="K207" s="5">
        <v>0</v>
      </c>
      <c r="L207" s="5">
        <v>0</v>
      </c>
      <c r="M207" s="5">
        <v>39.37268235437346</v>
      </c>
      <c r="N207" s="5">
        <v>0</v>
      </c>
      <c r="O207" s="5">
        <v>0</v>
      </c>
      <c r="P207" s="5">
        <v>0</v>
      </c>
      <c r="Q207" s="6">
        <v>0</v>
      </c>
      <c r="R207" s="13">
        <v>27700.427771568644</v>
      </c>
      <c r="S207" s="13">
        <v>620247478.07092321</v>
      </c>
    </row>
    <row r="208" spans="2:19" x14ac:dyDescent="0.2">
      <c r="B208" s="17">
        <f t="shared" si="3"/>
        <v>53113</v>
      </c>
      <c r="C208" s="4">
        <v>905922.12992892915</v>
      </c>
      <c r="D208" s="5">
        <v>114077.31736116162</v>
      </c>
      <c r="E208" s="5">
        <v>19408.228647014454</v>
      </c>
      <c r="F208" s="5">
        <v>0</v>
      </c>
      <c r="G208" s="5">
        <v>132740.45868803732</v>
      </c>
      <c r="H208" s="19">
        <v>25866.637302327141</v>
      </c>
      <c r="I208" s="19">
        <v>5010.2600522005796</v>
      </c>
      <c r="J208" s="5">
        <v>1030543.0468596591</v>
      </c>
      <c r="K208" s="5">
        <v>0</v>
      </c>
      <c r="L208" s="5">
        <v>0</v>
      </c>
      <c r="M208" s="5">
        <v>38.539724015064692</v>
      </c>
      <c r="N208" s="5">
        <v>0</v>
      </c>
      <c r="O208" s="5">
        <v>0</v>
      </c>
      <c r="P208" s="5">
        <v>0</v>
      </c>
      <c r="Q208" s="6">
        <v>0</v>
      </c>
      <c r="R208" s="13">
        <v>27663.339313722681</v>
      </c>
      <c r="S208" s="13">
        <v>615636038.24584687</v>
      </c>
    </row>
    <row r="209" spans="2:19" x14ac:dyDescent="0.2">
      <c r="B209" s="17">
        <f t="shared" si="3"/>
        <v>53143</v>
      </c>
      <c r="C209" s="4">
        <v>901420.27135542093</v>
      </c>
      <c r="D209" s="5">
        <v>113383.09416976786</v>
      </c>
      <c r="E209" s="5">
        <v>19269.758337786487</v>
      </c>
      <c r="F209" s="5">
        <v>0</v>
      </c>
      <c r="G209" s="5">
        <v>131948.86807490082</v>
      </c>
      <c r="H209" s="19">
        <v>26545.32282256395</v>
      </c>
      <c r="I209" s="19">
        <v>4986.8876711827834</v>
      </c>
      <c r="J209" s="5">
        <v>1032492.874469892</v>
      </c>
      <c r="K209" s="5">
        <v>0</v>
      </c>
      <c r="L209" s="5">
        <v>0</v>
      </c>
      <c r="M209" s="5">
        <v>37.759830934781327</v>
      </c>
      <c r="N209" s="5">
        <v>0</v>
      </c>
      <c r="O209" s="5">
        <v>0</v>
      </c>
      <c r="P209" s="5">
        <v>0</v>
      </c>
      <c r="Q209" s="6">
        <v>0</v>
      </c>
      <c r="R209" s="13">
        <v>26879.006182082427</v>
      </c>
      <c r="S209" s="13">
        <v>611694954.97529829</v>
      </c>
    </row>
    <row r="210" spans="2:19" x14ac:dyDescent="0.2">
      <c r="B210" s="17">
        <f t="shared" si="3"/>
        <v>53174</v>
      </c>
      <c r="C210" s="4">
        <v>895604.74593285588</v>
      </c>
      <c r="D210" s="5">
        <v>113064.22542241326</v>
      </c>
      <c r="E210" s="5">
        <v>19289.704329516244</v>
      </c>
      <c r="F210" s="5">
        <v>0</v>
      </c>
      <c r="G210" s="5">
        <v>130974.36449734817</v>
      </c>
      <c r="H210" s="19">
        <v>31553.60110102603</v>
      </c>
      <c r="I210" s="19">
        <v>4994.113419286412</v>
      </c>
      <c r="J210" s="5">
        <v>1032753.7908414524</v>
      </c>
      <c r="K210" s="5">
        <v>0</v>
      </c>
      <c r="L210" s="5">
        <v>0</v>
      </c>
      <c r="M210" s="5">
        <v>36.982887500772122</v>
      </c>
      <c r="N210" s="5">
        <v>0</v>
      </c>
      <c r="O210" s="5">
        <v>0</v>
      </c>
      <c r="P210" s="5">
        <v>0</v>
      </c>
      <c r="Q210" s="6">
        <v>0</v>
      </c>
      <c r="R210" s="13">
        <v>25075.642709428033</v>
      </c>
      <c r="S210" s="13">
        <v>606926192.26512516</v>
      </c>
    </row>
    <row r="211" spans="2:19" x14ac:dyDescent="0.2">
      <c r="B211" s="17">
        <f t="shared" si="3"/>
        <v>53205</v>
      </c>
      <c r="C211" s="4">
        <v>889658.45875839517</v>
      </c>
      <c r="D211" s="5">
        <v>112462.55524341403</v>
      </c>
      <c r="E211" s="5">
        <v>19471.51347238422</v>
      </c>
      <c r="F211" s="5">
        <v>0</v>
      </c>
      <c r="G211" s="5">
        <v>130182.62340519356</v>
      </c>
      <c r="H211" s="19">
        <v>25490.794263789678</v>
      </c>
      <c r="I211" s="19">
        <v>4976.3236639399811</v>
      </c>
      <c r="J211" s="5">
        <v>1033853.9242108632</v>
      </c>
      <c r="K211" s="5">
        <v>0</v>
      </c>
      <c r="L211" s="5">
        <v>0</v>
      </c>
      <c r="M211" s="5">
        <v>35.797798704777406</v>
      </c>
      <c r="N211" s="5">
        <v>0</v>
      </c>
      <c r="O211" s="5">
        <v>0</v>
      </c>
      <c r="P211" s="5">
        <v>0</v>
      </c>
      <c r="Q211" s="6">
        <v>0</v>
      </c>
      <c r="R211" s="13">
        <v>25504.602733559535</v>
      </c>
      <c r="S211" s="13">
        <v>602821223.50563693</v>
      </c>
    </row>
    <row r="212" spans="2:19" x14ac:dyDescent="0.2">
      <c r="B212" s="17">
        <f t="shared" si="3"/>
        <v>53235</v>
      </c>
      <c r="C212" s="4">
        <v>884801.92502966349</v>
      </c>
      <c r="D212" s="5">
        <v>112095.77234193546</v>
      </c>
      <c r="E212" s="5">
        <v>19493.453608138614</v>
      </c>
      <c r="F212" s="5">
        <v>0</v>
      </c>
      <c r="G212" s="5">
        <v>129401.70730010138</v>
      </c>
      <c r="H212" s="19">
        <v>24819.837672665275</v>
      </c>
      <c r="I212" s="19">
        <v>4944.9247282836195</v>
      </c>
      <c r="J212" s="5">
        <v>1033462.1219270419</v>
      </c>
      <c r="K212" s="5">
        <v>0</v>
      </c>
      <c r="L212" s="5">
        <v>0</v>
      </c>
      <c r="M212" s="5">
        <v>34.13128304026327</v>
      </c>
      <c r="N212" s="5">
        <v>0</v>
      </c>
      <c r="O212" s="5">
        <v>0</v>
      </c>
      <c r="P212" s="5">
        <v>0</v>
      </c>
      <c r="Q212" s="6">
        <v>0</v>
      </c>
      <c r="R212" s="13">
        <v>24863.289043172568</v>
      </c>
      <c r="S212" s="13">
        <v>598009104.00113618</v>
      </c>
    </row>
    <row r="213" spans="2:19" x14ac:dyDescent="0.2">
      <c r="B213" s="17">
        <f t="shared" si="3"/>
        <v>53266</v>
      </c>
      <c r="C213" s="4">
        <v>883477.31489736447</v>
      </c>
      <c r="D213" s="5">
        <v>112902.04815227009</v>
      </c>
      <c r="E213" s="5">
        <v>19363.657307579215</v>
      </c>
      <c r="F213" s="5">
        <v>0</v>
      </c>
      <c r="G213" s="5">
        <v>128789.65916475866</v>
      </c>
      <c r="H213" s="19">
        <v>42044.713957034008</v>
      </c>
      <c r="I213" s="19">
        <v>4912.5225991547868</v>
      </c>
      <c r="J213" s="5">
        <v>1034839.4951078943</v>
      </c>
      <c r="K213" s="5">
        <v>0</v>
      </c>
      <c r="L213" s="5">
        <v>0</v>
      </c>
      <c r="M213" s="5">
        <v>33.271423663761354</v>
      </c>
      <c r="N213" s="5">
        <v>0</v>
      </c>
      <c r="O213" s="5">
        <v>0</v>
      </c>
      <c r="P213" s="5">
        <v>0</v>
      </c>
      <c r="Q213" s="6">
        <v>0</v>
      </c>
      <c r="R213" s="13">
        <v>21078.492661173022</v>
      </c>
      <c r="S213" s="13">
        <v>594746066.69489503</v>
      </c>
    </row>
    <row r="214" spans="2:19" x14ac:dyDescent="0.2">
      <c r="B214" s="17">
        <f t="shared" si="3"/>
        <v>53296</v>
      </c>
      <c r="C214" s="4">
        <v>879002.88113563077</v>
      </c>
      <c r="D214" s="5">
        <v>113592.29905347004</v>
      </c>
      <c r="E214" s="5">
        <v>19363.612567496857</v>
      </c>
      <c r="F214" s="5">
        <v>0</v>
      </c>
      <c r="G214" s="5">
        <v>127740.70116436976</v>
      </c>
      <c r="H214" s="19">
        <v>46409.287988259144</v>
      </c>
      <c r="I214" s="19">
        <v>4877.9355363842069</v>
      </c>
      <c r="J214" s="5">
        <v>1033977.9082457231</v>
      </c>
      <c r="K214" s="5">
        <v>0</v>
      </c>
      <c r="L214" s="5">
        <v>0</v>
      </c>
      <c r="M214" s="5">
        <v>32.421954035684898</v>
      </c>
      <c r="N214" s="5">
        <v>0</v>
      </c>
      <c r="O214" s="5">
        <v>0</v>
      </c>
      <c r="P214" s="5">
        <v>0</v>
      </c>
      <c r="Q214" s="6">
        <v>0</v>
      </c>
      <c r="R214" s="13">
        <v>19338.807580440502</v>
      </c>
      <c r="S214" s="13">
        <v>590377050.10405576</v>
      </c>
    </row>
    <row r="215" spans="2:19" x14ac:dyDescent="0.2">
      <c r="B215" s="17">
        <f t="shared" si="3"/>
        <v>53327</v>
      </c>
      <c r="C215" s="4">
        <v>874896.65782123117</v>
      </c>
      <c r="D215" s="5">
        <v>114106.52289235545</v>
      </c>
      <c r="E215" s="5">
        <v>19540.574298132731</v>
      </c>
      <c r="F215" s="5">
        <v>0</v>
      </c>
      <c r="G215" s="5">
        <v>126638.29871576469</v>
      </c>
      <c r="H215" s="19">
        <v>37964.980459472215</v>
      </c>
      <c r="I215" s="19">
        <v>4856.3259225361326</v>
      </c>
      <c r="J215" s="5">
        <v>1031118.8491275177</v>
      </c>
      <c r="K215" s="5">
        <v>0</v>
      </c>
      <c r="L215" s="5">
        <v>0</v>
      </c>
      <c r="M215" s="5">
        <v>31.499030863681568</v>
      </c>
      <c r="N215" s="5">
        <v>0</v>
      </c>
      <c r="O215" s="5">
        <v>0</v>
      </c>
      <c r="P215" s="5">
        <v>0</v>
      </c>
      <c r="Q215" s="6">
        <v>0</v>
      </c>
      <c r="R215" s="13">
        <v>20829.352522808651</v>
      </c>
      <c r="S215" s="13">
        <v>586286595.4006381</v>
      </c>
    </row>
    <row r="216" spans="2:19" x14ac:dyDescent="0.2">
      <c r="B216" s="17">
        <f t="shared" si="3"/>
        <v>53358</v>
      </c>
      <c r="C216" s="4">
        <v>869635.29035069537</v>
      </c>
      <c r="D216" s="5">
        <v>110421.59693886686</v>
      </c>
      <c r="E216" s="5">
        <v>19922.896638243237</v>
      </c>
      <c r="F216" s="5">
        <v>0</v>
      </c>
      <c r="G216" s="5">
        <v>125700.51436866073</v>
      </c>
      <c r="H216" s="19">
        <v>37691.641916026252</v>
      </c>
      <c r="I216" s="19">
        <v>4823.2734357711788</v>
      </c>
      <c r="J216" s="5">
        <v>1032607.152459099</v>
      </c>
      <c r="K216" s="5">
        <v>0</v>
      </c>
      <c r="L216" s="5">
        <v>0</v>
      </c>
      <c r="M216" s="5">
        <v>30.548176106318845</v>
      </c>
      <c r="N216" s="5">
        <v>0</v>
      </c>
      <c r="O216" s="5">
        <v>0</v>
      </c>
      <c r="P216" s="5">
        <v>0</v>
      </c>
      <c r="Q216" s="6">
        <v>0</v>
      </c>
      <c r="R216" s="13">
        <v>20474.143905546902</v>
      </c>
      <c r="S216" s="13">
        <v>582259746.95239055</v>
      </c>
    </row>
    <row r="217" spans="2:19" x14ac:dyDescent="0.2">
      <c r="B217" s="17">
        <f t="shared" si="3"/>
        <v>53386</v>
      </c>
      <c r="C217" s="4">
        <v>864859.02897946502</v>
      </c>
      <c r="D217" s="5">
        <v>110333.10537852393</v>
      </c>
      <c r="E217" s="5">
        <v>19996.120518940865</v>
      </c>
      <c r="F217" s="5">
        <v>0</v>
      </c>
      <c r="G217" s="5">
        <v>125101.46468042431</v>
      </c>
      <c r="H217" s="19">
        <v>26132.124615966204</v>
      </c>
      <c r="I217" s="19">
        <v>4819.0650642038854</v>
      </c>
      <c r="J217" s="5">
        <v>1034857.2632790457</v>
      </c>
      <c r="K217" s="5">
        <v>0</v>
      </c>
      <c r="L217" s="5">
        <v>0</v>
      </c>
      <c r="M217" s="5">
        <v>29.045444117771567</v>
      </c>
      <c r="N217" s="5">
        <v>0</v>
      </c>
      <c r="O217" s="5">
        <v>0</v>
      </c>
      <c r="P217" s="5">
        <v>0</v>
      </c>
      <c r="Q217" s="6">
        <v>0</v>
      </c>
      <c r="R217" s="13">
        <v>21644.167625994949</v>
      </c>
      <c r="S217" s="13">
        <v>578068352.37782931</v>
      </c>
    </row>
    <row r="218" spans="2:19" x14ac:dyDescent="0.2">
      <c r="B218" s="17">
        <f t="shared" si="3"/>
        <v>53417</v>
      </c>
      <c r="C218" s="4">
        <v>859755.63489390654</v>
      </c>
      <c r="D218" s="5">
        <v>110251.3007021463</v>
      </c>
      <c r="E218" s="5">
        <v>19909.112596729778</v>
      </c>
      <c r="F218" s="5">
        <v>0</v>
      </c>
      <c r="G218" s="5">
        <v>124079.16554492284</v>
      </c>
      <c r="H218" s="19">
        <v>29401.835932904556</v>
      </c>
      <c r="I218" s="19">
        <v>4832.2375699515651</v>
      </c>
      <c r="J218" s="5">
        <v>1034937.1646169204</v>
      </c>
      <c r="K218" s="5">
        <v>0</v>
      </c>
      <c r="L218" s="5">
        <v>0</v>
      </c>
      <c r="M218" s="5">
        <v>28.190006230287228</v>
      </c>
      <c r="N218" s="5">
        <v>0</v>
      </c>
      <c r="O218" s="5">
        <v>0</v>
      </c>
      <c r="P218" s="5">
        <v>0</v>
      </c>
      <c r="Q218" s="6">
        <v>0</v>
      </c>
      <c r="R218" s="13">
        <v>20317.232982797403</v>
      </c>
      <c r="S218" s="13">
        <v>573525894.17843115</v>
      </c>
    </row>
    <row r="219" spans="2:19" x14ac:dyDescent="0.2">
      <c r="B219" s="17">
        <f t="shared" si="3"/>
        <v>53447</v>
      </c>
      <c r="C219" s="4">
        <v>853941.66881478182</v>
      </c>
      <c r="D219" s="5">
        <v>110683.84392042094</v>
      </c>
      <c r="E219" s="5">
        <v>19704.926760172435</v>
      </c>
      <c r="F219" s="5">
        <v>0</v>
      </c>
      <c r="G219" s="5">
        <v>123223.2433517969</v>
      </c>
      <c r="H219" s="19">
        <v>26810.890589745246</v>
      </c>
      <c r="I219" s="19">
        <v>4797.0517351822291</v>
      </c>
      <c r="J219" s="5">
        <v>1033934.4185823139</v>
      </c>
      <c r="K219" s="5">
        <v>0</v>
      </c>
      <c r="L219" s="5">
        <v>0</v>
      </c>
      <c r="M219" s="5">
        <v>27.410463660736738</v>
      </c>
      <c r="N219" s="5">
        <v>0</v>
      </c>
      <c r="O219" s="5">
        <v>0</v>
      </c>
      <c r="P219" s="5">
        <v>0</v>
      </c>
      <c r="Q219" s="6">
        <v>0</v>
      </c>
      <c r="R219" s="13">
        <v>20001.765180518549</v>
      </c>
      <c r="S219" s="13">
        <v>568647082.97900724</v>
      </c>
    </row>
    <row r="220" spans="2:19" x14ac:dyDescent="0.2">
      <c r="B220" s="17">
        <f t="shared" si="3"/>
        <v>53478</v>
      </c>
      <c r="C220" s="4">
        <v>847199.33227017778</v>
      </c>
      <c r="D220" s="5">
        <v>110498.18904060603</v>
      </c>
      <c r="E220" s="5">
        <v>19682.621253914356</v>
      </c>
      <c r="F220" s="5">
        <v>0</v>
      </c>
      <c r="G220" s="5">
        <v>122151.95360461199</v>
      </c>
      <c r="H220" s="19">
        <v>22430.20012538807</v>
      </c>
      <c r="I220" s="19">
        <v>4707.0033816678806</v>
      </c>
      <c r="J220" s="5">
        <v>1031975.3386894346</v>
      </c>
      <c r="K220" s="5">
        <v>0</v>
      </c>
      <c r="L220" s="5">
        <v>0</v>
      </c>
      <c r="M220" s="5">
        <v>26.894450279248339</v>
      </c>
      <c r="N220" s="5">
        <v>0</v>
      </c>
      <c r="O220" s="5">
        <v>0</v>
      </c>
      <c r="P220" s="5">
        <v>0</v>
      </c>
      <c r="Q220" s="6">
        <v>0</v>
      </c>
      <c r="R220" s="13">
        <v>19876.307716952098</v>
      </c>
      <c r="S220" s="13">
        <v>563373321.52246261</v>
      </c>
    </row>
    <row r="221" spans="2:19" x14ac:dyDescent="0.2">
      <c r="B221" s="17">
        <f t="shared" si="3"/>
        <v>53508</v>
      </c>
      <c r="C221" s="4">
        <v>840407.51120572747</v>
      </c>
      <c r="D221" s="5">
        <v>109990.94320076189</v>
      </c>
      <c r="E221" s="5">
        <v>19542.177077088898</v>
      </c>
      <c r="F221" s="5">
        <v>0</v>
      </c>
      <c r="G221" s="5">
        <v>121223.68559370442</v>
      </c>
      <c r="H221" s="19">
        <v>24507.887361964571</v>
      </c>
      <c r="I221" s="19">
        <v>4685.5717828243205</v>
      </c>
      <c r="J221" s="5">
        <v>1029953.5124328338</v>
      </c>
      <c r="K221" s="5">
        <v>0</v>
      </c>
      <c r="L221" s="5">
        <v>0</v>
      </c>
      <c r="M221" s="5">
        <v>24.158680211545718</v>
      </c>
      <c r="N221" s="5">
        <v>0</v>
      </c>
      <c r="O221" s="5">
        <v>0</v>
      </c>
      <c r="P221" s="5">
        <v>0</v>
      </c>
      <c r="Q221" s="6">
        <v>0</v>
      </c>
      <c r="R221" s="13">
        <v>18600.154309148453</v>
      </c>
      <c r="S221" s="13">
        <v>557967664.8492322</v>
      </c>
    </row>
    <row r="222" spans="2:19" x14ac:dyDescent="0.2">
      <c r="B222" s="17">
        <f t="shared" si="3"/>
        <v>53539</v>
      </c>
      <c r="C222" s="4">
        <v>834298.31300058949</v>
      </c>
      <c r="D222" s="5">
        <v>109746.72187367176</v>
      </c>
      <c r="E222" s="5">
        <v>19580.015214840652</v>
      </c>
      <c r="F222" s="5">
        <v>0</v>
      </c>
      <c r="G222" s="5">
        <v>120116.87172306034</v>
      </c>
      <c r="H222" s="19">
        <v>28344.735253362956</v>
      </c>
      <c r="I222" s="19">
        <v>4694.2753301278763</v>
      </c>
      <c r="J222" s="5">
        <v>1027705.3151553588</v>
      </c>
      <c r="K222" s="5">
        <v>0</v>
      </c>
      <c r="L222" s="5">
        <v>0</v>
      </c>
      <c r="M222" s="5">
        <v>23.732887253965316</v>
      </c>
      <c r="N222" s="5">
        <v>0</v>
      </c>
      <c r="O222" s="5">
        <v>0</v>
      </c>
      <c r="P222" s="5">
        <v>0</v>
      </c>
      <c r="Q222" s="6">
        <v>0</v>
      </c>
      <c r="R222" s="13">
        <v>17009.263125160138</v>
      </c>
      <c r="S222" s="13">
        <v>553397234.94678545</v>
      </c>
    </row>
    <row r="223" spans="2:19" x14ac:dyDescent="0.2">
      <c r="B223" s="17">
        <f t="shared" si="3"/>
        <v>53570</v>
      </c>
      <c r="C223" s="4">
        <v>828257.10568207677</v>
      </c>
      <c r="D223" s="5">
        <v>109374.57921929608</v>
      </c>
      <c r="E223" s="5">
        <v>19050.344027762927</v>
      </c>
      <c r="F223" s="5">
        <v>0</v>
      </c>
      <c r="G223" s="5">
        <v>119106.48877767604</v>
      </c>
      <c r="H223" s="19">
        <v>21734.109319400952</v>
      </c>
      <c r="I223" s="19">
        <v>4676.8007722650527</v>
      </c>
      <c r="J223" s="5">
        <v>1026792.7675854838</v>
      </c>
      <c r="K223" s="5">
        <v>0</v>
      </c>
      <c r="L223" s="5">
        <v>0</v>
      </c>
      <c r="M223" s="5">
        <v>23.124381933501507</v>
      </c>
      <c r="N223" s="5">
        <v>0</v>
      </c>
      <c r="O223" s="5">
        <v>0</v>
      </c>
      <c r="P223" s="5">
        <v>0</v>
      </c>
      <c r="Q223" s="6">
        <v>0</v>
      </c>
      <c r="R223" s="13">
        <v>17605.841189979037</v>
      </c>
      <c r="S223" s="13">
        <v>548960653.23543072</v>
      </c>
    </row>
    <row r="224" spans="2:19" x14ac:dyDescent="0.2">
      <c r="B224" s="17">
        <f t="shared" si="3"/>
        <v>53600</v>
      </c>
      <c r="C224" s="4">
        <v>819711.97818837129</v>
      </c>
      <c r="D224" s="5">
        <v>109057.91853304852</v>
      </c>
      <c r="E224" s="5">
        <v>18767.488682806503</v>
      </c>
      <c r="F224" s="5">
        <v>0</v>
      </c>
      <c r="G224" s="5">
        <v>118095.74657796675</v>
      </c>
      <c r="H224" s="19">
        <v>20847.866383623958</v>
      </c>
      <c r="I224" s="19">
        <v>4647.4677066358799</v>
      </c>
      <c r="J224" s="5">
        <v>1022791.5827248023</v>
      </c>
      <c r="K224" s="5">
        <v>0</v>
      </c>
      <c r="L224" s="5">
        <v>0</v>
      </c>
      <c r="M224" s="5">
        <v>22.487620092234582</v>
      </c>
      <c r="N224" s="5">
        <v>0</v>
      </c>
      <c r="O224" s="5">
        <v>0</v>
      </c>
      <c r="P224" s="5">
        <v>0</v>
      </c>
      <c r="Q224" s="6">
        <v>0</v>
      </c>
      <c r="R224" s="13">
        <v>16908.803486745459</v>
      </c>
      <c r="S224" s="13">
        <v>542712626.78925097</v>
      </c>
    </row>
    <row r="225" spans="2:19" x14ac:dyDescent="0.2">
      <c r="B225" s="17">
        <f t="shared" si="3"/>
        <v>53631</v>
      </c>
      <c r="C225" s="4">
        <v>816743.65112983552</v>
      </c>
      <c r="D225" s="5">
        <v>109805.40462755908</v>
      </c>
      <c r="E225" s="5">
        <v>19065.082039342764</v>
      </c>
      <c r="F225" s="5">
        <v>0</v>
      </c>
      <c r="G225" s="5">
        <v>117151.34319937724</v>
      </c>
      <c r="H225" s="19">
        <v>37236.687542499174</v>
      </c>
      <c r="I225" s="19">
        <v>4737.0347510260426</v>
      </c>
      <c r="J225" s="5">
        <v>1020940.2553796086</v>
      </c>
      <c r="K225" s="5">
        <v>0</v>
      </c>
      <c r="L225" s="5">
        <v>0</v>
      </c>
      <c r="M225" s="5">
        <v>21.923617239420871</v>
      </c>
      <c r="N225" s="5">
        <v>0</v>
      </c>
      <c r="O225" s="5">
        <v>0</v>
      </c>
      <c r="P225" s="5">
        <v>0</v>
      </c>
      <c r="Q225" s="6">
        <v>0</v>
      </c>
      <c r="R225" s="13">
        <v>13224.693955132936</v>
      </c>
      <c r="S225" s="13">
        <v>538868897.36944675</v>
      </c>
    </row>
    <row r="226" spans="2:19" x14ac:dyDescent="0.2">
      <c r="B226" s="17">
        <f t="shared" si="3"/>
        <v>53661</v>
      </c>
      <c r="C226" s="4">
        <v>812445.01282910153</v>
      </c>
      <c r="D226" s="5">
        <v>110530.25318991192</v>
      </c>
      <c r="E226" s="5">
        <v>19195.629444600432</v>
      </c>
      <c r="F226" s="5">
        <v>0</v>
      </c>
      <c r="G226" s="5">
        <v>116270.48516891603</v>
      </c>
      <c r="H226" s="19">
        <v>41787.412670494617</v>
      </c>
      <c r="I226" s="19">
        <v>4735.1629445928138</v>
      </c>
      <c r="J226" s="5">
        <v>1018290.8187320688</v>
      </c>
      <c r="K226" s="5">
        <v>0</v>
      </c>
      <c r="L226" s="5">
        <v>0</v>
      </c>
      <c r="M226" s="5">
        <v>21.368254039865597</v>
      </c>
      <c r="N226" s="5">
        <v>0</v>
      </c>
      <c r="O226" s="5">
        <v>0</v>
      </c>
      <c r="P226" s="5">
        <v>0</v>
      </c>
      <c r="Q226" s="6">
        <v>0</v>
      </c>
      <c r="R226" s="13">
        <v>11579.998865631362</v>
      </c>
      <c r="S226" s="13">
        <v>535339751.93603605</v>
      </c>
    </row>
    <row r="227" spans="2:19" x14ac:dyDescent="0.2">
      <c r="B227" s="17">
        <f t="shared" si="3"/>
        <v>53692</v>
      </c>
      <c r="C227" s="4">
        <v>808748.36119328043</v>
      </c>
      <c r="D227" s="5">
        <v>110860.51059773738</v>
      </c>
      <c r="E227" s="5">
        <v>18972.775466486044</v>
      </c>
      <c r="F227" s="5">
        <v>0</v>
      </c>
      <c r="G227" s="5">
        <v>115362.62697471479</v>
      </c>
      <c r="H227" s="19">
        <v>33595.757938049115</v>
      </c>
      <c r="I227" s="19">
        <v>4603.1485073163567</v>
      </c>
      <c r="J227" s="5">
        <v>1017584.9347895866</v>
      </c>
      <c r="K227" s="5">
        <v>0</v>
      </c>
      <c r="L227" s="5">
        <v>0</v>
      </c>
      <c r="M227" s="5">
        <v>20.759115647232647</v>
      </c>
      <c r="N227" s="5">
        <v>0</v>
      </c>
      <c r="O227" s="5">
        <v>0</v>
      </c>
      <c r="P227" s="5">
        <v>0</v>
      </c>
      <c r="Q227" s="6">
        <v>0</v>
      </c>
      <c r="R227" s="13">
        <v>12989.929686883726</v>
      </c>
      <c r="S227" s="13">
        <v>531213730.18383622</v>
      </c>
    </row>
    <row r="228" spans="2:19" x14ac:dyDescent="0.2">
      <c r="B228" s="17">
        <f t="shared" si="3"/>
        <v>53723</v>
      </c>
      <c r="C228" s="4">
        <v>804343.95129721169</v>
      </c>
      <c r="D228" s="5">
        <v>111586.62765824609</v>
      </c>
      <c r="E228" s="5">
        <v>18963.09105430001</v>
      </c>
      <c r="F228" s="5">
        <v>0</v>
      </c>
      <c r="G228" s="5">
        <v>114472.7156441535</v>
      </c>
      <c r="H228" s="19">
        <v>34460.303903469219</v>
      </c>
      <c r="I228" s="19">
        <v>4579.4180887837265</v>
      </c>
      <c r="J228" s="5">
        <v>1016611.8089345298</v>
      </c>
      <c r="K228" s="5">
        <v>0</v>
      </c>
      <c r="L228" s="5">
        <v>0</v>
      </c>
      <c r="M228" s="5">
        <v>20.131225240089989</v>
      </c>
      <c r="N228" s="5">
        <v>0</v>
      </c>
      <c r="O228" s="5">
        <v>0</v>
      </c>
      <c r="P228" s="5">
        <v>0</v>
      </c>
      <c r="Q228" s="6">
        <v>0</v>
      </c>
      <c r="R228" s="13">
        <v>11997.405146310908</v>
      </c>
      <c r="S228" s="13">
        <v>526914062.88010168</v>
      </c>
    </row>
    <row r="229" spans="2:19" x14ac:dyDescent="0.2">
      <c r="B229" s="17">
        <f t="shared" si="3"/>
        <v>53751</v>
      </c>
      <c r="C229" s="4">
        <v>801243.96458125848</v>
      </c>
      <c r="D229" s="5">
        <v>111502.04649797756</v>
      </c>
      <c r="E229" s="5">
        <v>19068.310551709725</v>
      </c>
      <c r="F229" s="5">
        <v>0</v>
      </c>
      <c r="G229" s="5">
        <v>113908.19977645841</v>
      </c>
      <c r="H229" s="19">
        <v>23492.37753726725</v>
      </c>
      <c r="I229" s="19">
        <v>4576.0901073200212</v>
      </c>
      <c r="J229" s="5">
        <v>1020090.725163543</v>
      </c>
      <c r="K229" s="5">
        <v>0</v>
      </c>
      <c r="L229" s="5">
        <v>0</v>
      </c>
      <c r="M229" s="5">
        <v>19.618154014263382</v>
      </c>
      <c r="N229" s="5">
        <v>0</v>
      </c>
      <c r="O229" s="5">
        <v>0</v>
      </c>
      <c r="P229" s="5">
        <v>0</v>
      </c>
      <c r="Q229" s="6">
        <v>0</v>
      </c>
      <c r="R229" s="13">
        <v>13244.701008520087</v>
      </c>
      <c r="S229" s="13">
        <v>523530510.87420785</v>
      </c>
    </row>
    <row r="230" spans="2:19" x14ac:dyDescent="0.2">
      <c r="B230" s="17">
        <f t="shared" si="3"/>
        <v>53782</v>
      </c>
      <c r="C230" s="4">
        <v>798780.41605514905</v>
      </c>
      <c r="D230" s="5">
        <v>111430.55235600832</v>
      </c>
      <c r="E230" s="5">
        <v>19002.493220293385</v>
      </c>
      <c r="F230" s="5">
        <v>0</v>
      </c>
      <c r="G230" s="5">
        <v>113218.30975339614</v>
      </c>
      <c r="H230" s="19">
        <v>26136.41494928029</v>
      </c>
      <c r="I230" s="19">
        <v>4591.7609369652346</v>
      </c>
      <c r="J230" s="5">
        <v>1022520.6736805274</v>
      </c>
      <c r="K230" s="5">
        <v>0</v>
      </c>
      <c r="L230" s="5">
        <v>0</v>
      </c>
      <c r="M230" s="5">
        <v>19.057681581020169</v>
      </c>
      <c r="N230" s="5">
        <v>0</v>
      </c>
      <c r="O230" s="5">
        <v>0</v>
      </c>
      <c r="P230" s="5">
        <v>0</v>
      </c>
      <c r="Q230" s="6">
        <v>0</v>
      </c>
      <c r="R230" s="13">
        <v>12295.703518152975</v>
      </c>
      <c r="S230" s="13">
        <v>520533330.1273393</v>
      </c>
    </row>
    <row r="231" spans="2:19" x14ac:dyDescent="0.2">
      <c r="B231" s="17">
        <f t="shared" si="3"/>
        <v>53812</v>
      </c>
      <c r="C231" s="4">
        <v>792448.44950509188</v>
      </c>
      <c r="D231" s="5">
        <v>111868.96082396347</v>
      </c>
      <c r="E231" s="5">
        <v>19129.003596235299</v>
      </c>
      <c r="F231" s="5">
        <v>0</v>
      </c>
      <c r="G231" s="5">
        <v>112063.27449118007</v>
      </c>
      <c r="H231" s="19">
        <v>23614.940973241035</v>
      </c>
      <c r="I231" s="19">
        <v>4558.3683522052206</v>
      </c>
      <c r="J231" s="5">
        <v>1018813.4635972346</v>
      </c>
      <c r="K231" s="5">
        <v>0</v>
      </c>
      <c r="L231" s="5">
        <v>0</v>
      </c>
      <c r="M231" s="5">
        <v>18.535128543159381</v>
      </c>
      <c r="N231" s="5">
        <v>0</v>
      </c>
      <c r="O231" s="5">
        <v>0</v>
      </c>
      <c r="P231" s="5">
        <v>0</v>
      </c>
      <c r="Q231" s="6">
        <v>0</v>
      </c>
      <c r="R231" s="13">
        <v>11942.595115742986</v>
      </c>
      <c r="S231" s="13">
        <v>515439940.08176929</v>
      </c>
    </row>
    <row r="232" spans="2:19" x14ac:dyDescent="0.2">
      <c r="B232" s="17">
        <f t="shared" si="3"/>
        <v>53843</v>
      </c>
      <c r="C232" s="4">
        <v>787062.04018478014</v>
      </c>
      <c r="D232" s="5">
        <v>111629.64386366325</v>
      </c>
      <c r="E232" s="5">
        <v>19127.473047938423</v>
      </c>
      <c r="F232" s="5">
        <v>0</v>
      </c>
      <c r="G232" s="5">
        <v>111209.6196253903</v>
      </c>
      <c r="H232" s="19">
        <v>20199.52490165364</v>
      </c>
      <c r="I232" s="19">
        <v>4523.3388279048477</v>
      </c>
      <c r="J232" s="5">
        <v>1019872.0193767957</v>
      </c>
      <c r="K232" s="5">
        <v>0</v>
      </c>
      <c r="L232" s="5">
        <v>0</v>
      </c>
      <c r="M232" s="5">
        <v>17.593714968040729</v>
      </c>
      <c r="N232" s="5">
        <v>0</v>
      </c>
      <c r="O232" s="5">
        <v>0</v>
      </c>
      <c r="P232" s="5">
        <v>0</v>
      </c>
      <c r="Q232" s="6">
        <v>0</v>
      </c>
      <c r="R232" s="13">
        <v>11628.489526386911</v>
      </c>
      <c r="S232" s="13">
        <v>511484399.02358925</v>
      </c>
    </row>
    <row r="233" spans="2:19" x14ac:dyDescent="0.2">
      <c r="B233" s="17">
        <f t="shared" si="3"/>
        <v>53873</v>
      </c>
      <c r="C233" s="4">
        <v>777423.74736349238</v>
      </c>
      <c r="D233" s="5">
        <v>111106.45784530605</v>
      </c>
      <c r="E233" s="5">
        <v>18996.602466641285</v>
      </c>
      <c r="F233" s="5">
        <v>0</v>
      </c>
      <c r="G233" s="5">
        <v>110091.2655013545</v>
      </c>
      <c r="H233" s="19">
        <v>21513.069729446292</v>
      </c>
      <c r="I233" s="19">
        <v>4502.3466676351691</v>
      </c>
      <c r="J233" s="5">
        <v>1015078.3896595809</v>
      </c>
      <c r="K233" s="5">
        <v>0</v>
      </c>
      <c r="L233" s="5">
        <v>0</v>
      </c>
      <c r="M233" s="5">
        <v>17.125319156291837</v>
      </c>
      <c r="N233" s="5">
        <v>0</v>
      </c>
      <c r="O233" s="5">
        <v>0</v>
      </c>
      <c r="P233" s="5">
        <v>0</v>
      </c>
      <c r="Q233" s="6">
        <v>0</v>
      </c>
      <c r="R233" s="13">
        <v>10257.564337904052</v>
      </c>
      <c r="S233" s="13">
        <v>505598530.0456115</v>
      </c>
    </row>
    <row r="234" spans="2:19" x14ac:dyDescent="0.2">
      <c r="B234" s="17">
        <f t="shared" si="3"/>
        <v>53904</v>
      </c>
      <c r="C234" s="4">
        <v>773473.83777030942</v>
      </c>
      <c r="D234" s="5">
        <v>110875.33221698429</v>
      </c>
      <c r="E234" s="5">
        <v>19062.826266704877</v>
      </c>
      <c r="F234" s="5">
        <v>0</v>
      </c>
      <c r="G234" s="5">
        <v>109360.07032692575</v>
      </c>
      <c r="H234" s="19">
        <v>25071.779874697382</v>
      </c>
      <c r="I234" s="19">
        <v>4511.3612197198445</v>
      </c>
      <c r="J234" s="5">
        <v>1015010.3410206469</v>
      </c>
      <c r="K234" s="5">
        <v>0</v>
      </c>
      <c r="L234" s="5">
        <v>0</v>
      </c>
      <c r="M234" s="5">
        <v>16.796752893151272</v>
      </c>
      <c r="N234" s="5">
        <v>0</v>
      </c>
      <c r="O234" s="5">
        <v>0</v>
      </c>
      <c r="P234" s="5">
        <v>0</v>
      </c>
      <c r="Q234" s="6">
        <v>0</v>
      </c>
      <c r="R234" s="13">
        <v>8794.9667282868395</v>
      </c>
      <c r="S234" s="13">
        <v>502218640.5218575</v>
      </c>
    </row>
    <row r="235" spans="2:19" x14ac:dyDescent="0.2">
      <c r="B235" s="17">
        <f t="shared" si="3"/>
        <v>53935</v>
      </c>
      <c r="C235" s="4">
        <v>767258.75391438545</v>
      </c>
      <c r="D235" s="5">
        <v>110493.9631932459</v>
      </c>
      <c r="E235" s="5">
        <v>18977.370597038753</v>
      </c>
      <c r="F235" s="5">
        <v>0</v>
      </c>
      <c r="G235" s="5">
        <v>108518.04075833823</v>
      </c>
      <c r="H235" s="19">
        <v>18221.813748603185</v>
      </c>
      <c r="I235" s="19">
        <v>4491.8932614303194</v>
      </c>
      <c r="J235" s="5">
        <v>1013931.5927680137</v>
      </c>
      <c r="K235" s="5">
        <v>0</v>
      </c>
      <c r="L235" s="5">
        <v>0</v>
      </c>
      <c r="M235" s="5">
        <v>15.826309360957669</v>
      </c>
      <c r="N235" s="5">
        <v>0</v>
      </c>
      <c r="O235" s="5">
        <v>0</v>
      </c>
      <c r="P235" s="5">
        <v>0</v>
      </c>
      <c r="Q235" s="6">
        <v>0</v>
      </c>
      <c r="R235" s="13">
        <v>9453.6349030052315</v>
      </c>
      <c r="S235" s="13">
        <v>497686117.58991891</v>
      </c>
    </row>
    <row r="236" spans="2:19" x14ac:dyDescent="0.2">
      <c r="B236" s="17">
        <f t="shared" si="3"/>
        <v>53965</v>
      </c>
      <c r="C236" s="4">
        <v>760676.07627027004</v>
      </c>
      <c r="D236" s="5">
        <v>110168.20329907554</v>
      </c>
      <c r="E236" s="5">
        <v>18988.557322446966</v>
      </c>
      <c r="F236" s="5">
        <v>0</v>
      </c>
      <c r="G236" s="5">
        <v>107337.60553658986</v>
      </c>
      <c r="H236" s="19">
        <v>16362.735239219788</v>
      </c>
      <c r="I236" s="19">
        <v>4426.7810773718884</v>
      </c>
      <c r="J236" s="5">
        <v>1010487.8502729605</v>
      </c>
      <c r="K236" s="5">
        <v>0</v>
      </c>
      <c r="L236" s="5">
        <v>0</v>
      </c>
      <c r="M236" s="5">
        <v>15.088314821054237</v>
      </c>
      <c r="N236" s="5">
        <v>0</v>
      </c>
      <c r="O236" s="5">
        <v>0</v>
      </c>
      <c r="P236" s="5">
        <v>0</v>
      </c>
      <c r="Q236" s="6">
        <v>0</v>
      </c>
      <c r="R236" s="13">
        <v>9002.5670418136178</v>
      </c>
      <c r="S236" s="13">
        <v>492987604.94960326</v>
      </c>
    </row>
    <row r="237" spans="2:19" x14ac:dyDescent="0.2">
      <c r="B237" s="17">
        <f t="shared" si="3"/>
        <v>53996</v>
      </c>
      <c r="C237" s="4">
        <v>757579.62286555918</v>
      </c>
      <c r="D237" s="5">
        <v>111010.26886969047</v>
      </c>
      <c r="E237" s="5">
        <v>19160.711201395392</v>
      </c>
      <c r="F237" s="5">
        <v>0</v>
      </c>
      <c r="G237" s="5">
        <v>106469.60297416156</v>
      </c>
      <c r="H237" s="19">
        <v>32168.386745873686</v>
      </c>
      <c r="I237" s="19">
        <v>4455.3404248220359</v>
      </c>
      <c r="J237" s="5">
        <v>1007217.9938714475</v>
      </c>
      <c r="K237" s="5">
        <v>0</v>
      </c>
      <c r="L237" s="5">
        <v>0</v>
      </c>
      <c r="M237" s="5">
        <v>14.713729406238667</v>
      </c>
      <c r="N237" s="5">
        <v>0</v>
      </c>
      <c r="O237" s="5">
        <v>0</v>
      </c>
      <c r="P237" s="5">
        <v>0</v>
      </c>
      <c r="Q237" s="6">
        <v>0</v>
      </c>
      <c r="R237" s="13">
        <v>5359.1367062721711</v>
      </c>
      <c r="S237" s="13">
        <v>489415255.3016575</v>
      </c>
    </row>
    <row r="238" spans="2:19" x14ac:dyDescent="0.2">
      <c r="B238" s="17">
        <f t="shared" si="3"/>
        <v>54026</v>
      </c>
      <c r="C238" s="4">
        <v>753697.39484910131</v>
      </c>
      <c r="D238" s="5">
        <v>111703.12334630934</v>
      </c>
      <c r="E238" s="5">
        <v>19169.902793501671</v>
      </c>
      <c r="F238" s="5">
        <v>0</v>
      </c>
      <c r="G238" s="5">
        <v>105648.84427682639</v>
      </c>
      <c r="H238" s="19">
        <v>37659.113385472032</v>
      </c>
      <c r="I238" s="19">
        <v>4462.1101492433099</v>
      </c>
      <c r="J238" s="5">
        <v>1006563.8952474794</v>
      </c>
      <c r="K238" s="5">
        <v>0</v>
      </c>
      <c r="L238" s="5">
        <v>0</v>
      </c>
      <c r="M238" s="5">
        <v>14.120019344105902</v>
      </c>
      <c r="N238" s="5">
        <v>0</v>
      </c>
      <c r="O238" s="5">
        <v>0</v>
      </c>
      <c r="P238" s="5">
        <v>0</v>
      </c>
      <c r="Q238" s="6">
        <v>0</v>
      </c>
      <c r="R238" s="13">
        <v>3229.1582918978634</v>
      </c>
      <c r="S238" s="13">
        <v>485821094.73944038</v>
      </c>
    </row>
    <row r="239" spans="2:19" x14ac:dyDescent="0.2">
      <c r="B239" s="17">
        <f t="shared" si="3"/>
        <v>54057</v>
      </c>
      <c r="C239" s="4">
        <v>747511.14308809058</v>
      </c>
      <c r="D239" s="5">
        <v>112279.46733486005</v>
      </c>
      <c r="E239" s="5">
        <v>19312.533929770576</v>
      </c>
      <c r="F239" s="5">
        <v>0</v>
      </c>
      <c r="G239" s="5">
        <v>104342.53127843473</v>
      </c>
      <c r="H239" s="19">
        <v>28522.414328404524</v>
      </c>
      <c r="I239" s="19">
        <v>4395.6449794367309</v>
      </c>
      <c r="J239" s="5">
        <v>1000061.8150041982</v>
      </c>
      <c r="K239" s="5">
        <v>0</v>
      </c>
      <c r="L239" s="5">
        <v>0</v>
      </c>
      <c r="M239" s="5">
        <v>13.716431630744193</v>
      </c>
      <c r="N239" s="5">
        <v>0</v>
      </c>
      <c r="O239" s="5">
        <v>0</v>
      </c>
      <c r="P239" s="5">
        <v>0</v>
      </c>
      <c r="Q239" s="6">
        <v>0</v>
      </c>
      <c r="R239" s="13">
        <v>4840.2753737818093</v>
      </c>
      <c r="S239" s="13">
        <v>480903693.01356721</v>
      </c>
    </row>
    <row r="240" spans="2:19" x14ac:dyDescent="0.2">
      <c r="B240" s="17">
        <f t="shared" si="3"/>
        <v>54088</v>
      </c>
      <c r="C240" s="4">
        <v>743566.00937915104</v>
      </c>
      <c r="D240" s="5">
        <v>113009.32073357109</v>
      </c>
      <c r="E240" s="5">
        <v>19551.843308828269</v>
      </c>
      <c r="F240" s="5">
        <v>0</v>
      </c>
      <c r="G240" s="5">
        <v>103425.8545549007</v>
      </c>
      <c r="H240" s="19">
        <v>30823.036752523632</v>
      </c>
      <c r="I240" s="19">
        <v>4384.5519806500597</v>
      </c>
      <c r="J240" s="5">
        <v>998224.50094121951</v>
      </c>
      <c r="K240" s="5">
        <v>0</v>
      </c>
      <c r="L240" s="5">
        <v>0</v>
      </c>
      <c r="M240" s="5">
        <v>13.301412395109942</v>
      </c>
      <c r="N240" s="5">
        <v>0</v>
      </c>
      <c r="O240" s="5">
        <v>0</v>
      </c>
      <c r="P240" s="5">
        <v>0</v>
      </c>
      <c r="Q240" s="6">
        <v>0</v>
      </c>
      <c r="R240" s="13">
        <v>3733.9886912749803</v>
      </c>
      <c r="S240" s="13">
        <v>477445130.58216149</v>
      </c>
    </row>
    <row r="241" spans="2:19" x14ac:dyDescent="0.2">
      <c r="B241" s="17">
        <f t="shared" si="3"/>
        <v>54117</v>
      </c>
      <c r="C241" s="4">
        <v>739814.94789589243</v>
      </c>
      <c r="D241" s="5">
        <v>112924.11077005684</v>
      </c>
      <c r="E241" s="5">
        <v>19677.58160734444</v>
      </c>
      <c r="F241" s="5">
        <v>0</v>
      </c>
      <c r="G241" s="5">
        <v>102641.9909733172</v>
      </c>
      <c r="H241" s="19">
        <v>20684.156911780065</v>
      </c>
      <c r="I241" s="19">
        <v>4381.6652280489116</v>
      </c>
      <c r="J241" s="5">
        <v>1000638.9076422171</v>
      </c>
      <c r="K241" s="5">
        <v>0</v>
      </c>
      <c r="L241" s="5">
        <v>0</v>
      </c>
      <c r="M241" s="5">
        <v>13.026181453529841</v>
      </c>
      <c r="N241" s="5">
        <v>0</v>
      </c>
      <c r="O241" s="5">
        <v>0</v>
      </c>
      <c r="P241" s="5">
        <v>0</v>
      </c>
      <c r="Q241" s="6">
        <v>0</v>
      </c>
      <c r="R241" s="13">
        <v>4856.8445391954756</v>
      </c>
      <c r="S241" s="13">
        <v>474277764.09283626</v>
      </c>
    </row>
    <row r="242" spans="2:19" x14ac:dyDescent="0.2">
      <c r="B242" s="17">
        <f t="shared" si="3"/>
        <v>54148</v>
      </c>
      <c r="C242" s="4">
        <v>735747.66274421383</v>
      </c>
      <c r="D242" s="5">
        <v>112828.16607188946</v>
      </c>
      <c r="E242" s="5">
        <v>19695.615089803829</v>
      </c>
      <c r="F242" s="5">
        <v>0</v>
      </c>
      <c r="G242" s="5">
        <v>101726.79417168305</v>
      </c>
      <c r="H242" s="19">
        <v>22769.19217500967</v>
      </c>
      <c r="I242" s="19">
        <v>4399.3223295848902</v>
      </c>
      <c r="J242" s="5">
        <v>997764.62958973995</v>
      </c>
      <c r="K242" s="5">
        <v>0</v>
      </c>
      <c r="L242" s="5">
        <v>0</v>
      </c>
      <c r="M242" s="5">
        <v>12.641555654632025</v>
      </c>
      <c r="N242" s="5">
        <v>0</v>
      </c>
      <c r="O242" s="5">
        <v>0</v>
      </c>
      <c r="P242" s="5">
        <v>0</v>
      </c>
      <c r="Q242" s="6">
        <v>0</v>
      </c>
      <c r="R242" s="13">
        <v>4063.7335570160308</v>
      </c>
      <c r="S242" s="13">
        <v>470341136.88004643</v>
      </c>
    </row>
    <row r="243" spans="2:19" x14ac:dyDescent="0.2">
      <c r="B243" s="17">
        <f t="shared" si="3"/>
        <v>54178</v>
      </c>
      <c r="C243" s="4">
        <v>732425.84362796275</v>
      </c>
      <c r="D243" s="5">
        <v>113249.57226581678</v>
      </c>
      <c r="E243" s="5">
        <v>19839.050254056332</v>
      </c>
      <c r="F243" s="5">
        <v>0</v>
      </c>
      <c r="G243" s="5">
        <v>101026.63477858235</v>
      </c>
      <c r="H243" s="19">
        <v>20653.314527597144</v>
      </c>
      <c r="I243" s="19">
        <v>4367.4127859520095</v>
      </c>
      <c r="J243" s="5">
        <v>999746.21202838921</v>
      </c>
      <c r="K243" s="5">
        <v>0</v>
      </c>
      <c r="L243" s="5">
        <v>0</v>
      </c>
      <c r="M243" s="5">
        <v>12.292176486196428</v>
      </c>
      <c r="N243" s="5">
        <v>0</v>
      </c>
      <c r="O243" s="5">
        <v>0</v>
      </c>
      <c r="P243" s="5">
        <v>0</v>
      </c>
      <c r="Q243" s="6">
        <v>0</v>
      </c>
      <c r="R243" s="13">
        <v>3643.6191225392586</v>
      </c>
      <c r="S243" s="13">
        <v>467170411.0547899</v>
      </c>
    </row>
    <row r="244" spans="2:19" x14ac:dyDescent="0.2">
      <c r="B244" s="17">
        <f t="shared" si="3"/>
        <v>54209</v>
      </c>
      <c r="C244" s="4">
        <v>724830.25846399844</v>
      </c>
      <c r="D244" s="5">
        <v>112772.78582908236</v>
      </c>
      <c r="E244" s="5">
        <v>19707.640588235456</v>
      </c>
      <c r="F244" s="5">
        <v>0</v>
      </c>
      <c r="G244" s="5">
        <v>100185.0924652627</v>
      </c>
      <c r="H244" s="19">
        <v>17881.507539002458</v>
      </c>
      <c r="I244" s="19">
        <v>4333.8828942514338</v>
      </c>
      <c r="J244" s="5">
        <v>996045.04871282238</v>
      </c>
      <c r="K244" s="5">
        <v>0</v>
      </c>
      <c r="L244" s="5">
        <v>0</v>
      </c>
      <c r="M244" s="5">
        <v>11.264591879778671</v>
      </c>
      <c r="N244" s="5">
        <v>0</v>
      </c>
      <c r="O244" s="5">
        <v>0</v>
      </c>
      <c r="P244" s="5">
        <v>0</v>
      </c>
      <c r="Q244" s="6">
        <v>0</v>
      </c>
      <c r="R244" s="13">
        <v>3282.8523273385154</v>
      </c>
      <c r="S244" s="13">
        <v>462321714.90552056</v>
      </c>
    </row>
    <row r="245" spans="2:19" x14ac:dyDescent="0.2">
      <c r="B245" s="17">
        <f t="shared" si="3"/>
        <v>54239</v>
      </c>
      <c r="C245" s="4">
        <v>721071.86227435037</v>
      </c>
      <c r="D245" s="5">
        <v>112222.95767991507</v>
      </c>
      <c r="E245" s="5">
        <v>19570.272939955699</v>
      </c>
      <c r="F245" s="5">
        <v>0</v>
      </c>
      <c r="G245" s="5">
        <v>99524.315790611043</v>
      </c>
      <c r="H245" s="19">
        <v>18860.034227527802</v>
      </c>
      <c r="I245" s="19">
        <v>4313.3528827899581</v>
      </c>
      <c r="J245" s="5">
        <v>998689.14899034461</v>
      </c>
      <c r="K245" s="5">
        <v>0</v>
      </c>
      <c r="L245" s="5">
        <v>0</v>
      </c>
      <c r="M245" s="5">
        <v>10.976628493987342</v>
      </c>
      <c r="N245" s="5">
        <v>0</v>
      </c>
      <c r="O245" s="5">
        <v>0</v>
      </c>
      <c r="P245" s="5">
        <v>0</v>
      </c>
      <c r="Q245" s="6">
        <v>0</v>
      </c>
      <c r="R245" s="13">
        <v>2302.1730899298022</v>
      </c>
      <c r="S245" s="13">
        <v>459453516.30287725</v>
      </c>
    </row>
    <row r="246" spans="2:19" x14ac:dyDescent="0.2">
      <c r="B246" s="17">
        <f t="shared" si="3"/>
        <v>54270</v>
      </c>
      <c r="C246" s="4">
        <v>715623.1555884484</v>
      </c>
      <c r="D246" s="5">
        <v>112028.40037433017</v>
      </c>
      <c r="E246" s="5">
        <v>19237.825823816431</v>
      </c>
      <c r="F246" s="5">
        <v>0</v>
      </c>
      <c r="G246" s="5">
        <v>98534.923047974749</v>
      </c>
      <c r="H246" s="19">
        <v>22180.242625022187</v>
      </c>
      <c r="I246" s="19">
        <v>4322.6167675938141</v>
      </c>
      <c r="J246" s="5">
        <v>997445.99937781773</v>
      </c>
      <c r="K246" s="5">
        <v>0</v>
      </c>
      <c r="L246" s="5">
        <v>0</v>
      </c>
      <c r="M246" s="5">
        <v>10.82380621247853</v>
      </c>
      <c r="N246" s="5">
        <v>0</v>
      </c>
      <c r="O246" s="5">
        <v>0</v>
      </c>
      <c r="P246" s="5">
        <v>0</v>
      </c>
      <c r="Q246" s="6">
        <v>0</v>
      </c>
      <c r="R246" s="13">
        <v>892.02770766607955</v>
      </c>
      <c r="S246" s="13">
        <v>455201414.7763353</v>
      </c>
    </row>
    <row r="247" spans="2:19" x14ac:dyDescent="0.2">
      <c r="B247" s="17">
        <f t="shared" si="3"/>
        <v>54301</v>
      </c>
      <c r="C247" s="4">
        <v>707202.44741648971</v>
      </c>
      <c r="D247" s="5">
        <v>111639.20342707164</v>
      </c>
      <c r="E247" s="5">
        <v>19295.566489053963</v>
      </c>
      <c r="F247" s="5">
        <v>0</v>
      </c>
      <c r="G247" s="5">
        <v>97307.88845073925</v>
      </c>
      <c r="H247" s="19">
        <v>15355.399439540131</v>
      </c>
      <c r="I247" s="19">
        <v>4303.0408542700698</v>
      </c>
      <c r="J247" s="5">
        <v>987486.58739299804</v>
      </c>
      <c r="K247" s="5">
        <v>0</v>
      </c>
      <c r="L247" s="5">
        <v>0</v>
      </c>
      <c r="M247" s="5">
        <v>10.548589973466308</v>
      </c>
      <c r="N247" s="5">
        <v>0</v>
      </c>
      <c r="O247" s="5">
        <v>0</v>
      </c>
      <c r="P247" s="5">
        <v>0</v>
      </c>
      <c r="Q247" s="6">
        <v>0</v>
      </c>
      <c r="R247" s="13">
        <v>1764.5691265082451</v>
      </c>
      <c r="S247" s="13">
        <v>449875880.68076694</v>
      </c>
    </row>
    <row r="248" spans="2:19" x14ac:dyDescent="0.2">
      <c r="B248" s="17">
        <f t="shared" si="3"/>
        <v>54331</v>
      </c>
      <c r="C248" s="4">
        <v>699262.21319995285</v>
      </c>
      <c r="D248" s="5">
        <v>111224.46845268238</v>
      </c>
      <c r="E248" s="5">
        <v>19323.42256629121</v>
      </c>
      <c r="F248" s="5">
        <v>0</v>
      </c>
      <c r="G248" s="5">
        <v>96179.687980614472</v>
      </c>
      <c r="H248" s="19">
        <v>14668.427076655422</v>
      </c>
      <c r="I248" s="19">
        <v>4272.4552471103389</v>
      </c>
      <c r="J248" s="5">
        <v>981159.26005870604</v>
      </c>
      <c r="K248" s="5">
        <v>0</v>
      </c>
      <c r="L248" s="5">
        <v>0</v>
      </c>
      <c r="M248" s="5">
        <v>10.243485540907606</v>
      </c>
      <c r="N248" s="5">
        <v>0</v>
      </c>
      <c r="O248" s="5">
        <v>0</v>
      </c>
      <c r="P248" s="5">
        <v>0</v>
      </c>
      <c r="Q248" s="6">
        <v>0</v>
      </c>
      <c r="R248" s="13">
        <v>1003.1909299512795</v>
      </c>
      <c r="S248" s="13">
        <v>444460890.85009146</v>
      </c>
    </row>
    <row r="249" spans="2:19" x14ac:dyDescent="0.2">
      <c r="B249" s="17">
        <f t="shared" si="3"/>
        <v>54362</v>
      </c>
      <c r="C249" s="4">
        <v>691905.86525671114</v>
      </c>
      <c r="D249" s="5">
        <v>112075.04173966822</v>
      </c>
      <c r="E249" s="5">
        <v>18918.180964093797</v>
      </c>
      <c r="F249" s="5">
        <v>0</v>
      </c>
      <c r="G249" s="5">
        <v>94904.705378932878</v>
      </c>
      <c r="H249" s="19">
        <v>29303.837516458294</v>
      </c>
      <c r="I249" s="19">
        <v>4336.2750612493764</v>
      </c>
      <c r="J249" s="5">
        <v>970292.20979801356</v>
      </c>
      <c r="K249" s="5">
        <v>0</v>
      </c>
      <c r="L249" s="5">
        <v>0</v>
      </c>
      <c r="M249" s="5">
        <v>9.9880436311540812</v>
      </c>
      <c r="N249" s="5">
        <v>0</v>
      </c>
      <c r="O249" s="5">
        <v>0</v>
      </c>
      <c r="P249" s="5">
        <v>0</v>
      </c>
      <c r="Q249" s="6">
        <v>0</v>
      </c>
      <c r="R249" s="13">
        <v>-2531.8074007073296</v>
      </c>
      <c r="S249" s="13">
        <v>439043581.944408</v>
      </c>
    </row>
    <row r="250" spans="2:19" x14ac:dyDescent="0.2">
      <c r="B250" s="17">
        <f t="shared" si="3"/>
        <v>54392</v>
      </c>
      <c r="C250" s="4">
        <v>688446.10597828904</v>
      </c>
      <c r="D250" s="5">
        <v>112942.33871676905</v>
      </c>
      <c r="E250" s="5">
        <v>19102.406598667541</v>
      </c>
      <c r="F250" s="5">
        <v>0</v>
      </c>
      <c r="G250" s="5">
        <v>93864.356843834292</v>
      </c>
      <c r="H250" s="19">
        <v>33832.56480650205</v>
      </c>
      <c r="I250" s="19">
        <v>4341.4054393620354</v>
      </c>
      <c r="J250" s="5">
        <v>966075.29631409212</v>
      </c>
      <c r="K250" s="5">
        <v>0</v>
      </c>
      <c r="L250" s="5">
        <v>0</v>
      </c>
      <c r="M250" s="5">
        <v>9.7496910908838732</v>
      </c>
      <c r="N250" s="5">
        <v>0</v>
      </c>
      <c r="O250" s="5">
        <v>0</v>
      </c>
      <c r="P250" s="5">
        <v>0</v>
      </c>
      <c r="Q250" s="6">
        <v>0</v>
      </c>
      <c r="R250" s="13">
        <v>-4166.5215047379952</v>
      </c>
      <c r="S250" s="13">
        <v>435342455.61157078</v>
      </c>
    </row>
    <row r="251" spans="2:19" x14ac:dyDescent="0.2">
      <c r="B251" s="17">
        <f t="shared" si="3"/>
        <v>54423</v>
      </c>
      <c r="C251" s="4">
        <v>685723.49393246428</v>
      </c>
      <c r="D251" s="5">
        <v>113508.09837920894</v>
      </c>
      <c r="E251" s="5">
        <v>19278.234807027166</v>
      </c>
      <c r="F251" s="5">
        <v>0</v>
      </c>
      <c r="G251" s="5">
        <v>93125.721347910236</v>
      </c>
      <c r="H251" s="19">
        <v>26668.180225021297</v>
      </c>
      <c r="I251" s="19">
        <v>4309.5366123427766</v>
      </c>
      <c r="J251" s="5">
        <v>964601.97601172933</v>
      </c>
      <c r="K251" s="5">
        <v>0</v>
      </c>
      <c r="L251" s="5">
        <v>0</v>
      </c>
      <c r="M251" s="5">
        <v>9.490122105664069</v>
      </c>
      <c r="N251" s="5">
        <v>0</v>
      </c>
      <c r="O251" s="5">
        <v>0</v>
      </c>
      <c r="P251" s="5">
        <v>0</v>
      </c>
      <c r="Q251" s="6">
        <v>0</v>
      </c>
      <c r="R251" s="13">
        <v>-2848.756304698501</v>
      </c>
      <c r="S251" s="13">
        <v>432511350.51931393</v>
      </c>
    </row>
    <row r="252" spans="2:19" x14ac:dyDescent="0.2">
      <c r="B252" s="17">
        <f t="shared" si="3"/>
        <v>54454</v>
      </c>
      <c r="C252" s="4">
        <v>682216.70224537409</v>
      </c>
      <c r="D252" s="5">
        <v>114166.22891272751</v>
      </c>
      <c r="E252" s="5">
        <v>19813.576921239233</v>
      </c>
      <c r="F252" s="5">
        <v>0</v>
      </c>
      <c r="G252" s="5">
        <v>92375.859555893578</v>
      </c>
      <c r="H252" s="19">
        <v>27365.766655128806</v>
      </c>
      <c r="I252" s="19">
        <v>4298.5344000620817</v>
      </c>
      <c r="J252" s="5">
        <v>960773.31693654053</v>
      </c>
      <c r="K252" s="5">
        <v>0</v>
      </c>
      <c r="L252" s="5">
        <v>0</v>
      </c>
      <c r="M252" s="5">
        <v>9.1993979156475465</v>
      </c>
      <c r="N252" s="5">
        <v>0</v>
      </c>
      <c r="O252" s="5">
        <v>0</v>
      </c>
      <c r="P252" s="5">
        <v>0</v>
      </c>
      <c r="Q252" s="6">
        <v>0</v>
      </c>
      <c r="R252" s="13">
        <v>-3565.5430351046471</v>
      </c>
      <c r="S252" s="13">
        <v>429535940.42406702</v>
      </c>
    </row>
    <row r="253" spans="2:19" x14ac:dyDescent="0.2">
      <c r="B253" s="17">
        <f t="shared" si="3"/>
        <v>54482</v>
      </c>
      <c r="C253" s="4">
        <v>677308.40019056445</v>
      </c>
      <c r="D253" s="5">
        <v>114037.74555771728</v>
      </c>
      <c r="E253" s="5">
        <v>19970.049959480762</v>
      </c>
      <c r="F253" s="5">
        <v>0</v>
      </c>
      <c r="G253" s="5">
        <v>91617.37948359517</v>
      </c>
      <c r="H253" s="19">
        <v>17851.70733709478</v>
      </c>
      <c r="I253" s="19">
        <v>4197.9356140734671</v>
      </c>
      <c r="J253" s="5">
        <v>960693.8747283984</v>
      </c>
      <c r="K253" s="5">
        <v>0</v>
      </c>
      <c r="L253" s="5">
        <v>0</v>
      </c>
      <c r="M253" s="5">
        <v>8.9743290713781452</v>
      </c>
      <c r="N253" s="5">
        <v>0</v>
      </c>
      <c r="O253" s="5">
        <v>0</v>
      </c>
      <c r="P253" s="5">
        <v>0</v>
      </c>
      <c r="Q253" s="6">
        <v>0</v>
      </c>
      <c r="R253" s="13">
        <v>-2530.2729087238413</v>
      </c>
      <c r="S253" s="13">
        <v>426074931.22089702</v>
      </c>
    </row>
    <row r="254" spans="2:19" x14ac:dyDescent="0.2">
      <c r="B254" s="17">
        <f t="shared" si="3"/>
        <v>54513</v>
      </c>
      <c r="C254" s="4">
        <v>671265.16321877821</v>
      </c>
      <c r="D254" s="5">
        <v>113558.3506423541</v>
      </c>
      <c r="E254" s="5">
        <v>20070.307028654475</v>
      </c>
      <c r="F254" s="5">
        <v>0</v>
      </c>
      <c r="G254" s="5">
        <v>90613.390059521131</v>
      </c>
      <c r="H254" s="19">
        <v>19967.225124127937</v>
      </c>
      <c r="I254" s="19">
        <v>4204.689881785549</v>
      </c>
      <c r="J254" s="5">
        <v>956290.07418462681</v>
      </c>
      <c r="K254" s="5">
        <v>0</v>
      </c>
      <c r="L254" s="5">
        <v>0</v>
      </c>
      <c r="M254" s="5">
        <v>8.706453810386801</v>
      </c>
      <c r="N254" s="5">
        <v>0</v>
      </c>
      <c r="O254" s="5">
        <v>0</v>
      </c>
      <c r="P254" s="5">
        <v>0</v>
      </c>
      <c r="Q254" s="6">
        <v>0</v>
      </c>
      <c r="R254" s="13">
        <v>-3447.9149254866811</v>
      </c>
      <c r="S254" s="13">
        <v>420543656.42208689</v>
      </c>
    </row>
    <row r="255" spans="2:19" x14ac:dyDescent="0.2">
      <c r="B255" s="17">
        <f t="shared" si="3"/>
        <v>54543</v>
      </c>
      <c r="C255" s="4">
        <v>667191.62322304503</v>
      </c>
      <c r="D255" s="5">
        <v>113933.87147038436</v>
      </c>
      <c r="E255" s="5">
        <v>20230.899952839478</v>
      </c>
      <c r="F255" s="5">
        <v>0</v>
      </c>
      <c r="G255" s="5">
        <v>89924.490049485554</v>
      </c>
      <c r="H255" s="19">
        <v>17185.46899503472</v>
      </c>
      <c r="I255" s="19">
        <v>4172.82550514781</v>
      </c>
      <c r="J255" s="5">
        <v>955808.54283230193</v>
      </c>
      <c r="K255" s="5">
        <v>0</v>
      </c>
      <c r="L255" s="5">
        <v>0</v>
      </c>
      <c r="M255" s="5">
        <v>8.1926683061527719</v>
      </c>
      <c r="N255" s="5">
        <v>0</v>
      </c>
      <c r="O255" s="5">
        <v>0</v>
      </c>
      <c r="P255" s="5">
        <v>0</v>
      </c>
      <c r="Q255" s="6">
        <v>0</v>
      </c>
      <c r="R255" s="13">
        <v>-3678.5816334310202</v>
      </c>
      <c r="S255" s="13">
        <v>417494793.63624358</v>
      </c>
    </row>
    <row r="256" spans="2:19" x14ac:dyDescent="0.2">
      <c r="B256" s="17">
        <f t="shared" si="3"/>
        <v>54574</v>
      </c>
      <c r="C256" s="4">
        <v>661799.89347999974</v>
      </c>
      <c r="D256" s="5">
        <v>113629.22194429013</v>
      </c>
      <c r="E256" s="5">
        <v>20212.542565875596</v>
      </c>
      <c r="F256" s="5">
        <v>0</v>
      </c>
      <c r="G256" s="5">
        <v>89191.200303742022</v>
      </c>
      <c r="H256" s="19">
        <v>15381.54886127355</v>
      </c>
      <c r="I256" s="19">
        <v>4140.6846516863652</v>
      </c>
      <c r="J256" s="5">
        <v>955324.78627060226</v>
      </c>
      <c r="K256" s="5">
        <v>0</v>
      </c>
      <c r="L256" s="5">
        <v>0</v>
      </c>
      <c r="M256" s="5">
        <v>7.9981820319989225</v>
      </c>
      <c r="N256" s="5">
        <v>0</v>
      </c>
      <c r="O256" s="5">
        <v>0</v>
      </c>
      <c r="P256" s="5">
        <v>0</v>
      </c>
      <c r="Q256" s="6">
        <v>0</v>
      </c>
      <c r="R256" s="13">
        <v>-4180.9296799374188</v>
      </c>
      <c r="S256" s="13">
        <v>413650565.88275671</v>
      </c>
    </row>
    <row r="257" spans="2:19" x14ac:dyDescent="0.2">
      <c r="B257" s="17">
        <f t="shared" si="3"/>
        <v>54604</v>
      </c>
      <c r="C257" s="4">
        <v>655724.71057847294</v>
      </c>
      <c r="D257" s="5">
        <v>113004.6898169577</v>
      </c>
      <c r="E257" s="5">
        <v>20073.628327138362</v>
      </c>
      <c r="F257" s="5">
        <v>0</v>
      </c>
      <c r="G257" s="5">
        <v>88383.507566038461</v>
      </c>
      <c r="H257" s="19">
        <v>16565.719126736876</v>
      </c>
      <c r="I257" s="19">
        <v>4120.415202164857</v>
      </c>
      <c r="J257" s="5">
        <v>951276.00654545601</v>
      </c>
      <c r="K257" s="5">
        <v>0</v>
      </c>
      <c r="L257" s="5">
        <v>0</v>
      </c>
      <c r="M257" s="5">
        <v>7.4655055426132613</v>
      </c>
      <c r="N257" s="5">
        <v>0</v>
      </c>
      <c r="O257" s="5">
        <v>0</v>
      </c>
      <c r="P257" s="5">
        <v>0</v>
      </c>
      <c r="Q257" s="6">
        <v>0</v>
      </c>
      <c r="R257" s="13">
        <v>-4976.9687013275843</v>
      </c>
      <c r="S257" s="13">
        <v>409784866.55064458</v>
      </c>
    </row>
    <row r="258" spans="2:19" x14ac:dyDescent="0.2">
      <c r="B258" s="17">
        <f t="shared" si="3"/>
        <v>54635</v>
      </c>
      <c r="C258" s="4">
        <v>652193.44150346145</v>
      </c>
      <c r="D258" s="5">
        <v>112788.91995260317</v>
      </c>
      <c r="E258" s="5">
        <v>19981.725259779378</v>
      </c>
      <c r="F258" s="5">
        <v>0</v>
      </c>
      <c r="G258" s="5">
        <v>87644.819974494254</v>
      </c>
      <c r="H258" s="19">
        <v>19423.802363466555</v>
      </c>
      <c r="I258" s="19">
        <v>4129.3161733583756</v>
      </c>
      <c r="J258" s="5">
        <v>951379.19631898345</v>
      </c>
      <c r="K258" s="5">
        <v>0</v>
      </c>
      <c r="L258" s="5">
        <v>0</v>
      </c>
      <c r="M258" s="5">
        <v>7.3456563560244943</v>
      </c>
      <c r="N258" s="5">
        <v>0</v>
      </c>
      <c r="O258" s="5">
        <v>0</v>
      </c>
      <c r="P258" s="5">
        <v>0</v>
      </c>
      <c r="Q258" s="6">
        <v>0</v>
      </c>
      <c r="R258" s="13">
        <v>-6303.4062677028942</v>
      </c>
      <c r="S258" s="13">
        <v>406633690.17340046</v>
      </c>
    </row>
    <row r="259" spans="2:19" x14ac:dyDescent="0.2">
      <c r="B259" s="17">
        <f t="shared" si="3"/>
        <v>54666</v>
      </c>
      <c r="C259" s="4">
        <v>645332.90397777269</v>
      </c>
      <c r="D259" s="5">
        <v>112369.49377536356</v>
      </c>
      <c r="E259" s="5">
        <v>19694.61717267508</v>
      </c>
      <c r="F259" s="5">
        <v>0</v>
      </c>
      <c r="G259" s="5">
        <v>86702.615254588294</v>
      </c>
      <c r="H259" s="19">
        <v>12959.017873634513</v>
      </c>
      <c r="I259" s="19">
        <v>4109.3222007538634</v>
      </c>
      <c r="J259" s="5">
        <v>946396.46902255621</v>
      </c>
      <c r="K259" s="5">
        <v>0</v>
      </c>
      <c r="L259" s="5">
        <v>0</v>
      </c>
      <c r="M259" s="5">
        <v>7.1453065709532293</v>
      </c>
      <c r="N259" s="5">
        <v>0</v>
      </c>
      <c r="O259" s="5">
        <v>0</v>
      </c>
      <c r="P259" s="5">
        <v>0</v>
      </c>
      <c r="Q259" s="6">
        <v>0</v>
      </c>
      <c r="R259" s="13">
        <v>-5607.9388403206804</v>
      </c>
      <c r="S259" s="13">
        <v>402274154.16936207</v>
      </c>
    </row>
    <row r="260" spans="2:19" x14ac:dyDescent="0.2">
      <c r="B260" s="17">
        <f t="shared" si="3"/>
        <v>54696</v>
      </c>
      <c r="C260" s="4">
        <v>639866.35796465271</v>
      </c>
      <c r="D260" s="5">
        <v>111989.76947552914</v>
      </c>
      <c r="E260" s="5">
        <v>19738.611628268496</v>
      </c>
      <c r="F260" s="5">
        <v>0</v>
      </c>
      <c r="G260" s="5">
        <v>85934.062992888328</v>
      </c>
      <c r="H260" s="19">
        <v>12276.019446602686</v>
      </c>
      <c r="I260" s="19">
        <v>4076.6814421684662</v>
      </c>
      <c r="J260" s="5">
        <v>942921.5206221838</v>
      </c>
      <c r="K260" s="5">
        <v>0</v>
      </c>
      <c r="L260" s="5">
        <v>0</v>
      </c>
      <c r="M260" s="5">
        <v>6.9378495520058809</v>
      </c>
      <c r="N260" s="5">
        <v>0</v>
      </c>
      <c r="O260" s="5">
        <v>0</v>
      </c>
      <c r="P260" s="5">
        <v>0</v>
      </c>
      <c r="Q260" s="6">
        <v>0</v>
      </c>
      <c r="R260" s="13">
        <v>-6147.4622442477503</v>
      </c>
      <c r="S260" s="13">
        <v>398434199.59387285</v>
      </c>
    </row>
    <row r="261" spans="2:19" x14ac:dyDescent="0.2">
      <c r="B261" s="17">
        <f t="shared" si="3"/>
        <v>54727</v>
      </c>
      <c r="C261" s="4">
        <v>637962.03981875535</v>
      </c>
      <c r="D261" s="5">
        <v>112778.67368835621</v>
      </c>
      <c r="E261" s="5">
        <v>19668.392631764469</v>
      </c>
      <c r="F261" s="5">
        <v>0</v>
      </c>
      <c r="G261" s="5">
        <v>85324.696096298198</v>
      </c>
      <c r="H261" s="19">
        <v>25720.552015679179</v>
      </c>
      <c r="I261" s="19">
        <v>4157.4192655207844</v>
      </c>
      <c r="J261" s="5">
        <v>941953.05958042969</v>
      </c>
      <c r="K261" s="5">
        <v>0</v>
      </c>
      <c r="L261" s="5">
        <v>0</v>
      </c>
      <c r="M261" s="5">
        <v>6.6086470215912589</v>
      </c>
      <c r="N261" s="5">
        <v>0</v>
      </c>
      <c r="O261" s="5">
        <v>0</v>
      </c>
      <c r="P261" s="5">
        <v>0</v>
      </c>
      <c r="Q261" s="6">
        <v>0</v>
      </c>
      <c r="R261" s="13">
        <v>-9716.669643535859</v>
      </c>
      <c r="S261" s="13">
        <v>395812363.37740624</v>
      </c>
    </row>
    <row r="262" spans="2:19" x14ac:dyDescent="0.2">
      <c r="B262" s="17">
        <f t="shared" si="3"/>
        <v>54757</v>
      </c>
      <c r="C262" s="4">
        <v>636120.65630674851</v>
      </c>
      <c r="D262" s="5">
        <v>113685.99481890674</v>
      </c>
      <c r="E262" s="5">
        <v>19844.442995471545</v>
      </c>
      <c r="F262" s="5">
        <v>0</v>
      </c>
      <c r="G262" s="5">
        <v>84463.961517803313</v>
      </c>
      <c r="H262" s="19">
        <v>30521.388544469206</v>
      </c>
      <c r="I262" s="19">
        <v>4161.7029834459599</v>
      </c>
      <c r="J262" s="5">
        <v>940715.85906243045</v>
      </c>
      <c r="K262" s="5">
        <v>0</v>
      </c>
      <c r="L262" s="5">
        <v>0</v>
      </c>
      <c r="M262" s="5">
        <v>6.4384050611196777</v>
      </c>
      <c r="N262" s="5">
        <v>0</v>
      </c>
      <c r="O262" s="5">
        <v>0</v>
      </c>
      <c r="P262" s="5">
        <v>0</v>
      </c>
      <c r="Q262" s="6">
        <v>0</v>
      </c>
      <c r="R262" s="13">
        <v>-11382.608086457181</v>
      </c>
      <c r="S262" s="13">
        <v>392848757.21158785</v>
      </c>
    </row>
    <row r="263" spans="2:19" x14ac:dyDescent="0.2">
      <c r="B263" s="17">
        <f t="shared" ref="B263:B326" si="4">+EOMONTH(B262,1)</f>
        <v>54788</v>
      </c>
      <c r="C263" s="4">
        <v>630280.47797555604</v>
      </c>
      <c r="D263" s="5">
        <v>114259.70558756738</v>
      </c>
      <c r="E263" s="5">
        <v>19895.056380475238</v>
      </c>
      <c r="F263" s="5">
        <v>0</v>
      </c>
      <c r="G263" s="5">
        <v>83200.648179607961</v>
      </c>
      <c r="H263" s="19">
        <v>22285.929706331484</v>
      </c>
      <c r="I263" s="19">
        <v>4121.616598256589</v>
      </c>
      <c r="J263" s="5">
        <v>933496.60290976963</v>
      </c>
      <c r="K263" s="5">
        <v>0</v>
      </c>
      <c r="L263" s="5">
        <v>0</v>
      </c>
      <c r="M263" s="5">
        <v>6.2553038131835086</v>
      </c>
      <c r="N263" s="5">
        <v>0</v>
      </c>
      <c r="O263" s="5">
        <v>0</v>
      </c>
      <c r="P263" s="5">
        <v>0</v>
      </c>
      <c r="Q263" s="6">
        <v>0</v>
      </c>
      <c r="R263" s="13">
        <v>-9799.2468129338795</v>
      </c>
      <c r="S263" s="13">
        <v>388521895.5336684</v>
      </c>
    </row>
    <row r="264" spans="2:19" x14ac:dyDescent="0.2">
      <c r="B264" s="17">
        <f t="shared" si="4"/>
        <v>54819</v>
      </c>
      <c r="C264" s="4">
        <v>625863.96517941204</v>
      </c>
      <c r="D264" s="5">
        <v>114938.97625544618</v>
      </c>
      <c r="E264" s="5">
        <v>19261.025415800184</v>
      </c>
      <c r="F264" s="5">
        <v>0</v>
      </c>
      <c r="G264" s="5">
        <v>82371.814114330205</v>
      </c>
      <c r="H264" s="19">
        <v>24087.675794049457</v>
      </c>
      <c r="I264" s="19">
        <v>4046.457554509986</v>
      </c>
      <c r="J264" s="5">
        <v>930906.70064263453</v>
      </c>
      <c r="K264" s="5">
        <v>0</v>
      </c>
      <c r="L264" s="5">
        <v>0</v>
      </c>
      <c r="M264" s="5">
        <v>5.9571136620317242</v>
      </c>
      <c r="N264" s="5">
        <v>0</v>
      </c>
      <c r="O264" s="5">
        <v>0</v>
      </c>
      <c r="P264" s="5">
        <v>0</v>
      </c>
      <c r="Q264" s="6">
        <v>0</v>
      </c>
      <c r="R264" s="13">
        <v>-10821.97710795961</v>
      </c>
      <c r="S264" s="13">
        <v>384816037.33783925</v>
      </c>
    </row>
    <row r="265" spans="2:19" x14ac:dyDescent="0.2">
      <c r="B265" s="17">
        <f t="shared" si="4"/>
        <v>54847</v>
      </c>
      <c r="C265" s="4">
        <v>621749.54750623775</v>
      </c>
      <c r="D265" s="5">
        <v>114809.44012943294</v>
      </c>
      <c r="E265" s="5">
        <v>19224.613402316238</v>
      </c>
      <c r="F265" s="5">
        <v>0</v>
      </c>
      <c r="G265" s="5">
        <v>81469.062375433743</v>
      </c>
      <c r="H265" s="19">
        <v>15268.879262251969</v>
      </c>
      <c r="I265" s="19">
        <v>4014.6556373086232</v>
      </c>
      <c r="J265" s="5">
        <v>928903.49059549544</v>
      </c>
      <c r="K265" s="5">
        <v>0</v>
      </c>
      <c r="L265" s="5">
        <v>0</v>
      </c>
      <c r="M265" s="5">
        <v>5.8161479234872324</v>
      </c>
      <c r="N265" s="5">
        <v>0</v>
      </c>
      <c r="O265" s="5">
        <v>0</v>
      </c>
      <c r="P265" s="5">
        <v>0</v>
      </c>
      <c r="Q265" s="6">
        <v>0</v>
      </c>
      <c r="R265" s="13">
        <v>-9535.4617990716288</v>
      </c>
      <c r="S265" s="13">
        <v>381297039.39416599</v>
      </c>
    </row>
    <row r="266" spans="2:19" x14ac:dyDescent="0.2">
      <c r="B266" s="17">
        <f t="shared" si="4"/>
        <v>54878</v>
      </c>
      <c r="C266" s="4">
        <v>616612.01855771942</v>
      </c>
      <c r="D266" s="5">
        <v>114654.02075283311</v>
      </c>
      <c r="E266" s="5">
        <v>18865.416126796983</v>
      </c>
      <c r="F266" s="5">
        <v>0</v>
      </c>
      <c r="G266" s="5">
        <v>80630.03750413713</v>
      </c>
      <c r="H266" s="19">
        <v>17417.960377172971</v>
      </c>
      <c r="I266" s="19">
        <v>4035.087260010258</v>
      </c>
      <c r="J266" s="5">
        <v>924345.51564897306</v>
      </c>
      <c r="K266" s="5">
        <v>0</v>
      </c>
      <c r="L266" s="5">
        <v>0</v>
      </c>
      <c r="M266" s="5">
        <v>5.6426591585895576</v>
      </c>
      <c r="N266" s="5">
        <v>0</v>
      </c>
      <c r="O266" s="5">
        <v>0</v>
      </c>
      <c r="P266" s="5">
        <v>0</v>
      </c>
      <c r="Q266" s="6">
        <v>0</v>
      </c>
      <c r="R266" s="13">
        <v>-10266.503262103672</v>
      </c>
      <c r="S266" s="13">
        <v>376930321.36135674</v>
      </c>
    </row>
    <row r="267" spans="2:19" x14ac:dyDescent="0.2">
      <c r="B267" s="17">
        <f t="shared" si="4"/>
        <v>54908</v>
      </c>
      <c r="C267" s="4">
        <v>611903.14206315239</v>
      </c>
      <c r="D267" s="5">
        <v>115049.81004928878</v>
      </c>
      <c r="E267" s="5">
        <v>18937.693192386865</v>
      </c>
      <c r="F267" s="5">
        <v>0</v>
      </c>
      <c r="G267" s="5">
        <v>79773.000136187286</v>
      </c>
      <c r="H267" s="19">
        <v>13951.282581285785</v>
      </c>
      <c r="I267" s="19">
        <v>4003.1892321557907</v>
      </c>
      <c r="J267" s="5">
        <v>920669.30950032151</v>
      </c>
      <c r="K267" s="5">
        <v>0</v>
      </c>
      <c r="L267" s="5">
        <v>0</v>
      </c>
      <c r="M267" s="5">
        <v>5.4767952830371254</v>
      </c>
      <c r="N267" s="5">
        <v>0</v>
      </c>
      <c r="O267" s="5">
        <v>0</v>
      </c>
      <c r="P267" s="5">
        <v>0</v>
      </c>
      <c r="Q267" s="6">
        <v>0</v>
      </c>
      <c r="R267" s="13">
        <v>-10058.590794870825</v>
      </c>
      <c r="S267" s="13">
        <v>373047101.0636636</v>
      </c>
    </row>
    <row r="268" spans="2:19" x14ac:dyDescent="0.2">
      <c r="B268" s="17">
        <f t="shared" si="4"/>
        <v>54939</v>
      </c>
      <c r="C268" s="4">
        <v>607928.48321736464</v>
      </c>
      <c r="D268" s="5">
        <v>114744.93974381601</v>
      </c>
      <c r="E268" s="5">
        <v>18936.461076336574</v>
      </c>
      <c r="F268" s="5">
        <v>0</v>
      </c>
      <c r="G268" s="5">
        <v>79219.343008504031</v>
      </c>
      <c r="H268" s="19">
        <v>13525.949255992173</v>
      </c>
      <c r="I268" s="19">
        <v>3947.9021606528131</v>
      </c>
      <c r="J268" s="5">
        <v>922280.0803706696</v>
      </c>
      <c r="K268" s="5">
        <v>0</v>
      </c>
      <c r="L268" s="5">
        <v>0</v>
      </c>
      <c r="M268" s="5">
        <v>5.1523966086699859</v>
      </c>
      <c r="N268" s="5">
        <v>0</v>
      </c>
      <c r="O268" s="5">
        <v>0</v>
      </c>
      <c r="P268" s="5">
        <v>0</v>
      </c>
      <c r="Q268" s="6">
        <v>0</v>
      </c>
      <c r="R268" s="13">
        <v>-10788.302293120112</v>
      </c>
      <c r="S268" s="13">
        <v>370039763.99957556</v>
      </c>
    </row>
    <row r="269" spans="2:19" x14ac:dyDescent="0.2">
      <c r="B269" s="17">
        <f t="shared" si="4"/>
        <v>54969</v>
      </c>
      <c r="C269" s="4">
        <v>603046.99525651603</v>
      </c>
      <c r="D269" s="5">
        <v>114175.00633603768</v>
      </c>
      <c r="E269" s="5">
        <v>18814.082670384858</v>
      </c>
      <c r="F269" s="5">
        <v>0</v>
      </c>
      <c r="G269" s="5">
        <v>78446.868727893365</v>
      </c>
      <c r="H269" s="19">
        <v>13987.916609763372</v>
      </c>
      <c r="I269" s="19">
        <v>3927.9146264136393</v>
      </c>
      <c r="J269" s="5">
        <v>920643.90106956777</v>
      </c>
      <c r="K269" s="5">
        <v>0</v>
      </c>
      <c r="L269" s="5">
        <v>0</v>
      </c>
      <c r="M269" s="5">
        <v>5.0007576092389066</v>
      </c>
      <c r="N269" s="5">
        <v>0</v>
      </c>
      <c r="O269" s="5">
        <v>0</v>
      </c>
      <c r="P269" s="5">
        <v>0</v>
      </c>
      <c r="Q269" s="6">
        <v>0</v>
      </c>
      <c r="R269" s="13">
        <v>-11570.51205760045</v>
      </c>
      <c r="S269" s="13">
        <v>367054023.24180096</v>
      </c>
    </row>
    <row r="270" spans="2:19" x14ac:dyDescent="0.2">
      <c r="B270" s="17">
        <f t="shared" si="4"/>
        <v>55000</v>
      </c>
      <c r="C270" s="4">
        <v>597589.84717867873</v>
      </c>
      <c r="D270" s="5">
        <v>113971.25211509867</v>
      </c>
      <c r="E270" s="5">
        <v>18837.11711810725</v>
      </c>
      <c r="F270" s="5">
        <v>0</v>
      </c>
      <c r="G270" s="5">
        <v>77505.566157609093</v>
      </c>
      <c r="H270" s="19">
        <v>16522.209486591204</v>
      </c>
      <c r="I270" s="19">
        <v>3937.0078987322736</v>
      </c>
      <c r="J270" s="5">
        <v>912608.31599690043</v>
      </c>
      <c r="K270" s="5">
        <v>0</v>
      </c>
      <c r="L270" s="5">
        <v>0</v>
      </c>
      <c r="M270" s="5">
        <v>4.877024315759952</v>
      </c>
      <c r="N270" s="5">
        <v>0</v>
      </c>
      <c r="O270" s="5">
        <v>0</v>
      </c>
      <c r="P270" s="5">
        <v>0</v>
      </c>
      <c r="Q270" s="6">
        <v>0</v>
      </c>
      <c r="R270" s="13">
        <v>-12364.483938747226</v>
      </c>
      <c r="S270" s="13">
        <v>363282478.95305622</v>
      </c>
    </row>
    <row r="271" spans="2:19" x14ac:dyDescent="0.2">
      <c r="B271" s="17">
        <f t="shared" si="4"/>
        <v>55031</v>
      </c>
      <c r="C271" s="4">
        <v>589629.59548608249</v>
      </c>
      <c r="D271" s="5">
        <v>113540.65011078521</v>
      </c>
      <c r="E271" s="5">
        <v>18824.325899089377</v>
      </c>
      <c r="F271" s="5">
        <v>0</v>
      </c>
      <c r="G271" s="5">
        <v>76384.126633970998</v>
      </c>
      <c r="H271" s="19">
        <v>11151.097329875109</v>
      </c>
      <c r="I271" s="19">
        <v>3920.2507418765113</v>
      </c>
      <c r="J271" s="5">
        <v>907182.49258071464</v>
      </c>
      <c r="K271" s="5">
        <v>0</v>
      </c>
      <c r="L271" s="5">
        <v>0</v>
      </c>
      <c r="M271" s="5">
        <v>4.7425586162631426</v>
      </c>
      <c r="N271" s="5">
        <v>0</v>
      </c>
      <c r="O271" s="5">
        <v>0</v>
      </c>
      <c r="P271" s="5">
        <v>0</v>
      </c>
      <c r="Q271" s="6">
        <v>0</v>
      </c>
      <c r="R271" s="13">
        <v>-11913.918910179276</v>
      </c>
      <c r="S271" s="13">
        <v>358989799.95908016</v>
      </c>
    </row>
    <row r="272" spans="2:19" x14ac:dyDescent="0.2">
      <c r="B272" s="17">
        <f t="shared" si="4"/>
        <v>55061</v>
      </c>
      <c r="C272" s="4">
        <v>583644.01539702411</v>
      </c>
      <c r="D272" s="5">
        <v>113143.95589022776</v>
      </c>
      <c r="E272" s="5">
        <v>18427.231302772805</v>
      </c>
      <c r="F272" s="5">
        <v>0</v>
      </c>
      <c r="G272" s="5">
        <v>75451.867297054152</v>
      </c>
      <c r="H272" s="19">
        <v>10964.982756259624</v>
      </c>
      <c r="I272" s="19">
        <v>3894.6215979556332</v>
      </c>
      <c r="J272" s="5">
        <v>905068.21114517632</v>
      </c>
      <c r="K272" s="5">
        <v>0</v>
      </c>
      <c r="L272" s="5">
        <v>0</v>
      </c>
      <c r="M272" s="5">
        <v>4.4107648305152658</v>
      </c>
      <c r="N272" s="5">
        <v>0</v>
      </c>
      <c r="O272" s="5">
        <v>0</v>
      </c>
      <c r="P272" s="5">
        <v>0</v>
      </c>
      <c r="Q272" s="6">
        <v>0</v>
      </c>
      <c r="R272" s="13">
        <v>-12744.833762763179</v>
      </c>
      <c r="S272" s="13">
        <v>354841866.7251724</v>
      </c>
    </row>
    <row r="273" spans="2:19" x14ac:dyDescent="0.2">
      <c r="B273" s="17">
        <f t="shared" si="4"/>
        <v>55092</v>
      </c>
      <c r="C273" s="4">
        <v>581427.17100929818</v>
      </c>
      <c r="D273" s="5">
        <v>113541.79507805857</v>
      </c>
      <c r="E273" s="5">
        <v>18680.794055609626</v>
      </c>
      <c r="F273" s="5">
        <v>0</v>
      </c>
      <c r="G273" s="5">
        <v>74671.908231225418</v>
      </c>
      <c r="H273" s="19">
        <v>21805.546061419231</v>
      </c>
      <c r="I273" s="19">
        <v>3785.8429054092599</v>
      </c>
      <c r="J273" s="5">
        <v>899845.75896270759</v>
      </c>
      <c r="K273" s="5">
        <v>0</v>
      </c>
      <c r="L273" s="5">
        <v>0</v>
      </c>
      <c r="M273" s="5">
        <v>4.3159460234637015</v>
      </c>
      <c r="N273" s="5">
        <v>0</v>
      </c>
      <c r="O273" s="5">
        <v>0</v>
      </c>
      <c r="P273" s="5">
        <v>0</v>
      </c>
      <c r="Q273" s="6">
        <v>0</v>
      </c>
      <c r="R273" s="13">
        <v>-15446.572254436263</v>
      </c>
      <c r="S273" s="13">
        <v>352209637.59819537</v>
      </c>
    </row>
    <row r="274" spans="2:19" x14ac:dyDescent="0.2">
      <c r="B274" s="17">
        <f t="shared" si="4"/>
        <v>55122</v>
      </c>
      <c r="C274" s="4">
        <v>579422.339063099</v>
      </c>
      <c r="D274" s="5">
        <v>114432.17131532909</v>
      </c>
      <c r="E274" s="5">
        <v>18905.888561257285</v>
      </c>
      <c r="F274" s="5">
        <v>0</v>
      </c>
      <c r="G274" s="5">
        <v>74107.361619020958</v>
      </c>
      <c r="H274" s="19">
        <v>26908.018108645421</v>
      </c>
      <c r="I274" s="19">
        <v>3793.1718944586032</v>
      </c>
      <c r="J274" s="5">
        <v>898430.67409328895</v>
      </c>
      <c r="K274" s="5">
        <v>0</v>
      </c>
      <c r="L274" s="5">
        <v>0</v>
      </c>
      <c r="M274" s="5">
        <v>4.2052961371028355</v>
      </c>
      <c r="N274" s="5">
        <v>0</v>
      </c>
      <c r="O274" s="5">
        <v>0</v>
      </c>
      <c r="P274" s="5">
        <v>0</v>
      </c>
      <c r="Q274" s="6">
        <v>0</v>
      </c>
      <c r="R274" s="13">
        <v>-17178.17588500608</v>
      </c>
      <c r="S274" s="13">
        <v>350046231.32439989</v>
      </c>
    </row>
    <row r="275" spans="2:19" x14ac:dyDescent="0.2">
      <c r="B275" s="17">
        <f t="shared" si="4"/>
        <v>55153</v>
      </c>
      <c r="C275" s="4">
        <v>574892.34280804335</v>
      </c>
      <c r="D275" s="5">
        <v>114979.99259922039</v>
      </c>
      <c r="E275" s="5">
        <v>18755.728832252094</v>
      </c>
      <c r="F275" s="5">
        <v>0</v>
      </c>
      <c r="G275" s="5">
        <v>73097.596180419801</v>
      </c>
      <c r="H275" s="19">
        <v>19909.879243372463</v>
      </c>
      <c r="I275" s="19">
        <v>3758.4842295192652</v>
      </c>
      <c r="J275" s="5">
        <v>891523.79413496074</v>
      </c>
      <c r="K275" s="5">
        <v>0</v>
      </c>
      <c r="L275" s="5">
        <v>0</v>
      </c>
      <c r="M275" s="5">
        <v>4.0863528571209109</v>
      </c>
      <c r="N275" s="5">
        <v>0</v>
      </c>
      <c r="O275" s="5">
        <v>0</v>
      </c>
      <c r="P275" s="5">
        <v>0</v>
      </c>
      <c r="Q275" s="6">
        <v>0</v>
      </c>
      <c r="R275" s="13">
        <v>-15605.404101342345</v>
      </c>
      <c r="S275" s="13">
        <v>346616318.9561103</v>
      </c>
    </row>
    <row r="276" spans="2:19" x14ac:dyDescent="0.2">
      <c r="B276" s="17">
        <f t="shared" si="4"/>
        <v>55184</v>
      </c>
      <c r="C276" s="4">
        <v>570753.76920136565</v>
      </c>
      <c r="D276" s="5">
        <v>115491.75293921315</v>
      </c>
      <c r="E276" s="5">
        <v>19145.441579280738</v>
      </c>
      <c r="F276" s="5">
        <v>0</v>
      </c>
      <c r="G276" s="5">
        <v>72315.407849356008</v>
      </c>
      <c r="H276" s="19">
        <v>21497.496795107905</v>
      </c>
      <c r="I276" s="19">
        <v>3745.8994940690404</v>
      </c>
      <c r="J276" s="5">
        <v>889084.33114387619</v>
      </c>
      <c r="K276" s="5">
        <v>0</v>
      </c>
      <c r="L276" s="5">
        <v>0</v>
      </c>
      <c r="M276" s="5">
        <v>3.9573804777888499</v>
      </c>
      <c r="N276" s="5">
        <v>0</v>
      </c>
      <c r="O276" s="5">
        <v>0</v>
      </c>
      <c r="P276" s="5">
        <v>0</v>
      </c>
      <c r="Q276" s="6">
        <v>0</v>
      </c>
      <c r="R276" s="13">
        <v>-16589.539958670844</v>
      </c>
      <c r="S276" s="13">
        <v>344062782.21954364</v>
      </c>
    </row>
    <row r="277" spans="2:19" x14ac:dyDescent="0.2">
      <c r="B277" s="17">
        <f t="shared" si="4"/>
        <v>55212</v>
      </c>
      <c r="C277" s="4">
        <v>564129.23664433789</v>
      </c>
      <c r="D277" s="5">
        <v>115258.31472018217</v>
      </c>
      <c r="E277" s="5">
        <v>18989.296439111677</v>
      </c>
      <c r="F277" s="5">
        <v>0</v>
      </c>
      <c r="G277" s="5">
        <v>71438.718573448336</v>
      </c>
      <c r="H277" s="19">
        <v>12878.943835302773</v>
      </c>
      <c r="I277" s="19">
        <v>3695.4862491722211</v>
      </c>
      <c r="J277" s="5">
        <v>881625.52215706068</v>
      </c>
      <c r="K277" s="5">
        <v>0</v>
      </c>
      <c r="L277" s="5">
        <v>0</v>
      </c>
      <c r="M277" s="5">
        <v>3.8660493121490642</v>
      </c>
      <c r="N277" s="5">
        <v>0</v>
      </c>
      <c r="O277" s="5">
        <v>0</v>
      </c>
      <c r="P277" s="5">
        <v>0</v>
      </c>
      <c r="Q277" s="6">
        <v>0</v>
      </c>
      <c r="R277" s="13">
        <v>-15283.996538186302</v>
      </c>
      <c r="S277" s="13">
        <v>338943189.8602308</v>
      </c>
    </row>
    <row r="278" spans="2:19" x14ac:dyDescent="0.2">
      <c r="B278" s="17">
        <f t="shared" si="4"/>
        <v>55243</v>
      </c>
      <c r="C278" s="4">
        <v>560793.12070099206</v>
      </c>
      <c r="D278" s="5">
        <v>115141.21349915751</v>
      </c>
      <c r="E278" s="5">
        <v>18571.920219656167</v>
      </c>
      <c r="F278" s="5">
        <v>0</v>
      </c>
      <c r="G278" s="5">
        <v>70693.84907587932</v>
      </c>
      <c r="H278" s="19">
        <v>15035.117850226285</v>
      </c>
      <c r="I278" s="19">
        <v>3720.1781265489763</v>
      </c>
      <c r="J278" s="5">
        <v>878075.89969465567</v>
      </c>
      <c r="K278" s="5">
        <v>0</v>
      </c>
      <c r="L278" s="5">
        <v>0</v>
      </c>
      <c r="M278" s="5">
        <v>3.7528677003004938</v>
      </c>
      <c r="N278" s="5">
        <v>0</v>
      </c>
      <c r="O278" s="5">
        <v>0</v>
      </c>
      <c r="P278" s="5">
        <v>0</v>
      </c>
      <c r="Q278" s="6">
        <v>0</v>
      </c>
      <c r="R278" s="13">
        <v>-15849.703407526262</v>
      </c>
      <c r="S278" s="13">
        <v>335714694.21678406</v>
      </c>
    </row>
    <row r="279" spans="2:19" x14ac:dyDescent="0.2">
      <c r="B279" s="17">
        <f t="shared" si="4"/>
        <v>55273</v>
      </c>
      <c r="C279" s="4">
        <v>555626.67416933319</v>
      </c>
      <c r="D279" s="5">
        <v>115553.680521021</v>
      </c>
      <c r="E279" s="5">
        <v>18788.438356529063</v>
      </c>
      <c r="F279" s="5">
        <v>0</v>
      </c>
      <c r="G279" s="5">
        <v>69940.615558068952</v>
      </c>
      <c r="H279" s="19">
        <v>11750.172480575548</v>
      </c>
      <c r="I279" s="19">
        <v>3692.1374917232301</v>
      </c>
      <c r="J279" s="5">
        <v>873938.20257274783</v>
      </c>
      <c r="K279" s="5">
        <v>0</v>
      </c>
      <c r="L279" s="5">
        <v>0</v>
      </c>
      <c r="M279" s="5">
        <v>3.5581910979697882</v>
      </c>
      <c r="N279" s="5">
        <v>0</v>
      </c>
      <c r="O279" s="5">
        <v>0</v>
      </c>
      <c r="P279" s="5">
        <v>0</v>
      </c>
      <c r="Q279" s="6">
        <v>0</v>
      </c>
      <c r="R279" s="13">
        <v>-15821.040217589883</v>
      </c>
      <c r="S279" s="13">
        <v>332202934.49374712</v>
      </c>
    </row>
    <row r="280" spans="2:19" x14ac:dyDescent="0.2">
      <c r="B280" s="17">
        <f t="shared" si="4"/>
        <v>55304</v>
      </c>
      <c r="C280" s="4">
        <v>549060.53598982771</v>
      </c>
      <c r="D280" s="5">
        <v>115129.9885557591</v>
      </c>
      <c r="E280" s="5">
        <v>18451.130277614979</v>
      </c>
      <c r="F280" s="5">
        <v>0</v>
      </c>
      <c r="G280" s="5">
        <v>68924.151317528565</v>
      </c>
      <c r="H280" s="19">
        <v>11889.735773029784</v>
      </c>
      <c r="I280" s="19">
        <v>3662.2370903916458</v>
      </c>
      <c r="J280" s="5">
        <v>863820.362707122</v>
      </c>
      <c r="K280" s="5">
        <v>0</v>
      </c>
      <c r="L280" s="5">
        <v>0</v>
      </c>
      <c r="M280" s="5">
        <v>3.4213928273049428</v>
      </c>
      <c r="N280" s="5">
        <v>0</v>
      </c>
      <c r="O280" s="5">
        <v>0</v>
      </c>
      <c r="P280" s="5">
        <v>0</v>
      </c>
      <c r="Q280" s="6">
        <v>0</v>
      </c>
      <c r="R280" s="13">
        <v>-16018.767920090357</v>
      </c>
      <c r="S280" s="13">
        <v>327658430.04736423</v>
      </c>
    </row>
    <row r="281" spans="2:19" x14ac:dyDescent="0.2">
      <c r="B281" s="17">
        <f t="shared" si="4"/>
        <v>55334</v>
      </c>
      <c r="C281" s="4">
        <v>543460.74427189014</v>
      </c>
      <c r="D281" s="5">
        <v>114540.87656078917</v>
      </c>
      <c r="E281" s="5">
        <v>18283.554640089555</v>
      </c>
      <c r="F281" s="5">
        <v>0</v>
      </c>
      <c r="G281" s="5">
        <v>68137.230868237108</v>
      </c>
      <c r="H281" s="19">
        <v>12005.565824981821</v>
      </c>
      <c r="I281" s="19">
        <v>3643.9629731971363</v>
      </c>
      <c r="J281" s="5">
        <v>859607.3988100508</v>
      </c>
      <c r="K281" s="5">
        <v>0</v>
      </c>
      <c r="L281" s="5">
        <v>0</v>
      </c>
      <c r="M281" s="5">
        <v>3.3206297413686885</v>
      </c>
      <c r="N281" s="5">
        <v>0</v>
      </c>
      <c r="O281" s="5">
        <v>0</v>
      </c>
      <c r="P281" s="5">
        <v>0</v>
      </c>
      <c r="Q281" s="6">
        <v>0</v>
      </c>
      <c r="R281" s="13">
        <v>-16645.600096150421</v>
      </c>
      <c r="S281" s="13">
        <v>324654634.43639696</v>
      </c>
    </row>
    <row r="282" spans="2:19" x14ac:dyDescent="0.2">
      <c r="B282" s="17">
        <f t="shared" si="4"/>
        <v>55365</v>
      </c>
      <c r="C282" s="4">
        <v>540370.90178476798</v>
      </c>
      <c r="D282" s="5">
        <v>114384.39101724993</v>
      </c>
      <c r="E282" s="5">
        <v>18160.707556090871</v>
      </c>
      <c r="F282" s="5">
        <v>0</v>
      </c>
      <c r="G282" s="5">
        <v>67460.066586646863</v>
      </c>
      <c r="H282" s="19">
        <v>14503.972814134891</v>
      </c>
      <c r="I282" s="19">
        <v>3654.7169655652747</v>
      </c>
      <c r="J282" s="5">
        <v>858452.57015813456</v>
      </c>
      <c r="K282" s="5">
        <v>0</v>
      </c>
      <c r="L282" s="5">
        <v>0</v>
      </c>
      <c r="M282" s="5">
        <v>3.2773635969320285</v>
      </c>
      <c r="N282" s="5">
        <v>0</v>
      </c>
      <c r="O282" s="5">
        <v>0</v>
      </c>
      <c r="P282" s="5">
        <v>0</v>
      </c>
      <c r="Q282" s="6">
        <v>0</v>
      </c>
      <c r="R282" s="13">
        <v>-17794.333228271731</v>
      </c>
      <c r="S282" s="13">
        <v>322134926.29632783</v>
      </c>
    </row>
    <row r="283" spans="2:19" x14ac:dyDescent="0.2">
      <c r="B283" s="17">
        <f t="shared" si="4"/>
        <v>55396</v>
      </c>
      <c r="C283" s="4">
        <v>536832.33024296339</v>
      </c>
      <c r="D283" s="5">
        <v>113994.0385872492</v>
      </c>
      <c r="E283" s="5">
        <v>18198.9258582365</v>
      </c>
      <c r="F283" s="5">
        <v>0</v>
      </c>
      <c r="G283" s="5">
        <v>66841.038374211406</v>
      </c>
      <c r="H283" s="19">
        <v>8436.6389573021661</v>
      </c>
      <c r="I283" s="19">
        <v>3618.2215699376097</v>
      </c>
      <c r="J283" s="5">
        <v>857666.75018582307</v>
      </c>
      <c r="K283" s="5">
        <v>0</v>
      </c>
      <c r="L283" s="5">
        <v>0</v>
      </c>
      <c r="M283" s="5">
        <v>3.1824891355997078</v>
      </c>
      <c r="N283" s="5">
        <v>0</v>
      </c>
      <c r="O283" s="5">
        <v>0</v>
      </c>
      <c r="P283" s="5">
        <v>0</v>
      </c>
      <c r="Q283" s="6">
        <v>0</v>
      </c>
      <c r="R283" s="13">
        <v>-16855.452787900642</v>
      </c>
      <c r="S283" s="13">
        <v>319623272.11461705</v>
      </c>
    </row>
    <row r="284" spans="2:19" x14ac:dyDescent="0.2">
      <c r="B284" s="17">
        <f t="shared" si="4"/>
        <v>55426</v>
      </c>
      <c r="C284" s="4">
        <v>531017.50335270201</v>
      </c>
      <c r="D284" s="5">
        <v>113639.88253485839</v>
      </c>
      <c r="E284" s="5">
        <v>17728.05640472746</v>
      </c>
      <c r="F284" s="5">
        <v>0</v>
      </c>
      <c r="G284" s="5">
        <v>65984.203954162833</v>
      </c>
      <c r="H284" s="19">
        <v>7572.9273111270459</v>
      </c>
      <c r="I284" s="19">
        <v>3578.5176921870461</v>
      </c>
      <c r="J284" s="5">
        <v>852806.42191742943</v>
      </c>
      <c r="K284" s="5">
        <v>0</v>
      </c>
      <c r="L284" s="5">
        <v>0</v>
      </c>
      <c r="M284" s="5">
        <v>3.036416650866244</v>
      </c>
      <c r="N284" s="5">
        <v>0</v>
      </c>
      <c r="O284" s="5">
        <v>0</v>
      </c>
      <c r="P284" s="5">
        <v>0</v>
      </c>
      <c r="Q284" s="6">
        <v>0</v>
      </c>
      <c r="R284" s="13">
        <v>-17147.121165690038</v>
      </c>
      <c r="S284" s="13">
        <v>315696452.95764399</v>
      </c>
    </row>
    <row r="285" spans="2:19" x14ac:dyDescent="0.2">
      <c r="B285" s="17">
        <f t="shared" si="4"/>
        <v>55457</v>
      </c>
      <c r="C285" s="4">
        <v>528113.04430905939</v>
      </c>
      <c r="D285" s="5">
        <v>114414.52496660501</v>
      </c>
      <c r="E285" s="5">
        <v>17666.377327080689</v>
      </c>
      <c r="F285" s="5">
        <v>0</v>
      </c>
      <c r="G285" s="5">
        <v>65219.155358561358</v>
      </c>
      <c r="H285" s="19">
        <v>20641.6737119969</v>
      </c>
      <c r="I285" s="19">
        <v>3650.6746515369978</v>
      </c>
      <c r="J285" s="5">
        <v>849903.04141636437</v>
      </c>
      <c r="K285" s="5">
        <v>0</v>
      </c>
      <c r="L285" s="5">
        <v>0</v>
      </c>
      <c r="M285" s="5">
        <v>2.9418849732245453</v>
      </c>
      <c r="N285" s="5">
        <v>0</v>
      </c>
      <c r="O285" s="5">
        <v>0</v>
      </c>
      <c r="P285" s="5">
        <v>0</v>
      </c>
      <c r="Q285" s="6">
        <v>0</v>
      </c>
      <c r="R285" s="13">
        <v>-20660.152848590649</v>
      </c>
      <c r="S285" s="13">
        <v>312446510.34318364</v>
      </c>
    </row>
    <row r="286" spans="2:19" x14ac:dyDescent="0.2">
      <c r="B286" s="17">
        <f t="shared" si="4"/>
        <v>55487</v>
      </c>
      <c r="C286" s="4">
        <v>523403.99188476533</v>
      </c>
      <c r="D286" s="5">
        <v>115388.36606119873</v>
      </c>
      <c r="E286" s="5">
        <v>17886.82328182194</v>
      </c>
      <c r="F286" s="5">
        <v>0</v>
      </c>
      <c r="G286" s="5">
        <v>64515.053626972702</v>
      </c>
      <c r="H286" s="19">
        <v>22603.699442697445</v>
      </c>
      <c r="I286" s="19">
        <v>3658.4981795649178</v>
      </c>
      <c r="J286" s="5">
        <v>844371.22910362249</v>
      </c>
      <c r="K286" s="5">
        <v>0</v>
      </c>
      <c r="L286" s="5">
        <v>0</v>
      </c>
      <c r="M286" s="5">
        <v>2.8656277876580067</v>
      </c>
      <c r="N286" s="5">
        <v>0</v>
      </c>
      <c r="O286" s="5">
        <v>0</v>
      </c>
      <c r="P286" s="5">
        <v>0</v>
      </c>
      <c r="Q286" s="6">
        <v>0</v>
      </c>
      <c r="R286" s="13">
        <v>-21813.124198495985</v>
      </c>
      <c r="S286" s="13">
        <v>309548480.02430815</v>
      </c>
    </row>
    <row r="287" spans="2:19" x14ac:dyDescent="0.2">
      <c r="B287" s="17">
        <f t="shared" si="4"/>
        <v>55518</v>
      </c>
      <c r="C287" s="4">
        <v>518001.52026032837</v>
      </c>
      <c r="D287" s="5">
        <v>116100.21158542379</v>
      </c>
      <c r="E287" s="5">
        <v>17848.943069021407</v>
      </c>
      <c r="F287" s="5">
        <v>0</v>
      </c>
      <c r="G287" s="5">
        <v>63691.550161436659</v>
      </c>
      <c r="H287" s="19">
        <v>17153.92823670201</v>
      </c>
      <c r="I287" s="19">
        <v>3631.2433712583629</v>
      </c>
      <c r="J287" s="5">
        <v>836588.50748048641</v>
      </c>
      <c r="K287" s="5">
        <v>0</v>
      </c>
      <c r="L287" s="5">
        <v>0</v>
      </c>
      <c r="M287" s="5">
        <v>2.7845134609305271</v>
      </c>
      <c r="N287" s="5">
        <v>0</v>
      </c>
      <c r="O287" s="5">
        <v>0</v>
      </c>
      <c r="P287" s="5">
        <v>0</v>
      </c>
      <c r="Q287" s="6">
        <v>0</v>
      </c>
      <c r="R287" s="13">
        <v>-20700.042313857186</v>
      </c>
      <c r="S287" s="13">
        <v>305700676.71632779</v>
      </c>
    </row>
    <row r="288" spans="2:19" x14ac:dyDescent="0.2">
      <c r="B288" s="17">
        <f t="shared" si="4"/>
        <v>55549</v>
      </c>
      <c r="C288" s="4">
        <v>514318.70031706063</v>
      </c>
      <c r="D288" s="5">
        <v>116681.40439176298</v>
      </c>
      <c r="E288" s="5">
        <v>18180.369775561488</v>
      </c>
      <c r="F288" s="5">
        <v>0</v>
      </c>
      <c r="G288" s="5">
        <v>62874.150861668488</v>
      </c>
      <c r="H288" s="19">
        <v>18591.694769456484</v>
      </c>
      <c r="I288" s="19">
        <v>3525.2508871853147</v>
      </c>
      <c r="J288" s="5">
        <v>831589.32503707742</v>
      </c>
      <c r="K288" s="5">
        <v>0</v>
      </c>
      <c r="L288" s="5">
        <v>0</v>
      </c>
      <c r="M288" s="5">
        <v>2.696188976777802</v>
      </c>
      <c r="N288" s="5">
        <v>0</v>
      </c>
      <c r="O288" s="5">
        <v>0</v>
      </c>
      <c r="P288" s="5">
        <v>0</v>
      </c>
      <c r="Q288" s="6">
        <v>0</v>
      </c>
      <c r="R288" s="13">
        <v>-21287.769081695362</v>
      </c>
      <c r="S288" s="13">
        <v>302690135.91633505</v>
      </c>
    </row>
    <row r="289" spans="2:19" x14ac:dyDescent="0.2">
      <c r="B289" s="17">
        <f t="shared" si="4"/>
        <v>55578</v>
      </c>
      <c r="C289" s="4">
        <v>511197.18968664913</v>
      </c>
      <c r="D289" s="5">
        <v>116517.85544062722</v>
      </c>
      <c r="E289" s="5">
        <v>17818.860950019898</v>
      </c>
      <c r="F289" s="5">
        <v>0</v>
      </c>
      <c r="G289" s="5">
        <v>62422.723148864825</v>
      </c>
      <c r="H289" s="19">
        <v>10858.564182857603</v>
      </c>
      <c r="I289" s="19">
        <v>3512.590920635892</v>
      </c>
      <c r="J289" s="5">
        <v>831392.93434063531</v>
      </c>
      <c r="K289" s="5">
        <v>0</v>
      </c>
      <c r="L289" s="5">
        <v>0</v>
      </c>
      <c r="M289" s="5">
        <v>2.6349831616452142</v>
      </c>
      <c r="N289" s="5">
        <v>0</v>
      </c>
      <c r="O289" s="5">
        <v>0</v>
      </c>
      <c r="P289" s="5">
        <v>0</v>
      </c>
      <c r="Q289" s="6">
        <v>0</v>
      </c>
      <c r="R289" s="13">
        <v>-20118.929020210464</v>
      </c>
      <c r="S289" s="13">
        <v>300266609.69635636</v>
      </c>
    </row>
    <row r="290" spans="2:19" x14ac:dyDescent="0.2">
      <c r="B290" s="17">
        <f t="shared" si="4"/>
        <v>55609</v>
      </c>
      <c r="C290" s="4">
        <v>508206.76424074458</v>
      </c>
      <c r="D290" s="5">
        <v>116388.75836267791</v>
      </c>
      <c r="E290" s="5">
        <v>17786.937507072253</v>
      </c>
      <c r="F290" s="5">
        <v>0</v>
      </c>
      <c r="G290" s="5">
        <v>61575.879775236186</v>
      </c>
      <c r="H290" s="19">
        <v>12874.504087132691</v>
      </c>
      <c r="I290" s="19">
        <v>3415.4247991871871</v>
      </c>
      <c r="J290" s="5">
        <v>824333.94090563024</v>
      </c>
      <c r="K290" s="5">
        <v>0</v>
      </c>
      <c r="L290" s="5">
        <v>0</v>
      </c>
      <c r="M290" s="5">
        <v>2.5561427571521476</v>
      </c>
      <c r="N290" s="5">
        <v>0</v>
      </c>
      <c r="O290" s="5">
        <v>0</v>
      </c>
      <c r="P290" s="5">
        <v>0</v>
      </c>
      <c r="Q290" s="6">
        <v>0</v>
      </c>
      <c r="R290" s="13">
        <v>-20259.98006969089</v>
      </c>
      <c r="S290" s="13">
        <v>297072552.98793876</v>
      </c>
    </row>
    <row r="291" spans="2:19" x14ac:dyDescent="0.2">
      <c r="B291" s="17">
        <f t="shared" si="4"/>
        <v>55639</v>
      </c>
      <c r="C291" s="4">
        <v>504755.50729831308</v>
      </c>
      <c r="D291" s="5">
        <v>116506.09846046627</v>
      </c>
      <c r="E291" s="5">
        <v>17710.414524436565</v>
      </c>
      <c r="F291" s="5">
        <v>0</v>
      </c>
      <c r="G291" s="5">
        <v>60943.974345444862</v>
      </c>
      <c r="H291" s="19">
        <v>9884.2545268385584</v>
      </c>
      <c r="I291" s="19">
        <v>3389.3509216885623</v>
      </c>
      <c r="J291" s="5">
        <v>821342.43488859455</v>
      </c>
      <c r="K291" s="5">
        <v>0</v>
      </c>
      <c r="L291" s="5">
        <v>0</v>
      </c>
      <c r="M291" s="5">
        <v>2.4779521664392004</v>
      </c>
      <c r="N291" s="5">
        <v>0</v>
      </c>
      <c r="O291" s="5">
        <v>0</v>
      </c>
      <c r="P291" s="5">
        <v>0</v>
      </c>
      <c r="Q291" s="6">
        <v>0</v>
      </c>
      <c r="R291" s="13">
        <v>-19958.418278294281</v>
      </c>
      <c r="S291" s="13">
        <v>294293025.56936222</v>
      </c>
    </row>
    <row r="292" spans="2:19" x14ac:dyDescent="0.2">
      <c r="B292" s="17">
        <f t="shared" si="4"/>
        <v>55670</v>
      </c>
      <c r="C292" s="4">
        <v>500213.8583817624</v>
      </c>
      <c r="D292" s="5">
        <v>116191.96488799699</v>
      </c>
      <c r="E292" s="5">
        <v>17439.457278862374</v>
      </c>
      <c r="F292" s="5">
        <v>0</v>
      </c>
      <c r="G292" s="5">
        <v>60258.833429118698</v>
      </c>
      <c r="H292" s="19">
        <v>10041.434200178999</v>
      </c>
      <c r="I292" s="19">
        <v>3361.808625041172</v>
      </c>
      <c r="J292" s="5">
        <v>818141.32287318248</v>
      </c>
      <c r="K292" s="5">
        <v>0</v>
      </c>
      <c r="L292" s="5">
        <v>0</v>
      </c>
      <c r="M292" s="5">
        <v>2.2938733947730294</v>
      </c>
      <c r="N292" s="5">
        <v>0</v>
      </c>
      <c r="O292" s="5">
        <v>0</v>
      </c>
      <c r="P292" s="5">
        <v>0</v>
      </c>
      <c r="Q292" s="6">
        <v>0</v>
      </c>
      <c r="R292" s="13">
        <v>-20491.486378608861</v>
      </c>
      <c r="S292" s="13">
        <v>291377315.70280015</v>
      </c>
    </row>
    <row r="293" spans="2:19" x14ac:dyDescent="0.2">
      <c r="B293" s="17">
        <f t="shared" si="4"/>
        <v>55700</v>
      </c>
      <c r="C293" s="4">
        <v>492946.09057002986</v>
      </c>
      <c r="D293" s="5">
        <v>115561.09783039478</v>
      </c>
      <c r="E293" s="5">
        <v>17294.956588520436</v>
      </c>
      <c r="F293" s="5">
        <v>0</v>
      </c>
      <c r="G293" s="5">
        <v>59391.708367600178</v>
      </c>
      <c r="H293" s="19">
        <v>9982.9253162536643</v>
      </c>
      <c r="I293" s="19">
        <v>3344.5529629116486</v>
      </c>
      <c r="J293" s="5">
        <v>810213.21981924342</v>
      </c>
      <c r="K293" s="5">
        <v>0</v>
      </c>
      <c r="L293" s="5">
        <v>0</v>
      </c>
      <c r="M293" s="5">
        <v>2.226351973980695</v>
      </c>
      <c r="N293" s="5">
        <v>0</v>
      </c>
      <c r="O293" s="5">
        <v>0</v>
      </c>
      <c r="P293" s="5">
        <v>0</v>
      </c>
      <c r="Q293" s="6">
        <v>0</v>
      </c>
      <c r="R293" s="13">
        <v>-20802.803689492361</v>
      </c>
      <c r="S293" s="13">
        <v>287526565.26816064</v>
      </c>
    </row>
    <row r="294" spans="2:19" x14ac:dyDescent="0.2">
      <c r="B294" s="17">
        <f t="shared" si="4"/>
        <v>55731</v>
      </c>
      <c r="C294" s="4">
        <v>483448.68064698752</v>
      </c>
      <c r="D294" s="5">
        <v>115422.34075863232</v>
      </c>
      <c r="E294" s="5">
        <v>17312.292536706784</v>
      </c>
      <c r="F294" s="5">
        <v>0</v>
      </c>
      <c r="G294" s="5">
        <v>58426.05129614177</v>
      </c>
      <c r="H294" s="19">
        <v>12203.785587408123</v>
      </c>
      <c r="I294" s="19">
        <v>3209.4891547874963</v>
      </c>
      <c r="J294" s="5">
        <v>799585.57853532466</v>
      </c>
      <c r="K294" s="5">
        <v>0</v>
      </c>
      <c r="L294" s="5">
        <v>0</v>
      </c>
      <c r="M294" s="5">
        <v>2.0634944288510315</v>
      </c>
      <c r="N294" s="5">
        <v>0</v>
      </c>
      <c r="O294" s="5">
        <v>0</v>
      </c>
      <c r="P294" s="5">
        <v>0</v>
      </c>
      <c r="Q294" s="6">
        <v>0</v>
      </c>
      <c r="R294" s="13">
        <v>-21983.64842137662</v>
      </c>
      <c r="S294" s="13">
        <v>282327311.66095853</v>
      </c>
    </row>
    <row r="295" spans="2:19" x14ac:dyDescent="0.2">
      <c r="B295" s="17">
        <f t="shared" si="4"/>
        <v>55762</v>
      </c>
      <c r="C295" s="4">
        <v>474531.23564644647</v>
      </c>
      <c r="D295" s="5">
        <v>114775.73773514404</v>
      </c>
      <c r="E295" s="5">
        <v>17174.002036397273</v>
      </c>
      <c r="F295" s="5">
        <v>0</v>
      </c>
      <c r="G295" s="5">
        <v>57241.814985347068</v>
      </c>
      <c r="H295" s="19">
        <v>6497.0647903525714</v>
      </c>
      <c r="I295" s="19">
        <v>3144.0282685186039</v>
      </c>
      <c r="J295" s="5">
        <v>789435.12629891082</v>
      </c>
      <c r="K295" s="5">
        <v>0</v>
      </c>
      <c r="L295" s="5">
        <v>0</v>
      </c>
      <c r="M295" s="5">
        <v>2.0076694739329599</v>
      </c>
      <c r="N295" s="5">
        <v>0</v>
      </c>
      <c r="O295" s="5">
        <v>0</v>
      </c>
      <c r="P295" s="5">
        <v>0</v>
      </c>
      <c r="Q295" s="6">
        <v>0</v>
      </c>
      <c r="R295" s="13">
        <v>-20809.697307492243</v>
      </c>
      <c r="S295" s="13">
        <v>277584401.74416733</v>
      </c>
    </row>
    <row r="296" spans="2:19" x14ac:dyDescent="0.2">
      <c r="B296" s="17">
        <f t="shared" si="4"/>
        <v>55792</v>
      </c>
      <c r="C296" s="4">
        <v>468212.05507685593</v>
      </c>
      <c r="D296" s="5">
        <v>114428.95125060878</v>
      </c>
      <c r="E296" s="5">
        <v>17088.425894041789</v>
      </c>
      <c r="F296" s="5">
        <v>0</v>
      </c>
      <c r="G296" s="5">
        <v>56512.786475243476</v>
      </c>
      <c r="H296" s="19">
        <v>5460.1952349719959</v>
      </c>
      <c r="I296" s="19">
        <v>3123.5285249122089</v>
      </c>
      <c r="J296" s="5">
        <v>783377.59338615101</v>
      </c>
      <c r="K296" s="5">
        <v>0</v>
      </c>
      <c r="L296" s="5">
        <v>0</v>
      </c>
      <c r="M296" s="5">
        <v>1.9438842726656058</v>
      </c>
      <c r="N296" s="5">
        <v>0</v>
      </c>
      <c r="O296" s="5">
        <v>0</v>
      </c>
      <c r="P296" s="5">
        <v>0</v>
      </c>
      <c r="Q296" s="6">
        <v>0</v>
      </c>
      <c r="R296" s="13">
        <v>-21036.985407700351</v>
      </c>
      <c r="S296" s="13">
        <v>274219389.06995982</v>
      </c>
    </row>
    <row r="297" spans="2:19" x14ac:dyDescent="0.2">
      <c r="B297" s="17">
        <f t="shared" si="4"/>
        <v>55823</v>
      </c>
      <c r="C297" s="4">
        <v>462331.18314373458</v>
      </c>
      <c r="D297" s="5">
        <v>114972.96384911846</v>
      </c>
      <c r="E297" s="5">
        <v>17247.631647197104</v>
      </c>
      <c r="F297" s="5">
        <v>0</v>
      </c>
      <c r="G297" s="5">
        <v>55499.884972593994</v>
      </c>
      <c r="H297" s="19">
        <v>16757.512806483232</v>
      </c>
      <c r="I297" s="19">
        <v>3011.7503160721571</v>
      </c>
      <c r="J297" s="5">
        <v>773058.44486745226</v>
      </c>
      <c r="K297" s="5">
        <v>0</v>
      </c>
      <c r="L297" s="5">
        <v>0</v>
      </c>
      <c r="M297" s="5">
        <v>1.8978412461069514</v>
      </c>
      <c r="N297" s="5">
        <v>0</v>
      </c>
      <c r="O297" s="5">
        <v>0</v>
      </c>
      <c r="P297" s="5">
        <v>0</v>
      </c>
      <c r="Q297" s="6">
        <v>0</v>
      </c>
      <c r="R297" s="13">
        <v>-23853.261617051226</v>
      </c>
      <c r="S297" s="13">
        <v>269874803.18709588</v>
      </c>
    </row>
    <row r="298" spans="2:19" x14ac:dyDescent="0.2">
      <c r="B298" s="17">
        <f t="shared" si="4"/>
        <v>55853</v>
      </c>
      <c r="C298" s="4">
        <v>458320.08185238886</v>
      </c>
      <c r="D298" s="5">
        <v>115984.98653023371</v>
      </c>
      <c r="E298" s="5">
        <v>17319.424361754081</v>
      </c>
      <c r="F298" s="5">
        <v>0</v>
      </c>
      <c r="G298" s="5">
        <v>54740.402228849307</v>
      </c>
      <c r="H298" s="19">
        <v>20522.850776548428</v>
      </c>
      <c r="I298" s="19">
        <v>3023.8887972122343</v>
      </c>
      <c r="J298" s="5">
        <v>768732.10641434055</v>
      </c>
      <c r="K298" s="5">
        <v>0</v>
      </c>
      <c r="L298" s="5">
        <v>0</v>
      </c>
      <c r="M298" s="5">
        <v>1.8567111974067094</v>
      </c>
      <c r="N298" s="5">
        <v>0</v>
      </c>
      <c r="O298" s="5">
        <v>0</v>
      </c>
      <c r="P298" s="5">
        <v>0</v>
      </c>
      <c r="Q298" s="6">
        <v>0</v>
      </c>
      <c r="R298" s="13">
        <v>-25335.3929999754</v>
      </c>
      <c r="S298" s="13">
        <v>266403245.45276031</v>
      </c>
    </row>
    <row r="299" spans="2:19" x14ac:dyDescent="0.2">
      <c r="B299" s="17">
        <f t="shared" si="4"/>
        <v>55884</v>
      </c>
      <c r="C299" s="4">
        <v>454853.02017208852</v>
      </c>
      <c r="D299" s="5">
        <v>115891.88306466211</v>
      </c>
      <c r="E299" s="5">
        <v>16815.960396707782</v>
      </c>
      <c r="F299" s="5">
        <v>0</v>
      </c>
      <c r="G299" s="5">
        <v>53851.529457499142</v>
      </c>
      <c r="H299" s="19">
        <v>14470.12246597414</v>
      </c>
      <c r="I299" s="19">
        <v>3002.4124009391471</v>
      </c>
      <c r="J299" s="5">
        <v>766258.47651355062</v>
      </c>
      <c r="K299" s="5">
        <v>0</v>
      </c>
      <c r="L299" s="5">
        <v>0</v>
      </c>
      <c r="M299" s="5">
        <v>1.8044341538153228</v>
      </c>
      <c r="N299" s="5">
        <v>0</v>
      </c>
      <c r="O299" s="5">
        <v>0</v>
      </c>
      <c r="P299" s="5">
        <v>0</v>
      </c>
      <c r="Q299" s="6">
        <v>0</v>
      </c>
      <c r="R299" s="13">
        <v>-23977.544350495635</v>
      </c>
      <c r="S299" s="13">
        <v>263631009.43480313</v>
      </c>
    </row>
    <row r="300" spans="2:19" x14ac:dyDescent="0.2">
      <c r="B300" s="17">
        <f t="shared" si="4"/>
        <v>55915</v>
      </c>
      <c r="C300" s="4">
        <v>452531.73340042908</v>
      </c>
      <c r="D300" s="5">
        <v>116459.67178651178</v>
      </c>
      <c r="E300" s="5">
        <v>17416.321208996807</v>
      </c>
      <c r="F300" s="5">
        <v>0</v>
      </c>
      <c r="G300" s="5">
        <v>53358.228722873879</v>
      </c>
      <c r="H300" s="19">
        <v>17963.35555915043</v>
      </c>
      <c r="I300" s="19">
        <v>2936.373639149409</v>
      </c>
      <c r="J300" s="5">
        <v>766014.16305244586</v>
      </c>
      <c r="K300" s="5">
        <v>0</v>
      </c>
      <c r="L300" s="5">
        <v>0</v>
      </c>
      <c r="M300" s="5">
        <v>1.7469195537908502</v>
      </c>
      <c r="N300" s="5">
        <v>0</v>
      </c>
      <c r="O300" s="5">
        <v>0</v>
      </c>
      <c r="P300" s="5">
        <v>0</v>
      </c>
      <c r="Q300" s="6">
        <v>0</v>
      </c>
      <c r="R300" s="13">
        <v>-25314.802012793516</v>
      </c>
      <c r="S300" s="13">
        <v>261891504.50026414</v>
      </c>
    </row>
    <row r="301" spans="2:19" x14ac:dyDescent="0.2">
      <c r="B301" s="17">
        <f t="shared" si="4"/>
        <v>55943</v>
      </c>
      <c r="C301" s="4">
        <v>449227.49039504322</v>
      </c>
      <c r="D301" s="5">
        <v>116174.22827396306</v>
      </c>
      <c r="E301" s="5">
        <v>17493.643847236483</v>
      </c>
      <c r="F301" s="5">
        <v>0</v>
      </c>
      <c r="G301" s="5">
        <v>52856.282396469484</v>
      </c>
      <c r="H301" s="19">
        <v>9034.0272387585301</v>
      </c>
      <c r="I301" s="19">
        <v>2895.7955004815735</v>
      </c>
      <c r="J301" s="5">
        <v>764940.83710300492</v>
      </c>
      <c r="K301" s="5">
        <v>0</v>
      </c>
      <c r="L301" s="5">
        <v>0</v>
      </c>
      <c r="M301" s="5">
        <v>1.7088206015785787</v>
      </c>
      <c r="N301" s="5">
        <v>0</v>
      </c>
      <c r="O301" s="5">
        <v>0</v>
      </c>
      <c r="P301" s="5">
        <v>0</v>
      </c>
      <c r="Q301" s="6">
        <v>0</v>
      </c>
      <c r="R301" s="13">
        <v>-23782.317667370222</v>
      </c>
      <c r="S301" s="13">
        <v>259609977.97922859</v>
      </c>
    </row>
    <row r="302" spans="2:19" x14ac:dyDescent="0.2">
      <c r="B302" s="17">
        <f t="shared" si="4"/>
        <v>55974</v>
      </c>
      <c r="C302" s="4">
        <v>436834.89919658378</v>
      </c>
      <c r="D302" s="5">
        <v>115718.50500721821</v>
      </c>
      <c r="E302" s="5">
        <v>17473.804467016249</v>
      </c>
      <c r="F302" s="5">
        <v>0</v>
      </c>
      <c r="G302" s="5">
        <v>51834.755236668345</v>
      </c>
      <c r="H302" s="19">
        <v>10542.080671540927</v>
      </c>
      <c r="I302" s="19">
        <v>2919.878316470717</v>
      </c>
      <c r="J302" s="5">
        <v>746821.36503349978</v>
      </c>
      <c r="K302" s="5">
        <v>0</v>
      </c>
      <c r="L302" s="5">
        <v>0</v>
      </c>
      <c r="M302" s="5">
        <v>1.6131214394151385</v>
      </c>
      <c r="N302" s="5">
        <v>0</v>
      </c>
      <c r="O302" s="5">
        <v>0</v>
      </c>
      <c r="P302" s="5">
        <v>0</v>
      </c>
      <c r="Q302" s="6">
        <v>0</v>
      </c>
      <c r="R302" s="13">
        <v>-24259.712612743053</v>
      </c>
      <c r="S302" s="13">
        <v>253927457.37290421</v>
      </c>
    </row>
    <row r="303" spans="2:19" x14ac:dyDescent="0.2">
      <c r="B303" s="17">
        <f t="shared" si="4"/>
        <v>56004</v>
      </c>
      <c r="C303" s="4">
        <v>431724.67978127964</v>
      </c>
      <c r="D303" s="5">
        <v>115987.25193836993</v>
      </c>
      <c r="E303" s="5">
        <v>17026.010217401501</v>
      </c>
      <c r="F303" s="5">
        <v>0</v>
      </c>
      <c r="G303" s="5">
        <v>51023.588882182092</v>
      </c>
      <c r="H303" s="19">
        <v>8024.4320626797999</v>
      </c>
      <c r="I303" s="19">
        <v>2898.1856717370833</v>
      </c>
      <c r="J303" s="5">
        <v>737921.58024185058</v>
      </c>
      <c r="K303" s="5">
        <v>0</v>
      </c>
      <c r="L303" s="5">
        <v>0</v>
      </c>
      <c r="M303" s="5">
        <v>1.5553980992144807</v>
      </c>
      <c r="N303" s="5">
        <v>0</v>
      </c>
      <c r="O303" s="5">
        <v>0</v>
      </c>
      <c r="P303" s="5">
        <v>0</v>
      </c>
      <c r="Q303" s="6">
        <v>0</v>
      </c>
      <c r="R303" s="13">
        <v>-23721.016268178882</v>
      </c>
      <c r="S303" s="13">
        <v>250059323.30670398</v>
      </c>
    </row>
    <row r="304" spans="2:19" x14ac:dyDescent="0.2">
      <c r="B304" s="17">
        <f t="shared" si="4"/>
        <v>56035</v>
      </c>
      <c r="C304" s="4">
        <v>426881.0572300292</v>
      </c>
      <c r="D304" s="5">
        <v>115573.66582650597</v>
      </c>
      <c r="E304" s="5">
        <v>16985.446313554825</v>
      </c>
      <c r="F304" s="5">
        <v>0</v>
      </c>
      <c r="G304" s="5">
        <v>50355.878973035935</v>
      </c>
      <c r="H304" s="19">
        <v>8870.0173423136875</v>
      </c>
      <c r="I304" s="19">
        <v>2875.1414086564059</v>
      </c>
      <c r="J304" s="5">
        <v>731472.76626089006</v>
      </c>
      <c r="K304" s="5">
        <v>0</v>
      </c>
      <c r="L304" s="5">
        <v>0</v>
      </c>
      <c r="M304" s="5">
        <v>1.5102872288682869</v>
      </c>
      <c r="N304" s="5">
        <v>0</v>
      </c>
      <c r="O304" s="5">
        <v>0</v>
      </c>
      <c r="P304" s="5">
        <v>0</v>
      </c>
      <c r="Q304" s="6">
        <v>0</v>
      </c>
      <c r="R304" s="13">
        <v>-24052.745444060882</v>
      </c>
      <c r="S304" s="13">
        <v>246438430.0238705</v>
      </c>
    </row>
    <row r="305" spans="2:19" x14ac:dyDescent="0.2">
      <c r="B305" s="17">
        <f t="shared" si="4"/>
        <v>56065</v>
      </c>
      <c r="C305" s="4">
        <v>423051.35368818301</v>
      </c>
      <c r="D305" s="5">
        <v>114868.56291384793</v>
      </c>
      <c r="E305" s="5">
        <v>16895.286243521015</v>
      </c>
      <c r="F305" s="5">
        <v>0</v>
      </c>
      <c r="G305" s="5">
        <v>49905.471685220982</v>
      </c>
      <c r="H305" s="19">
        <v>7907.4716971428415</v>
      </c>
      <c r="I305" s="19">
        <v>2861.0813185729066</v>
      </c>
      <c r="J305" s="5">
        <v>729389.99624887202</v>
      </c>
      <c r="K305" s="5">
        <v>0</v>
      </c>
      <c r="L305" s="5">
        <v>0</v>
      </c>
      <c r="M305" s="5">
        <v>1.4378523327854416</v>
      </c>
      <c r="N305" s="5">
        <v>0</v>
      </c>
      <c r="O305" s="5">
        <v>0</v>
      </c>
      <c r="P305" s="5">
        <v>0</v>
      </c>
      <c r="Q305" s="6">
        <v>0</v>
      </c>
      <c r="R305" s="13">
        <v>-24362.068283093715</v>
      </c>
      <c r="S305" s="13">
        <v>244612115.43766376</v>
      </c>
    </row>
    <row r="306" spans="2:19" x14ac:dyDescent="0.2">
      <c r="B306" s="17">
        <f t="shared" si="4"/>
        <v>56096</v>
      </c>
      <c r="C306" s="4">
        <v>417997.43948497297</v>
      </c>
      <c r="D306" s="5">
        <v>114543.47859460348</v>
      </c>
      <c r="E306" s="5">
        <v>16331.421148317031</v>
      </c>
      <c r="F306" s="5">
        <v>0</v>
      </c>
      <c r="G306" s="5">
        <v>48927.340034347821</v>
      </c>
      <c r="H306" s="19">
        <v>11365.779279116156</v>
      </c>
      <c r="I306" s="19">
        <v>2863.8361110268702</v>
      </c>
      <c r="J306" s="5">
        <v>721578.78481320757</v>
      </c>
      <c r="K306" s="5">
        <v>0</v>
      </c>
      <c r="L306" s="5">
        <v>0</v>
      </c>
      <c r="M306" s="5">
        <v>1.4148758347405748</v>
      </c>
      <c r="N306" s="5">
        <v>0</v>
      </c>
      <c r="O306" s="5">
        <v>0</v>
      </c>
      <c r="P306" s="5">
        <v>0</v>
      </c>
      <c r="Q306" s="6">
        <v>0</v>
      </c>
      <c r="R306" s="13">
        <v>-25203.529778090367</v>
      </c>
      <c r="S306" s="13">
        <v>240674326.4120087</v>
      </c>
    </row>
    <row r="307" spans="2:19" x14ac:dyDescent="0.2">
      <c r="B307" s="17">
        <f t="shared" si="4"/>
        <v>56127</v>
      </c>
      <c r="C307" s="4">
        <v>412121.35589024826</v>
      </c>
      <c r="D307" s="5">
        <v>114034.81446346664</v>
      </c>
      <c r="E307" s="5">
        <v>16197.305284565524</v>
      </c>
      <c r="F307" s="5">
        <v>0</v>
      </c>
      <c r="G307" s="5">
        <v>48176.115606913532</v>
      </c>
      <c r="H307" s="19">
        <v>5471.3689721188939</v>
      </c>
      <c r="I307" s="19">
        <v>2836.1932561887284</v>
      </c>
      <c r="J307" s="5">
        <v>718482.50210310321</v>
      </c>
      <c r="K307" s="5">
        <v>0</v>
      </c>
      <c r="L307" s="5">
        <v>0</v>
      </c>
      <c r="M307" s="5">
        <v>1.3767799207889715</v>
      </c>
      <c r="N307" s="5">
        <v>0</v>
      </c>
      <c r="O307" s="5">
        <v>0</v>
      </c>
      <c r="P307" s="5">
        <v>0</v>
      </c>
      <c r="Q307" s="6">
        <v>0</v>
      </c>
      <c r="R307" s="13">
        <v>-24448.390300777999</v>
      </c>
      <c r="S307" s="13">
        <v>237532415.1518645</v>
      </c>
    </row>
    <row r="308" spans="2:19" x14ac:dyDescent="0.2">
      <c r="B308" s="17">
        <f t="shared" si="4"/>
        <v>56157</v>
      </c>
      <c r="C308" s="4">
        <v>408932.25989611197</v>
      </c>
      <c r="D308" s="5">
        <v>113514.53194791015</v>
      </c>
      <c r="E308" s="5">
        <v>16112.832754933914</v>
      </c>
      <c r="F308" s="5">
        <v>0</v>
      </c>
      <c r="G308" s="5">
        <v>47587.908710186057</v>
      </c>
      <c r="H308" s="19">
        <v>4291.5214006402966</v>
      </c>
      <c r="I308" s="19">
        <v>2818.4735208454276</v>
      </c>
      <c r="J308" s="5">
        <v>717690.80902297562</v>
      </c>
      <c r="K308" s="5">
        <v>0</v>
      </c>
      <c r="L308" s="5">
        <v>0</v>
      </c>
      <c r="M308" s="5">
        <v>1.3329558432276096</v>
      </c>
      <c r="N308" s="5">
        <v>0</v>
      </c>
      <c r="O308" s="5">
        <v>0</v>
      </c>
      <c r="P308" s="5">
        <v>0</v>
      </c>
      <c r="Q308" s="6">
        <v>0</v>
      </c>
      <c r="R308" s="13">
        <v>-24555.685115154145</v>
      </c>
      <c r="S308" s="13">
        <v>235241135.94118294</v>
      </c>
    </row>
    <row r="309" spans="2:19" x14ac:dyDescent="0.2">
      <c r="B309" s="17">
        <f t="shared" si="4"/>
        <v>56188</v>
      </c>
      <c r="C309" s="4">
        <v>403479.44722886709</v>
      </c>
      <c r="D309" s="5">
        <v>114194.15686016191</v>
      </c>
      <c r="E309" s="5">
        <v>15315.673267412476</v>
      </c>
      <c r="F309" s="5">
        <v>0</v>
      </c>
      <c r="G309" s="5">
        <v>46843.352053445895</v>
      </c>
      <c r="H309" s="19">
        <v>13332.943742907459</v>
      </c>
      <c r="I309" s="19">
        <v>2885.2928919990472</v>
      </c>
      <c r="J309" s="5">
        <v>703960.54965031287</v>
      </c>
      <c r="K309" s="5">
        <v>0</v>
      </c>
      <c r="L309" s="5">
        <v>0</v>
      </c>
      <c r="M309" s="5">
        <v>1.3019987510276538</v>
      </c>
      <c r="N309" s="5">
        <v>0</v>
      </c>
      <c r="O309" s="5">
        <v>0</v>
      </c>
      <c r="P309" s="5">
        <v>0</v>
      </c>
      <c r="Q309" s="6">
        <v>0</v>
      </c>
      <c r="R309" s="13">
        <v>-26470.533028835878</v>
      </c>
      <c r="S309" s="13">
        <v>230308819.65644598</v>
      </c>
    </row>
    <row r="310" spans="2:19" x14ac:dyDescent="0.2">
      <c r="B310" s="17">
        <f t="shared" si="4"/>
        <v>56218</v>
      </c>
      <c r="C310" s="4">
        <v>400987.51754057151</v>
      </c>
      <c r="D310" s="5">
        <v>115119.95479663275</v>
      </c>
      <c r="E310" s="5">
        <v>15480.810535749022</v>
      </c>
      <c r="F310" s="5">
        <v>0</v>
      </c>
      <c r="G310" s="5">
        <v>46189.622617932728</v>
      </c>
      <c r="H310" s="19">
        <v>18006.820458764221</v>
      </c>
      <c r="I310" s="19">
        <v>2885.5140186775861</v>
      </c>
      <c r="J310" s="5">
        <v>696907.12959621521</v>
      </c>
      <c r="K310" s="5">
        <v>0</v>
      </c>
      <c r="L310" s="5">
        <v>0</v>
      </c>
      <c r="M310" s="5">
        <v>1.2696717177157768</v>
      </c>
      <c r="N310" s="5">
        <v>0</v>
      </c>
      <c r="O310" s="5">
        <v>0</v>
      </c>
      <c r="P310" s="5">
        <v>0</v>
      </c>
      <c r="Q310" s="6">
        <v>0</v>
      </c>
      <c r="R310" s="13">
        <v>-27679.621066137595</v>
      </c>
      <c r="S310" s="13">
        <v>227714518.53343615</v>
      </c>
    </row>
    <row r="311" spans="2:19" x14ac:dyDescent="0.2">
      <c r="B311" s="17">
        <f t="shared" si="4"/>
        <v>56249</v>
      </c>
      <c r="C311" s="4">
        <v>395421.81397056481</v>
      </c>
      <c r="D311" s="5">
        <v>115654.70001566855</v>
      </c>
      <c r="E311" s="5">
        <v>15149.774507034341</v>
      </c>
      <c r="F311" s="5">
        <v>0</v>
      </c>
      <c r="G311" s="5">
        <v>45538.535173826989</v>
      </c>
      <c r="H311" s="19">
        <v>11428.704513240624</v>
      </c>
      <c r="I311" s="19">
        <v>2864.7796061950598</v>
      </c>
      <c r="J311" s="5">
        <v>689944.69897539157</v>
      </c>
      <c r="K311" s="5">
        <v>0</v>
      </c>
      <c r="L311" s="5">
        <v>0</v>
      </c>
      <c r="M311" s="5">
        <v>1.2340486286828143</v>
      </c>
      <c r="N311" s="5">
        <v>0</v>
      </c>
      <c r="O311" s="5">
        <v>0</v>
      </c>
      <c r="P311" s="5">
        <v>0</v>
      </c>
      <c r="Q311" s="6">
        <v>0</v>
      </c>
      <c r="R311" s="13">
        <v>-26369.558343431909</v>
      </c>
      <c r="S311" s="13">
        <v>224193448.99000186</v>
      </c>
    </row>
    <row r="312" spans="2:19" x14ac:dyDescent="0.2">
      <c r="B312" s="17">
        <f t="shared" si="4"/>
        <v>56280</v>
      </c>
      <c r="C312" s="4">
        <v>393729.95741611952</v>
      </c>
      <c r="D312" s="5">
        <v>115981.46494697874</v>
      </c>
      <c r="E312" s="5">
        <v>15760.571547605581</v>
      </c>
      <c r="F312" s="5">
        <v>0</v>
      </c>
      <c r="G312" s="5">
        <v>45033.965570389199</v>
      </c>
      <c r="H312" s="19">
        <v>15721.779344379662</v>
      </c>
      <c r="I312" s="19">
        <v>2845.899253066259</v>
      </c>
      <c r="J312" s="5">
        <v>686121.79072339123</v>
      </c>
      <c r="K312" s="5">
        <v>0</v>
      </c>
      <c r="L312" s="5">
        <v>0</v>
      </c>
      <c r="M312" s="5">
        <v>1.1947188844117378</v>
      </c>
      <c r="N312" s="5">
        <v>0</v>
      </c>
      <c r="O312" s="5">
        <v>0</v>
      </c>
      <c r="P312" s="5">
        <v>0</v>
      </c>
      <c r="Q312" s="6">
        <v>0</v>
      </c>
      <c r="R312" s="13">
        <v>-27234.52597751034</v>
      </c>
      <c r="S312" s="13">
        <v>222255026.82041737</v>
      </c>
    </row>
    <row r="313" spans="2:19" x14ac:dyDescent="0.2">
      <c r="B313" s="17">
        <f t="shared" si="4"/>
        <v>56308</v>
      </c>
      <c r="C313" s="4">
        <v>388862.56302370847</v>
      </c>
      <c r="D313" s="5">
        <v>115850.94578336462</v>
      </c>
      <c r="E313" s="5">
        <v>15461.15802184373</v>
      </c>
      <c r="F313" s="5">
        <v>0</v>
      </c>
      <c r="G313" s="5">
        <v>44292.618608928336</v>
      </c>
      <c r="H313" s="19">
        <v>7237.0159276487893</v>
      </c>
      <c r="I313" s="19">
        <v>2834.432153965397</v>
      </c>
      <c r="J313" s="5">
        <v>677306.11422128556</v>
      </c>
      <c r="K313" s="5">
        <v>0</v>
      </c>
      <c r="L313" s="5">
        <v>0</v>
      </c>
      <c r="M313" s="5">
        <v>0.98936532670863442</v>
      </c>
      <c r="N313" s="5">
        <v>0</v>
      </c>
      <c r="O313" s="5">
        <v>0</v>
      </c>
      <c r="P313" s="5">
        <v>0</v>
      </c>
      <c r="Q313" s="6">
        <v>0</v>
      </c>
      <c r="R313" s="13">
        <v>-25100.064995344848</v>
      </c>
      <c r="S313" s="13">
        <v>219173417.27758393</v>
      </c>
    </row>
    <row r="314" spans="2:19" x14ac:dyDescent="0.2">
      <c r="B314" s="17">
        <f t="shared" si="4"/>
        <v>56339</v>
      </c>
      <c r="C314" s="4">
        <v>385808.54882510751</v>
      </c>
      <c r="D314" s="5">
        <v>115691.45201836716</v>
      </c>
      <c r="E314" s="5">
        <v>15430.566701466367</v>
      </c>
      <c r="F314" s="5">
        <v>0</v>
      </c>
      <c r="G314" s="5">
        <v>43707.544829757935</v>
      </c>
      <c r="H314" s="19">
        <v>9159.0206908602941</v>
      </c>
      <c r="I314" s="19">
        <v>2856.0004390921913</v>
      </c>
      <c r="J314" s="5">
        <v>671358.0146163454</v>
      </c>
      <c r="K314" s="5">
        <v>0</v>
      </c>
      <c r="L314" s="5">
        <v>0</v>
      </c>
      <c r="M314" s="5">
        <v>0.95876829658606499</v>
      </c>
      <c r="N314" s="5">
        <v>0</v>
      </c>
      <c r="O314" s="5">
        <v>0</v>
      </c>
      <c r="P314" s="5">
        <v>0</v>
      </c>
      <c r="Q314" s="6">
        <v>0</v>
      </c>
      <c r="R314" s="13">
        <v>-25388.040591658555</v>
      </c>
      <c r="S314" s="13">
        <v>216214856.81239814</v>
      </c>
    </row>
    <row r="315" spans="2:19" x14ac:dyDescent="0.2">
      <c r="B315" s="17">
        <f t="shared" si="4"/>
        <v>56369</v>
      </c>
      <c r="C315" s="4">
        <v>383618.58561357943</v>
      </c>
      <c r="D315" s="5">
        <v>116041.81163908957</v>
      </c>
      <c r="E315" s="5">
        <v>15536.57905933341</v>
      </c>
      <c r="F315" s="5">
        <v>0</v>
      </c>
      <c r="G315" s="5">
        <v>43267.570210757272</v>
      </c>
      <c r="H315" s="19">
        <v>5966.3127053178505</v>
      </c>
      <c r="I315" s="19">
        <v>2834.3616705037912</v>
      </c>
      <c r="J315" s="5">
        <v>669844.86888068728</v>
      </c>
      <c r="K315" s="5">
        <v>0</v>
      </c>
      <c r="L315" s="5">
        <v>0</v>
      </c>
      <c r="M315" s="5">
        <v>0.92938986845127314</v>
      </c>
      <c r="N315" s="5">
        <v>0</v>
      </c>
      <c r="O315" s="5">
        <v>0</v>
      </c>
      <c r="P315" s="5">
        <v>0</v>
      </c>
      <c r="Q315" s="6">
        <v>0</v>
      </c>
      <c r="R315" s="13">
        <v>-25031.422055822524</v>
      </c>
      <c r="S315" s="13">
        <v>214436799.46436855</v>
      </c>
    </row>
    <row r="316" spans="2:19" x14ac:dyDescent="0.2">
      <c r="B316" s="17">
        <f t="shared" si="4"/>
        <v>56400</v>
      </c>
      <c r="C316" s="4">
        <v>379382.94692210847</v>
      </c>
      <c r="D316" s="5">
        <v>115689.43245815288</v>
      </c>
      <c r="E316" s="5">
        <v>15523.918409585722</v>
      </c>
      <c r="F316" s="5">
        <v>0</v>
      </c>
      <c r="G316" s="5">
        <v>42716.937842878018</v>
      </c>
      <c r="H316" s="19">
        <v>7324.7249237985434</v>
      </c>
      <c r="I316" s="19">
        <v>2811.5346236771193</v>
      </c>
      <c r="J316" s="5">
        <v>665380.2147153382</v>
      </c>
      <c r="K316" s="5">
        <v>0</v>
      </c>
      <c r="L316" s="5">
        <v>0</v>
      </c>
      <c r="M316" s="5">
        <v>0.90290740763376032</v>
      </c>
      <c r="N316" s="5">
        <v>0</v>
      </c>
      <c r="O316" s="5">
        <v>0</v>
      </c>
      <c r="P316" s="5">
        <v>0</v>
      </c>
      <c r="Q316" s="6">
        <v>0</v>
      </c>
      <c r="R316" s="13">
        <v>-25607.761176095908</v>
      </c>
      <c r="S316" s="13">
        <v>211870290.70250097</v>
      </c>
    </row>
    <row r="317" spans="2:19" x14ac:dyDescent="0.2">
      <c r="B317" s="17">
        <f t="shared" si="4"/>
        <v>56430</v>
      </c>
      <c r="C317" s="4">
        <v>375676.41238389403</v>
      </c>
      <c r="D317" s="5">
        <v>115051.24642023632</v>
      </c>
      <c r="E317" s="5">
        <v>15457.336921107366</v>
      </c>
      <c r="F317" s="5">
        <v>0</v>
      </c>
      <c r="G317" s="5">
        <v>42188.401970371218</v>
      </c>
      <c r="H317" s="19">
        <v>7232.5035426434561</v>
      </c>
      <c r="I317" s="19">
        <v>2796.4516279392574</v>
      </c>
      <c r="J317" s="5">
        <v>661247.18538834911</v>
      </c>
      <c r="K317" s="5">
        <v>0</v>
      </c>
      <c r="L317" s="5">
        <v>0</v>
      </c>
      <c r="M317" s="5">
        <v>0.83950922666146044</v>
      </c>
      <c r="N317" s="5">
        <v>0</v>
      </c>
      <c r="O317" s="5">
        <v>0</v>
      </c>
      <c r="P317" s="5">
        <v>0</v>
      </c>
      <c r="Q317" s="6">
        <v>0</v>
      </c>
      <c r="R317" s="13">
        <v>-25676.369680292035</v>
      </c>
      <c r="S317" s="13">
        <v>209388511.06675372</v>
      </c>
    </row>
    <row r="318" spans="2:19" x14ac:dyDescent="0.2">
      <c r="B318" s="17">
        <f t="shared" si="4"/>
        <v>56461</v>
      </c>
      <c r="C318" s="4">
        <v>371788.85628405679</v>
      </c>
      <c r="D318" s="5">
        <v>114860.7250726895</v>
      </c>
      <c r="E318" s="5">
        <v>15325.376383603665</v>
      </c>
      <c r="F318" s="5">
        <v>0</v>
      </c>
      <c r="G318" s="5">
        <v>41645.472907531846</v>
      </c>
      <c r="H318" s="19">
        <v>8277.4268742701715</v>
      </c>
      <c r="I318" s="19">
        <v>2763.0426913653337</v>
      </c>
      <c r="J318" s="5">
        <v>656303.643897</v>
      </c>
      <c r="K318" s="5">
        <v>0</v>
      </c>
      <c r="L318" s="5">
        <v>0</v>
      </c>
      <c r="M318" s="5">
        <v>0.69737357904134245</v>
      </c>
      <c r="N318" s="5">
        <v>0</v>
      </c>
      <c r="O318" s="5">
        <v>0</v>
      </c>
      <c r="P318" s="5">
        <v>0</v>
      </c>
      <c r="Q318" s="6">
        <v>0</v>
      </c>
      <c r="R318" s="13">
        <v>-26278.510276979006</v>
      </c>
      <c r="S318" s="13">
        <v>207066827.08929741</v>
      </c>
    </row>
    <row r="319" spans="2:19" x14ac:dyDescent="0.2">
      <c r="B319" s="17">
        <f t="shared" si="4"/>
        <v>56492</v>
      </c>
      <c r="C319" s="4">
        <v>366861.63903698721</v>
      </c>
      <c r="D319" s="5">
        <v>114430.36877840379</v>
      </c>
      <c r="E319" s="5">
        <v>15059.658111267347</v>
      </c>
      <c r="F319" s="5">
        <v>0</v>
      </c>
      <c r="G319" s="5">
        <v>40995.369779421693</v>
      </c>
      <c r="H319" s="19">
        <v>4683.8009881833614</v>
      </c>
      <c r="I319" s="19">
        <v>2743.9429752548112</v>
      </c>
      <c r="J319" s="5">
        <v>649977.88775413716</v>
      </c>
      <c r="K319" s="5">
        <v>0</v>
      </c>
      <c r="L319" s="5">
        <v>0</v>
      </c>
      <c r="M319" s="5">
        <v>0.59554793798447303</v>
      </c>
      <c r="N319" s="5">
        <v>0</v>
      </c>
      <c r="O319" s="5">
        <v>0</v>
      </c>
      <c r="P319" s="5">
        <v>0</v>
      </c>
      <c r="Q319" s="6">
        <v>0</v>
      </c>
      <c r="R319" s="13">
        <v>-25497.126792132367</v>
      </c>
      <c r="S319" s="13">
        <v>204009805.39953247</v>
      </c>
    </row>
    <row r="320" spans="2:19" x14ac:dyDescent="0.2">
      <c r="B320" s="17">
        <f t="shared" si="4"/>
        <v>56522</v>
      </c>
      <c r="C320" s="4">
        <v>363248.11035960598</v>
      </c>
      <c r="D320" s="5">
        <v>114013.24848027367</v>
      </c>
      <c r="E320" s="5">
        <v>14887.462672603586</v>
      </c>
      <c r="F320" s="5">
        <v>0</v>
      </c>
      <c r="G320" s="5">
        <v>40173.931739978943</v>
      </c>
      <c r="H320" s="19">
        <v>6748.7449523406003</v>
      </c>
      <c r="I320" s="19">
        <v>2716.5105021269201</v>
      </c>
      <c r="J320" s="5">
        <v>644554.26269385871</v>
      </c>
      <c r="K320" s="5">
        <v>0</v>
      </c>
      <c r="L320" s="5">
        <v>0</v>
      </c>
      <c r="M320" s="5">
        <v>0.57654096869512528</v>
      </c>
      <c r="N320" s="5">
        <v>0</v>
      </c>
      <c r="O320" s="5">
        <v>0</v>
      </c>
      <c r="P320" s="5">
        <v>0</v>
      </c>
      <c r="Q320" s="6">
        <v>0</v>
      </c>
      <c r="R320" s="13">
        <v>-25962.125025694328</v>
      </c>
      <c r="S320" s="13">
        <v>201105340.89718613</v>
      </c>
    </row>
    <row r="321" spans="2:19" x14ac:dyDescent="0.2">
      <c r="B321" s="17">
        <f t="shared" si="4"/>
        <v>56553</v>
      </c>
      <c r="C321" s="4">
        <v>361197.14800795086</v>
      </c>
      <c r="D321" s="5">
        <v>114646.50420242295</v>
      </c>
      <c r="E321" s="5">
        <v>14995.252987319922</v>
      </c>
      <c r="F321" s="5">
        <v>0</v>
      </c>
      <c r="G321" s="5">
        <v>39628.242096291688</v>
      </c>
      <c r="H321" s="19">
        <v>10829.667062773809</v>
      </c>
      <c r="I321" s="19">
        <v>2785.3576796523512</v>
      </c>
      <c r="J321" s="5">
        <v>640676.30779807165</v>
      </c>
      <c r="K321" s="5">
        <v>0</v>
      </c>
      <c r="L321" s="5">
        <v>0</v>
      </c>
      <c r="M321" s="5">
        <v>0.5665031587429179</v>
      </c>
      <c r="N321" s="5">
        <v>0</v>
      </c>
      <c r="O321" s="5">
        <v>0</v>
      </c>
      <c r="P321" s="5">
        <v>0</v>
      </c>
      <c r="Q321" s="6">
        <v>0</v>
      </c>
      <c r="R321" s="13">
        <v>-27190.130101711202</v>
      </c>
      <c r="S321" s="13">
        <v>199288332.10083884</v>
      </c>
    </row>
    <row r="322" spans="2:19" x14ac:dyDescent="0.2">
      <c r="B322" s="17">
        <f t="shared" si="4"/>
        <v>56583</v>
      </c>
      <c r="C322" s="4">
        <v>357247.74918558582</v>
      </c>
      <c r="D322" s="5">
        <v>115692.67588483627</v>
      </c>
      <c r="E322" s="5">
        <v>14365.195553089339</v>
      </c>
      <c r="F322" s="5">
        <v>0</v>
      </c>
      <c r="G322" s="5">
        <v>39069.661993016889</v>
      </c>
      <c r="H322" s="19">
        <v>12653.580074112437</v>
      </c>
      <c r="I322" s="19">
        <v>2798.0708205227897</v>
      </c>
      <c r="J322" s="5">
        <v>637341.30422644399</v>
      </c>
      <c r="K322" s="5">
        <v>0</v>
      </c>
      <c r="L322" s="5">
        <v>0</v>
      </c>
      <c r="M322" s="5">
        <v>0.49790945536982323</v>
      </c>
      <c r="N322" s="5">
        <v>0</v>
      </c>
      <c r="O322" s="5">
        <v>0</v>
      </c>
      <c r="P322" s="5">
        <v>0</v>
      </c>
      <c r="Q322" s="6">
        <v>0</v>
      </c>
      <c r="R322" s="13">
        <v>-28315.986400028341</v>
      </c>
      <c r="S322" s="13">
        <v>195845015.33521637</v>
      </c>
    </row>
    <row r="323" spans="2:19" x14ac:dyDescent="0.2">
      <c r="B323" s="17">
        <f t="shared" si="4"/>
        <v>56614</v>
      </c>
      <c r="C323" s="4">
        <v>354536.11038233771</v>
      </c>
      <c r="D323" s="5">
        <v>116339.28380645849</v>
      </c>
      <c r="E323" s="5">
        <v>14420.676461480945</v>
      </c>
      <c r="F323" s="5">
        <v>0</v>
      </c>
      <c r="G323" s="5">
        <v>38497.184338684572</v>
      </c>
      <c r="H323" s="19">
        <v>14743.561057797424</v>
      </c>
      <c r="I323" s="19">
        <v>2732.831772343221</v>
      </c>
      <c r="J323" s="5">
        <v>623234.73904079874</v>
      </c>
      <c r="K323" s="5">
        <v>0</v>
      </c>
      <c r="L323" s="5">
        <v>0</v>
      </c>
      <c r="M323" s="5">
        <v>0.42424556545325814</v>
      </c>
      <c r="N323" s="5">
        <v>0</v>
      </c>
      <c r="O323" s="5">
        <v>0</v>
      </c>
      <c r="P323" s="5">
        <v>0</v>
      </c>
      <c r="Q323" s="6">
        <v>0</v>
      </c>
      <c r="R323" s="13">
        <v>-27788.606188050016</v>
      </c>
      <c r="S323" s="13">
        <v>193228435.83460194</v>
      </c>
    </row>
    <row r="324" spans="2:19" x14ac:dyDescent="0.2">
      <c r="B324" s="17">
        <f t="shared" si="4"/>
        <v>56645</v>
      </c>
      <c r="C324" s="4">
        <v>353107.22715596942</v>
      </c>
      <c r="D324" s="5">
        <v>116906.16514952561</v>
      </c>
      <c r="E324" s="5">
        <v>14657.722576965534</v>
      </c>
      <c r="F324" s="5">
        <v>0</v>
      </c>
      <c r="G324" s="5">
        <v>38087.918677757363</v>
      </c>
      <c r="H324" s="19">
        <v>12604.382424629561</v>
      </c>
      <c r="I324" s="19">
        <v>2714.7524178817853</v>
      </c>
      <c r="J324" s="5">
        <v>619449.32432707329</v>
      </c>
      <c r="K324" s="5">
        <v>0</v>
      </c>
      <c r="L324" s="5">
        <v>0</v>
      </c>
      <c r="M324" s="5">
        <v>0.41076037535970755</v>
      </c>
      <c r="N324" s="5">
        <v>0</v>
      </c>
      <c r="O324" s="5">
        <v>0</v>
      </c>
      <c r="P324" s="5">
        <v>0</v>
      </c>
      <c r="Q324" s="6">
        <v>0</v>
      </c>
      <c r="R324" s="13">
        <v>-27208.568731748466</v>
      </c>
      <c r="S324" s="13">
        <v>191143100.94539547</v>
      </c>
    </row>
    <row r="325" spans="2:19" x14ac:dyDescent="0.2">
      <c r="B325" s="17">
        <f t="shared" si="4"/>
        <v>56673</v>
      </c>
      <c r="C325" s="4">
        <v>347793.24028385751</v>
      </c>
      <c r="D325" s="5">
        <v>116755.56203884895</v>
      </c>
      <c r="E325" s="5">
        <v>14710.139153181306</v>
      </c>
      <c r="F325" s="5">
        <v>0</v>
      </c>
      <c r="G325" s="5">
        <v>37535.555186507714</v>
      </c>
      <c r="H325" s="19">
        <v>5611.0877302673498</v>
      </c>
      <c r="I325" s="19">
        <v>2703.4161351557595</v>
      </c>
      <c r="J325" s="5">
        <v>616690.78943146812</v>
      </c>
      <c r="K325" s="5">
        <v>0</v>
      </c>
      <c r="L325" s="5">
        <v>0</v>
      </c>
      <c r="M325" s="5">
        <v>0.39797076025801514</v>
      </c>
      <c r="N325" s="5">
        <v>0</v>
      </c>
      <c r="O325" s="5">
        <v>0</v>
      </c>
      <c r="P325" s="5">
        <v>0</v>
      </c>
      <c r="Q325" s="6">
        <v>0</v>
      </c>
      <c r="R325" s="13">
        <v>-26129.689957046754</v>
      </c>
      <c r="S325" s="13">
        <v>188033691.77891591</v>
      </c>
    </row>
    <row r="326" spans="2:19" x14ac:dyDescent="0.2">
      <c r="B326" s="17">
        <f t="shared" si="4"/>
        <v>56704</v>
      </c>
      <c r="C326" s="4">
        <v>346340.69586963212</v>
      </c>
      <c r="D326" s="5">
        <v>116600.3803385683</v>
      </c>
      <c r="E326" s="5">
        <v>14598.100024160467</v>
      </c>
      <c r="F326" s="5">
        <v>0</v>
      </c>
      <c r="G326" s="5">
        <v>37100.969669755017</v>
      </c>
      <c r="H326" s="19">
        <v>10457.210540914462</v>
      </c>
      <c r="I326" s="19">
        <v>2731.4846302842784</v>
      </c>
      <c r="J326" s="5">
        <v>614819.92893752153</v>
      </c>
      <c r="K326" s="5">
        <v>0</v>
      </c>
      <c r="L326" s="5">
        <v>0</v>
      </c>
      <c r="M326" s="5">
        <v>0.38594593861023563</v>
      </c>
      <c r="N326" s="5">
        <v>0</v>
      </c>
      <c r="O326" s="5">
        <v>0</v>
      </c>
      <c r="P326" s="5">
        <v>0</v>
      </c>
      <c r="Q326" s="6">
        <v>0</v>
      </c>
      <c r="R326" s="13">
        <v>-27252.833397552458</v>
      </c>
      <c r="S326" s="13">
        <v>186368114.85094789</v>
      </c>
    </row>
    <row r="327" spans="2:19" x14ac:dyDescent="0.2">
      <c r="B327" s="17">
        <f t="shared" ref="B327:B390" si="5">+EOMONTH(B326,1)</f>
        <v>56734</v>
      </c>
      <c r="C327" s="4">
        <v>343053.79595187464</v>
      </c>
      <c r="D327" s="5">
        <v>116899.45306132903</v>
      </c>
      <c r="E327" s="5">
        <v>14725.569246370054</v>
      </c>
      <c r="F327" s="5">
        <v>0</v>
      </c>
      <c r="G327" s="5">
        <v>36497.897462085326</v>
      </c>
      <c r="H327" s="19">
        <v>4399.1652774169843</v>
      </c>
      <c r="I327" s="19">
        <v>2700.3870823664656</v>
      </c>
      <c r="J327" s="5">
        <v>612815.50821408781</v>
      </c>
      <c r="K327" s="5">
        <v>0</v>
      </c>
      <c r="L327" s="5">
        <v>0</v>
      </c>
      <c r="M327" s="5">
        <v>0.37445363982205165</v>
      </c>
      <c r="N327" s="5">
        <v>0</v>
      </c>
      <c r="O327" s="5">
        <v>0</v>
      </c>
      <c r="P327" s="5">
        <v>0</v>
      </c>
      <c r="Q327" s="6">
        <v>0</v>
      </c>
      <c r="R327" s="13">
        <v>-26298.277742369657</v>
      </c>
      <c r="S327" s="13">
        <v>184620558.01555049</v>
      </c>
    </row>
    <row r="328" spans="2:19" x14ac:dyDescent="0.2">
      <c r="B328" s="17">
        <f t="shared" si="5"/>
        <v>56765</v>
      </c>
      <c r="C328" s="4">
        <v>339334.7568329841</v>
      </c>
      <c r="D328" s="5">
        <v>116333.22711022911</v>
      </c>
      <c r="E328" s="5">
        <v>14728.0209508392</v>
      </c>
      <c r="F328" s="5">
        <v>0</v>
      </c>
      <c r="G328" s="5">
        <v>36055.054415085295</v>
      </c>
      <c r="H328" s="19">
        <v>6649.4664223270211</v>
      </c>
      <c r="I328" s="19">
        <v>2678.5899622202305</v>
      </c>
      <c r="J328" s="5">
        <v>603863.30143631133</v>
      </c>
      <c r="K328" s="5">
        <v>0</v>
      </c>
      <c r="L328" s="5">
        <v>0</v>
      </c>
      <c r="M328" s="5">
        <v>0.31851527107716565</v>
      </c>
      <c r="N328" s="5">
        <v>0</v>
      </c>
      <c r="O328" s="5">
        <v>0</v>
      </c>
      <c r="P328" s="5">
        <v>0</v>
      </c>
      <c r="Q328" s="6">
        <v>0</v>
      </c>
      <c r="R328" s="13">
        <v>-26423.699160130964</v>
      </c>
      <c r="S328" s="13">
        <v>182096656.02451819</v>
      </c>
    </row>
    <row r="329" spans="2:19" x14ac:dyDescent="0.2">
      <c r="B329" s="17">
        <f t="shared" si="5"/>
        <v>56795</v>
      </c>
      <c r="C329" s="4">
        <v>334251.39437325625</v>
      </c>
      <c r="D329" s="5">
        <v>115658.65289839511</v>
      </c>
      <c r="E329" s="5">
        <v>14590.933371202813</v>
      </c>
      <c r="F329" s="5">
        <v>0</v>
      </c>
      <c r="G329" s="5">
        <v>35432.783013615262</v>
      </c>
      <c r="H329" s="19">
        <v>8227.9828698415422</v>
      </c>
      <c r="I329" s="19">
        <v>2556.7549239888249</v>
      </c>
      <c r="J329" s="5">
        <v>597618.53068093501</v>
      </c>
      <c r="K329" s="5">
        <v>0</v>
      </c>
      <c r="L329" s="5">
        <v>0</v>
      </c>
      <c r="M329" s="5">
        <v>0.30839101391422563</v>
      </c>
      <c r="N329" s="5">
        <v>0</v>
      </c>
      <c r="O329" s="5">
        <v>0</v>
      </c>
      <c r="P329" s="5">
        <v>0</v>
      </c>
      <c r="Q329" s="6">
        <v>0</v>
      </c>
      <c r="R329" s="13">
        <v>-26966.679663476065</v>
      </c>
      <c r="S329" s="13">
        <v>179497844.16695544</v>
      </c>
    </row>
    <row r="330" spans="2:19" x14ac:dyDescent="0.2">
      <c r="B330" s="17">
        <f t="shared" si="5"/>
        <v>56826</v>
      </c>
      <c r="C330" s="4">
        <v>331350.91185906332</v>
      </c>
      <c r="D330" s="5">
        <v>115510.10484920016</v>
      </c>
      <c r="E330" s="5">
        <v>14294.173268308696</v>
      </c>
      <c r="F330" s="5">
        <v>0</v>
      </c>
      <c r="G330" s="5">
        <v>34821.058478654442</v>
      </c>
      <c r="H330" s="19">
        <v>7632.2511147986206</v>
      </c>
      <c r="I330" s="19">
        <v>2557.1349163843452</v>
      </c>
      <c r="J330" s="5">
        <v>591778.11265011563</v>
      </c>
      <c r="K330" s="5">
        <v>0</v>
      </c>
      <c r="L330" s="5">
        <v>0</v>
      </c>
      <c r="M330" s="5">
        <v>0.29373885637245062</v>
      </c>
      <c r="N330" s="5">
        <v>0</v>
      </c>
      <c r="O330" s="5">
        <v>0</v>
      </c>
      <c r="P330" s="5">
        <v>0</v>
      </c>
      <c r="Q330" s="6">
        <v>0</v>
      </c>
      <c r="R330" s="13">
        <v>-26684.255575230312</v>
      </c>
      <c r="S330" s="13">
        <v>176974905.39354128</v>
      </c>
    </row>
    <row r="331" spans="2:19" x14ac:dyDescent="0.2">
      <c r="B331" s="17">
        <f t="shared" si="5"/>
        <v>56857</v>
      </c>
      <c r="C331" s="4">
        <v>326670.15203559323</v>
      </c>
      <c r="D331" s="5">
        <v>115124.50960501262</v>
      </c>
      <c r="E331" s="5">
        <v>14282.642757564377</v>
      </c>
      <c r="F331" s="5">
        <v>0</v>
      </c>
      <c r="G331" s="5">
        <v>34160.059895997729</v>
      </c>
      <c r="H331" s="19">
        <v>4746.5529510208225</v>
      </c>
      <c r="I331" s="19">
        <v>2537.9685190244104</v>
      </c>
      <c r="J331" s="5">
        <v>584798.69422704808</v>
      </c>
      <c r="K331" s="5">
        <v>0</v>
      </c>
      <c r="L331" s="5">
        <v>0</v>
      </c>
      <c r="M331" s="5">
        <v>0.27147092924547184</v>
      </c>
      <c r="N331" s="5">
        <v>0</v>
      </c>
      <c r="O331" s="5">
        <v>0</v>
      </c>
      <c r="P331" s="5">
        <v>0</v>
      </c>
      <c r="Q331" s="6">
        <v>0</v>
      </c>
      <c r="R331" s="13">
        <v>-25950.672047235501</v>
      </c>
      <c r="S331" s="13">
        <v>174026337.84716022</v>
      </c>
    </row>
    <row r="332" spans="2:19" x14ac:dyDescent="0.2">
      <c r="B332" s="17">
        <f t="shared" si="5"/>
        <v>56887</v>
      </c>
      <c r="C332" s="4">
        <v>321438.83873449813</v>
      </c>
      <c r="D332" s="5">
        <v>114777.35923414068</v>
      </c>
      <c r="E332" s="5">
        <v>14169.431641304964</v>
      </c>
      <c r="F332" s="5">
        <v>0</v>
      </c>
      <c r="G332" s="5">
        <v>33629.271840468798</v>
      </c>
      <c r="H332" s="19">
        <v>4675.3999275246597</v>
      </c>
      <c r="I332" s="19">
        <v>2521.2668436002009</v>
      </c>
      <c r="J332" s="5">
        <v>579678.40594449476</v>
      </c>
      <c r="K332" s="5">
        <v>0</v>
      </c>
      <c r="L332" s="5">
        <v>0</v>
      </c>
      <c r="M332" s="5">
        <v>0.26283837812705918</v>
      </c>
      <c r="N332" s="5">
        <v>0</v>
      </c>
      <c r="O332" s="5">
        <v>0</v>
      </c>
      <c r="P332" s="5">
        <v>0</v>
      </c>
      <c r="Q332" s="6">
        <v>0</v>
      </c>
      <c r="R332" s="13">
        <v>-26227.474722359624</v>
      </c>
      <c r="S332" s="13">
        <v>171707533.64615399</v>
      </c>
    </row>
    <row r="333" spans="2:19" x14ac:dyDescent="0.2">
      <c r="B333" s="17">
        <f t="shared" si="5"/>
        <v>56918</v>
      </c>
      <c r="C333" s="4">
        <v>320068.52799838502</v>
      </c>
      <c r="D333" s="5">
        <v>115522.55109488618</v>
      </c>
      <c r="E333" s="5">
        <v>14097.251624556458</v>
      </c>
      <c r="F333" s="5">
        <v>0</v>
      </c>
      <c r="G333" s="5">
        <v>33133.64489674713</v>
      </c>
      <c r="H333" s="19">
        <v>8825.8036733570043</v>
      </c>
      <c r="I333" s="19">
        <v>2591.5553335348113</v>
      </c>
      <c r="J333" s="5">
        <v>574444.11885864148</v>
      </c>
      <c r="K333" s="5">
        <v>0</v>
      </c>
      <c r="L333" s="5">
        <v>0</v>
      </c>
      <c r="M333" s="5">
        <v>0.26056684944106046</v>
      </c>
      <c r="N333" s="5">
        <v>0</v>
      </c>
      <c r="O333" s="5">
        <v>0</v>
      </c>
      <c r="P333" s="5">
        <v>0</v>
      </c>
      <c r="Q333" s="6">
        <v>0</v>
      </c>
      <c r="R333" s="13">
        <v>-27163.299696227095</v>
      </c>
      <c r="S333" s="13">
        <v>169952200.14186448</v>
      </c>
    </row>
    <row r="334" spans="2:19" x14ac:dyDescent="0.2">
      <c r="B334" s="17">
        <f t="shared" si="5"/>
        <v>56948</v>
      </c>
      <c r="C334" s="4">
        <v>317707.09496706503</v>
      </c>
      <c r="D334" s="5">
        <v>116630.08740632335</v>
      </c>
      <c r="E334" s="5">
        <v>13765.080578484129</v>
      </c>
      <c r="F334" s="5">
        <v>0</v>
      </c>
      <c r="G334" s="5">
        <v>32641.981904152999</v>
      </c>
      <c r="H334" s="19">
        <v>7989.8628599011427</v>
      </c>
      <c r="I334" s="19">
        <v>2558.4838385216231</v>
      </c>
      <c r="J334" s="5">
        <v>568296.48451491271</v>
      </c>
      <c r="K334" s="5">
        <v>0</v>
      </c>
      <c r="L334" s="5">
        <v>0</v>
      </c>
      <c r="M334" s="5">
        <v>0.25495333790861596</v>
      </c>
      <c r="N334" s="5">
        <v>0</v>
      </c>
      <c r="O334" s="5">
        <v>0</v>
      </c>
      <c r="P334" s="5">
        <v>0</v>
      </c>
      <c r="Q334" s="6">
        <v>0</v>
      </c>
      <c r="R334" s="13">
        <v>-26807.313252858792</v>
      </c>
      <c r="S334" s="13">
        <v>167602612.4009037</v>
      </c>
    </row>
    <row r="335" spans="2:19" x14ac:dyDescent="0.2">
      <c r="B335" s="17">
        <f t="shared" si="5"/>
        <v>56979</v>
      </c>
      <c r="C335" s="4">
        <v>317240.47631846531</v>
      </c>
      <c r="D335" s="5">
        <v>117344.75339784264</v>
      </c>
      <c r="E335" s="5">
        <v>13852.347385644358</v>
      </c>
      <c r="F335" s="5">
        <v>0</v>
      </c>
      <c r="G335" s="5">
        <v>32201.931750048294</v>
      </c>
      <c r="H335" s="19">
        <v>12228.680644659506</v>
      </c>
      <c r="I335" s="19">
        <v>2537.2619497379474</v>
      </c>
      <c r="J335" s="5">
        <v>565189.73274612811</v>
      </c>
      <c r="K335" s="5">
        <v>0</v>
      </c>
      <c r="L335" s="5">
        <v>0</v>
      </c>
      <c r="M335" s="5">
        <v>0.24723158459510511</v>
      </c>
      <c r="N335" s="5">
        <v>0</v>
      </c>
      <c r="O335" s="5">
        <v>0</v>
      </c>
      <c r="P335" s="5">
        <v>0</v>
      </c>
      <c r="Q335" s="6">
        <v>0</v>
      </c>
      <c r="R335" s="13">
        <v>-27761.758885083225</v>
      </c>
      <c r="S335" s="13">
        <v>166102543.44777539</v>
      </c>
    </row>
    <row r="336" spans="2:19" x14ac:dyDescent="0.2">
      <c r="B336" s="17">
        <f t="shared" si="5"/>
        <v>57010</v>
      </c>
      <c r="C336" s="4">
        <v>315105.88611037738</v>
      </c>
      <c r="D336" s="5">
        <v>117944.58057036505</v>
      </c>
      <c r="E336" s="5">
        <v>13719.658482853967</v>
      </c>
      <c r="F336" s="5">
        <v>0</v>
      </c>
      <c r="G336" s="5">
        <v>31527.151153012972</v>
      </c>
      <c r="H336" s="19">
        <v>9762.8716038536877</v>
      </c>
      <c r="I336" s="19">
        <v>2521.1354989234123</v>
      </c>
      <c r="J336" s="5">
        <v>559797.07742730738</v>
      </c>
      <c r="K336" s="5">
        <v>0</v>
      </c>
      <c r="L336" s="5">
        <v>0</v>
      </c>
      <c r="M336" s="5">
        <v>0.23935178280670544</v>
      </c>
      <c r="N336" s="5">
        <v>0</v>
      </c>
      <c r="O336" s="5">
        <v>0</v>
      </c>
      <c r="P336" s="5">
        <v>0</v>
      </c>
      <c r="Q336" s="6">
        <v>0</v>
      </c>
      <c r="R336" s="13">
        <v>-26900.120503509897</v>
      </c>
      <c r="S336" s="13">
        <v>163680957.97197378</v>
      </c>
    </row>
    <row r="337" spans="2:19" x14ac:dyDescent="0.2">
      <c r="B337" s="17">
        <f t="shared" si="5"/>
        <v>57039</v>
      </c>
      <c r="C337" s="4">
        <v>312557.04767232906</v>
      </c>
      <c r="D337" s="5">
        <v>117704.28186322567</v>
      </c>
      <c r="E337" s="5">
        <v>13388.128799336942</v>
      </c>
      <c r="F337" s="5">
        <v>0</v>
      </c>
      <c r="G337" s="5">
        <v>31053.829139117464</v>
      </c>
      <c r="H337" s="19">
        <v>4383.4374396983876</v>
      </c>
      <c r="I337" s="19">
        <v>2491.427433676648</v>
      </c>
      <c r="J337" s="5">
        <v>556527.19479753228</v>
      </c>
      <c r="K337" s="5">
        <v>0</v>
      </c>
      <c r="L337" s="5">
        <v>0</v>
      </c>
      <c r="M337" s="5">
        <v>0.23190840481626643</v>
      </c>
      <c r="N337" s="5">
        <v>0</v>
      </c>
      <c r="O337" s="5">
        <v>0</v>
      </c>
      <c r="P337" s="5">
        <v>0</v>
      </c>
      <c r="Q337" s="6">
        <v>0</v>
      </c>
      <c r="R337" s="13">
        <v>-25583.830581723912</v>
      </c>
      <c r="S337" s="13">
        <v>161792567.62734684</v>
      </c>
    </row>
    <row r="338" spans="2:19" x14ac:dyDescent="0.2">
      <c r="B338" s="17">
        <f t="shared" si="5"/>
        <v>57070</v>
      </c>
      <c r="C338" s="4">
        <v>308746.02561374009</v>
      </c>
      <c r="D338" s="5">
        <v>117481.62514328983</v>
      </c>
      <c r="E338" s="5">
        <v>13424.127423111911</v>
      </c>
      <c r="F338" s="5">
        <v>0</v>
      </c>
      <c r="G338" s="5">
        <v>30622.563169021734</v>
      </c>
      <c r="H338" s="19">
        <v>8177.1527264855704</v>
      </c>
      <c r="I338" s="19">
        <v>2522.0685748249493</v>
      </c>
      <c r="J338" s="5">
        <v>551609.5941116889</v>
      </c>
      <c r="K338" s="5">
        <v>0</v>
      </c>
      <c r="L338" s="5">
        <v>0</v>
      </c>
      <c r="M338" s="5">
        <v>0.22496239747701144</v>
      </c>
      <c r="N338" s="5">
        <v>0</v>
      </c>
      <c r="O338" s="5">
        <v>0</v>
      </c>
      <c r="P338" s="5">
        <v>0</v>
      </c>
      <c r="Q338" s="6">
        <v>0</v>
      </c>
      <c r="R338" s="13">
        <v>-26651.421435389198</v>
      </c>
      <c r="S338" s="13">
        <v>159482612.23733926</v>
      </c>
    </row>
    <row r="339" spans="2:19" x14ac:dyDescent="0.2">
      <c r="B339" s="17">
        <f t="shared" si="5"/>
        <v>57100</v>
      </c>
      <c r="C339" s="4">
        <v>306463.66416299273</v>
      </c>
      <c r="D339" s="5">
        <v>117727.81025728857</v>
      </c>
      <c r="E339" s="5">
        <v>13496.906741520612</v>
      </c>
      <c r="F339" s="5">
        <v>0</v>
      </c>
      <c r="G339" s="5">
        <v>30114.089150384076</v>
      </c>
      <c r="H339" s="19">
        <v>3178.7734212814999</v>
      </c>
      <c r="I339" s="19">
        <v>2502.6383121418371</v>
      </c>
      <c r="J339" s="5">
        <v>549498.22713297477</v>
      </c>
      <c r="K339" s="5">
        <v>0</v>
      </c>
      <c r="L339" s="5">
        <v>0</v>
      </c>
      <c r="M339" s="5">
        <v>0.21832789737004388</v>
      </c>
      <c r="N339" s="5">
        <v>0</v>
      </c>
      <c r="O339" s="5">
        <v>0</v>
      </c>
      <c r="P339" s="5">
        <v>0</v>
      </c>
      <c r="Q339" s="6">
        <v>0</v>
      </c>
      <c r="R339" s="13">
        <v>-25778.770334030309</v>
      </c>
      <c r="S339" s="13">
        <v>158010326.9721556</v>
      </c>
    </row>
    <row r="340" spans="2:19" x14ac:dyDescent="0.2">
      <c r="B340" s="17">
        <f t="shared" si="5"/>
        <v>57131</v>
      </c>
      <c r="C340" s="4">
        <v>303683.08793637832</v>
      </c>
      <c r="D340" s="5">
        <v>116969.86074393659</v>
      </c>
      <c r="E340" s="5">
        <v>13394.953324039046</v>
      </c>
      <c r="F340" s="5">
        <v>0</v>
      </c>
      <c r="G340" s="5">
        <v>29739.398923979497</v>
      </c>
      <c r="H340" s="19">
        <v>8085.4891250930277</v>
      </c>
      <c r="I340" s="19">
        <v>2482.7399638142424</v>
      </c>
      <c r="J340" s="5">
        <v>549109.43571650609</v>
      </c>
      <c r="K340" s="5">
        <v>0</v>
      </c>
      <c r="L340" s="5">
        <v>0</v>
      </c>
      <c r="M340" s="5">
        <v>0.21136454401553792</v>
      </c>
      <c r="N340" s="5">
        <v>0</v>
      </c>
      <c r="O340" s="5">
        <v>0</v>
      </c>
      <c r="P340" s="5">
        <v>0</v>
      </c>
      <c r="Q340" s="6">
        <v>0</v>
      </c>
      <c r="R340" s="13">
        <v>-27396.797996948313</v>
      </c>
      <c r="S340" s="13">
        <v>156222626.75109893</v>
      </c>
    </row>
    <row r="341" spans="2:19" x14ac:dyDescent="0.2">
      <c r="B341" s="17">
        <f t="shared" si="5"/>
        <v>57161</v>
      </c>
      <c r="C341" s="4">
        <v>299452.389059257</v>
      </c>
      <c r="D341" s="5">
        <v>116264.63691786988</v>
      </c>
      <c r="E341" s="5">
        <v>13326.811361047261</v>
      </c>
      <c r="F341" s="5">
        <v>0</v>
      </c>
      <c r="G341" s="5">
        <v>29298.148223547862</v>
      </c>
      <c r="H341" s="19">
        <v>6594.4441522545103</v>
      </c>
      <c r="I341" s="19">
        <v>2460.1339565069757</v>
      </c>
      <c r="J341" s="5">
        <v>541805.06225198833</v>
      </c>
      <c r="K341" s="5">
        <v>0</v>
      </c>
      <c r="L341" s="5">
        <v>0</v>
      </c>
      <c r="M341" s="5">
        <v>0.20462338288557372</v>
      </c>
      <c r="N341" s="5">
        <v>0</v>
      </c>
      <c r="O341" s="5">
        <v>0</v>
      </c>
      <c r="P341" s="5">
        <v>0</v>
      </c>
      <c r="Q341" s="6">
        <v>0</v>
      </c>
      <c r="R341" s="13">
        <v>-26753.242773593876</v>
      </c>
      <c r="S341" s="13">
        <v>153827227.83550784</v>
      </c>
    </row>
    <row r="342" spans="2:19" x14ac:dyDescent="0.2">
      <c r="B342" s="17">
        <f t="shared" si="5"/>
        <v>57192</v>
      </c>
      <c r="C342" s="4">
        <v>297819.37986439484</v>
      </c>
      <c r="D342" s="5">
        <v>115749.92792990388</v>
      </c>
      <c r="E342" s="5">
        <v>13210.833740707945</v>
      </c>
      <c r="F342" s="5">
        <v>0</v>
      </c>
      <c r="G342" s="5">
        <v>28873.456378873274</v>
      </c>
      <c r="H342" s="19">
        <v>7669.7838631177219</v>
      </c>
      <c r="I342" s="19">
        <v>2635.6658497368862</v>
      </c>
      <c r="J342" s="5">
        <v>538654.95568003959</v>
      </c>
      <c r="K342" s="5">
        <v>0</v>
      </c>
      <c r="L342" s="5">
        <v>0</v>
      </c>
      <c r="M342" s="5">
        <v>0.20171333984185841</v>
      </c>
      <c r="N342" s="5">
        <v>0</v>
      </c>
      <c r="O342" s="5">
        <v>0</v>
      </c>
      <c r="P342" s="5">
        <v>0</v>
      </c>
      <c r="Q342" s="6">
        <v>0</v>
      </c>
      <c r="R342" s="13">
        <v>-26742.912530345129</v>
      </c>
      <c r="S342" s="13">
        <v>152233945.73297384</v>
      </c>
    </row>
    <row r="343" spans="2:19" x14ac:dyDescent="0.2">
      <c r="B343" s="17">
        <f t="shared" si="5"/>
        <v>57223</v>
      </c>
      <c r="C343" s="4">
        <v>294929.48009499384</v>
      </c>
      <c r="D343" s="5">
        <v>115314.22621963093</v>
      </c>
      <c r="E343" s="5">
        <v>13057.473423397059</v>
      </c>
      <c r="F343" s="5">
        <v>0</v>
      </c>
      <c r="G343" s="5">
        <v>28359.06058731598</v>
      </c>
      <c r="H343" s="19">
        <v>5935.5199418776574</v>
      </c>
      <c r="I343" s="19">
        <v>2614.0832743273836</v>
      </c>
      <c r="J343" s="5">
        <v>535456.05262631457</v>
      </c>
      <c r="K343" s="5">
        <v>0</v>
      </c>
      <c r="L343" s="5">
        <v>0</v>
      </c>
      <c r="M343" s="5">
        <v>0.19527418002517649</v>
      </c>
      <c r="N343" s="5">
        <v>0</v>
      </c>
      <c r="O343" s="5">
        <v>0</v>
      </c>
      <c r="P343" s="5">
        <v>0</v>
      </c>
      <c r="Q343" s="6">
        <v>0</v>
      </c>
      <c r="R343" s="13">
        <v>-26359.817216893072</v>
      </c>
      <c r="S343" s="13">
        <v>150389694.99365485</v>
      </c>
    </row>
    <row r="344" spans="2:19" x14ac:dyDescent="0.2">
      <c r="B344" s="17">
        <f t="shared" si="5"/>
        <v>57253</v>
      </c>
      <c r="C344" s="4">
        <v>291246.84184872796</v>
      </c>
      <c r="D344" s="5">
        <v>114887.31041936971</v>
      </c>
      <c r="E344" s="5">
        <v>12986.380175659884</v>
      </c>
      <c r="F344" s="5">
        <v>0</v>
      </c>
      <c r="G344" s="5">
        <v>27919.122016910529</v>
      </c>
      <c r="H344" s="19">
        <v>4463.6460171511808</v>
      </c>
      <c r="I344" s="19">
        <v>2596.0854012553127</v>
      </c>
      <c r="J344" s="5">
        <v>531291.11442275927</v>
      </c>
      <c r="K344" s="5">
        <v>0</v>
      </c>
      <c r="L344" s="5">
        <v>0</v>
      </c>
      <c r="M344" s="5">
        <v>0.18904066250464693</v>
      </c>
      <c r="N344" s="5">
        <v>0</v>
      </c>
      <c r="O344" s="5">
        <v>0</v>
      </c>
      <c r="P344" s="5">
        <v>0</v>
      </c>
      <c r="Q344" s="6">
        <v>0</v>
      </c>
      <c r="R344" s="13">
        <v>-26228.999269207561</v>
      </c>
      <c r="S344" s="13">
        <v>148516056.0195125</v>
      </c>
    </row>
    <row r="345" spans="2:19" x14ac:dyDescent="0.2">
      <c r="B345" s="17">
        <f t="shared" si="5"/>
        <v>57284</v>
      </c>
      <c r="C345" s="4">
        <v>291641.05302666622</v>
      </c>
      <c r="D345" s="5">
        <v>115606.41492083055</v>
      </c>
      <c r="E345" s="5">
        <v>13131.229089829523</v>
      </c>
      <c r="F345" s="5">
        <v>0</v>
      </c>
      <c r="G345" s="5">
        <v>27632.811947472699</v>
      </c>
      <c r="H345" s="19">
        <v>10040.15330904847</v>
      </c>
      <c r="I345" s="19">
        <v>2633.7995496129524</v>
      </c>
      <c r="J345" s="5">
        <v>530241.19741075009</v>
      </c>
      <c r="K345" s="5">
        <v>0</v>
      </c>
      <c r="L345" s="5">
        <v>0</v>
      </c>
      <c r="M345" s="5">
        <v>0.13028920800334479</v>
      </c>
      <c r="N345" s="5">
        <v>0</v>
      </c>
      <c r="O345" s="5">
        <v>0</v>
      </c>
      <c r="P345" s="5">
        <v>0</v>
      </c>
      <c r="Q345" s="6">
        <v>0</v>
      </c>
      <c r="R345" s="13">
        <v>-27697.093095263543</v>
      </c>
      <c r="S345" s="13">
        <v>147320716.14748532</v>
      </c>
    </row>
    <row r="346" spans="2:19" x14ac:dyDescent="0.2">
      <c r="B346" s="17">
        <f t="shared" si="5"/>
        <v>57314</v>
      </c>
      <c r="C346" s="4">
        <v>290590.92802683217</v>
      </c>
      <c r="D346" s="5">
        <v>116665.5965340914</v>
      </c>
      <c r="E346" s="5">
        <v>13301.56552977016</v>
      </c>
      <c r="F346" s="5">
        <v>0</v>
      </c>
      <c r="G346" s="5">
        <v>27191.524493504752</v>
      </c>
      <c r="H346" s="19">
        <v>9216.8016092035523</v>
      </c>
      <c r="I346" s="19">
        <v>2594.3899126451697</v>
      </c>
      <c r="J346" s="5">
        <v>527985.66510925652</v>
      </c>
      <c r="K346" s="5">
        <v>0</v>
      </c>
      <c r="L346" s="5">
        <v>0</v>
      </c>
      <c r="M346" s="5">
        <v>0.12804531866706947</v>
      </c>
      <c r="N346" s="5">
        <v>0</v>
      </c>
      <c r="O346" s="5">
        <v>0</v>
      </c>
      <c r="P346" s="5">
        <v>0</v>
      </c>
      <c r="Q346" s="6">
        <v>0</v>
      </c>
      <c r="R346" s="13">
        <v>-27509.655685379723</v>
      </c>
      <c r="S346" s="13">
        <v>145747511.89562932</v>
      </c>
    </row>
    <row r="347" spans="2:19" x14ac:dyDescent="0.2">
      <c r="B347" s="17">
        <f t="shared" si="5"/>
        <v>57345</v>
      </c>
      <c r="C347" s="4">
        <v>285545.07754596951</v>
      </c>
      <c r="D347" s="5">
        <v>117166.84855004522</v>
      </c>
      <c r="E347" s="5">
        <v>12548.629069687382</v>
      </c>
      <c r="F347" s="5">
        <v>0</v>
      </c>
      <c r="G347" s="5">
        <v>26452.630742416612</v>
      </c>
      <c r="H347" s="19">
        <v>8805.0366760819434</v>
      </c>
      <c r="I347" s="19">
        <v>2572.2369698748994</v>
      </c>
      <c r="J347" s="5">
        <v>512895.01888603088</v>
      </c>
      <c r="K347" s="5">
        <v>0</v>
      </c>
      <c r="L347" s="5">
        <v>0</v>
      </c>
      <c r="M347" s="5">
        <v>0.12424120215102898</v>
      </c>
      <c r="N347" s="5">
        <v>0</v>
      </c>
      <c r="O347" s="5">
        <v>0</v>
      </c>
      <c r="P347" s="5">
        <v>0</v>
      </c>
      <c r="Q347" s="6">
        <v>0</v>
      </c>
      <c r="R347" s="13">
        <v>-26490.065146811387</v>
      </c>
      <c r="S347" s="13">
        <v>141831492.82943648</v>
      </c>
    </row>
    <row r="348" spans="2:19" x14ac:dyDescent="0.2">
      <c r="B348" s="17">
        <f t="shared" si="5"/>
        <v>57376</v>
      </c>
      <c r="C348" s="4">
        <v>283647.66838511446</v>
      </c>
      <c r="D348" s="5">
        <v>117604.87191609159</v>
      </c>
      <c r="E348" s="5">
        <v>12835.990123016434</v>
      </c>
      <c r="F348" s="5">
        <v>0</v>
      </c>
      <c r="G348" s="5">
        <v>26075.267865810401</v>
      </c>
      <c r="H348" s="19">
        <v>10304.445588687393</v>
      </c>
      <c r="I348" s="19">
        <v>2555.0760081408598</v>
      </c>
      <c r="J348" s="5">
        <v>507811.26825533767</v>
      </c>
      <c r="K348" s="5">
        <v>0</v>
      </c>
      <c r="L348" s="5">
        <v>0</v>
      </c>
      <c r="M348" s="5">
        <v>0.12026938002682472</v>
      </c>
      <c r="N348" s="5">
        <v>0</v>
      </c>
      <c r="O348" s="5">
        <v>0</v>
      </c>
      <c r="P348" s="5">
        <v>0</v>
      </c>
      <c r="Q348" s="6">
        <v>0</v>
      </c>
      <c r="R348" s="13">
        <v>-26744.911314415825</v>
      </c>
      <c r="S348" s="13">
        <v>140236367.94123968</v>
      </c>
    </row>
    <row r="349" spans="2:19" x14ac:dyDescent="0.2">
      <c r="B349" s="17">
        <f t="shared" si="5"/>
        <v>57404</v>
      </c>
      <c r="C349" s="4">
        <v>280183.02367680613</v>
      </c>
      <c r="D349" s="5">
        <v>117410.31125558483</v>
      </c>
      <c r="E349" s="5">
        <v>12812.965087595743</v>
      </c>
      <c r="F349" s="5">
        <v>0</v>
      </c>
      <c r="G349" s="5">
        <v>25814.86168174474</v>
      </c>
      <c r="H349" s="19">
        <v>3467.2172299953263</v>
      </c>
      <c r="I349" s="19">
        <v>2547.7746267913089</v>
      </c>
      <c r="J349" s="5">
        <v>505529.06420532661</v>
      </c>
      <c r="K349" s="5">
        <v>0</v>
      </c>
      <c r="L349" s="5">
        <v>0</v>
      </c>
      <c r="M349" s="5">
        <v>0.11655293981242221</v>
      </c>
      <c r="N349" s="5">
        <v>0</v>
      </c>
      <c r="O349" s="5">
        <v>0</v>
      </c>
      <c r="P349" s="5">
        <v>0</v>
      </c>
      <c r="Q349" s="6">
        <v>0</v>
      </c>
      <c r="R349" s="13">
        <v>-25423.362500884541</v>
      </c>
      <c r="S349" s="13">
        <v>138296841.79617676</v>
      </c>
    </row>
    <row r="350" spans="2:19" x14ac:dyDescent="0.2">
      <c r="B350" s="17">
        <f t="shared" si="5"/>
        <v>57435</v>
      </c>
      <c r="C350" s="4">
        <v>278036.62155829527</v>
      </c>
      <c r="D350" s="5">
        <v>117134.69382852592</v>
      </c>
      <c r="E350" s="5">
        <v>12609.85645536722</v>
      </c>
      <c r="F350" s="5">
        <v>0</v>
      </c>
      <c r="G350" s="5">
        <v>25265.091021604749</v>
      </c>
      <c r="H350" s="19">
        <v>6381.6088320601393</v>
      </c>
      <c r="I350" s="19">
        <v>2577.4056543598003</v>
      </c>
      <c r="J350" s="5">
        <v>500755.07941318874</v>
      </c>
      <c r="K350" s="5">
        <v>0</v>
      </c>
      <c r="L350" s="5">
        <v>0</v>
      </c>
      <c r="M350" s="5">
        <v>0.10647079826369278</v>
      </c>
      <c r="N350" s="5">
        <v>0</v>
      </c>
      <c r="O350" s="5">
        <v>0</v>
      </c>
      <c r="P350" s="5">
        <v>0</v>
      </c>
      <c r="Q350" s="6">
        <v>0</v>
      </c>
      <c r="R350" s="13">
        <v>-25842.133738129185</v>
      </c>
      <c r="S350" s="13">
        <v>136279879.37173373</v>
      </c>
    </row>
    <row r="351" spans="2:19" x14ac:dyDescent="0.2">
      <c r="B351" s="17">
        <f t="shared" si="5"/>
        <v>57465</v>
      </c>
      <c r="C351" s="4">
        <v>276330.99646688666</v>
      </c>
      <c r="D351" s="5">
        <v>117302.21123158719</v>
      </c>
      <c r="E351" s="5">
        <v>12488.300441272899</v>
      </c>
      <c r="F351" s="5">
        <v>0</v>
      </c>
      <c r="G351" s="5">
        <v>24899.166986358432</v>
      </c>
      <c r="H351" s="19">
        <v>1640.9445067584131</v>
      </c>
      <c r="I351" s="19">
        <v>2556.9661094868025</v>
      </c>
      <c r="J351" s="5">
        <v>499374.79632637958</v>
      </c>
      <c r="K351" s="5">
        <v>0</v>
      </c>
      <c r="L351" s="5">
        <v>0</v>
      </c>
      <c r="M351" s="5">
        <v>9.5642179106381883E-2</v>
      </c>
      <c r="N351" s="5">
        <v>0</v>
      </c>
      <c r="O351" s="5">
        <v>0</v>
      </c>
      <c r="P351" s="5">
        <v>0</v>
      </c>
      <c r="Q351" s="6">
        <v>0</v>
      </c>
      <c r="R351" s="13">
        <v>-24889.881289641591</v>
      </c>
      <c r="S351" s="13">
        <v>135047653.77637523</v>
      </c>
    </row>
    <row r="352" spans="2:19" x14ac:dyDescent="0.2">
      <c r="B352" s="17">
        <f t="shared" si="5"/>
        <v>57496</v>
      </c>
      <c r="C352" s="4">
        <v>273980.99977380771</v>
      </c>
      <c r="D352" s="5">
        <v>116848.2325800378</v>
      </c>
      <c r="E352" s="5">
        <v>12354.458446702754</v>
      </c>
      <c r="F352" s="5">
        <v>0</v>
      </c>
      <c r="G352" s="5">
        <v>24524.745602695886</v>
      </c>
      <c r="H352" s="19">
        <v>6161.1242449348083</v>
      </c>
      <c r="I352" s="19">
        <v>2535.8798083705578</v>
      </c>
      <c r="J352" s="5">
        <v>498574.82408684742</v>
      </c>
      <c r="K352" s="5">
        <v>0</v>
      </c>
      <c r="L352" s="5">
        <v>0</v>
      </c>
      <c r="M352" s="5">
        <v>9.2602274043835545E-2</v>
      </c>
      <c r="N352" s="5">
        <v>0</v>
      </c>
      <c r="O352" s="5">
        <v>0</v>
      </c>
      <c r="P352" s="5">
        <v>0</v>
      </c>
      <c r="Q352" s="6">
        <v>0</v>
      </c>
      <c r="R352" s="13">
        <v>-26344.147713090169</v>
      </c>
      <c r="S352" s="13">
        <v>133685874.05808303</v>
      </c>
    </row>
    <row r="353" spans="2:19" x14ac:dyDescent="0.2">
      <c r="B353" s="17">
        <f t="shared" si="5"/>
        <v>57526</v>
      </c>
      <c r="C353" s="4">
        <v>271653.68593465287</v>
      </c>
      <c r="D353" s="5">
        <v>116140.52189413892</v>
      </c>
      <c r="E353" s="5">
        <v>12202.193019979177</v>
      </c>
      <c r="F353" s="5">
        <v>0</v>
      </c>
      <c r="G353" s="5">
        <v>24182.37592965124</v>
      </c>
      <c r="H353" s="19">
        <v>7388.3735008785525</v>
      </c>
      <c r="I353" s="19">
        <v>2511.9990724079162</v>
      </c>
      <c r="J353" s="5">
        <v>498594.67770953866</v>
      </c>
      <c r="K353" s="5">
        <v>0</v>
      </c>
      <c r="L353" s="5">
        <v>0</v>
      </c>
      <c r="M353" s="5">
        <v>8.9659006556003382E-2</v>
      </c>
      <c r="N353" s="5">
        <v>0</v>
      </c>
      <c r="O353" s="5">
        <v>0</v>
      </c>
      <c r="P353" s="5">
        <v>0</v>
      </c>
      <c r="Q353" s="6">
        <v>0</v>
      </c>
      <c r="R353" s="13">
        <v>-26986.163204517765</v>
      </c>
      <c r="S353" s="13">
        <v>132683787.9061327</v>
      </c>
    </row>
    <row r="354" spans="2:19" x14ac:dyDescent="0.2">
      <c r="B354" s="17">
        <f t="shared" si="5"/>
        <v>57557</v>
      </c>
      <c r="C354" s="4">
        <v>270572.84410685132</v>
      </c>
      <c r="D354" s="5">
        <v>115951.96492720539</v>
      </c>
      <c r="E354" s="5">
        <v>11886.54028629084</v>
      </c>
      <c r="F354" s="5">
        <v>0</v>
      </c>
      <c r="G354" s="5">
        <v>23907.92243024056</v>
      </c>
      <c r="H354" s="19">
        <v>11492.517376893198</v>
      </c>
      <c r="I354" s="19">
        <v>2570.1299088947076</v>
      </c>
      <c r="J354" s="5">
        <v>496256.57818255981</v>
      </c>
      <c r="K354" s="5">
        <v>0</v>
      </c>
      <c r="L354" s="5">
        <v>0</v>
      </c>
      <c r="M354" s="5">
        <v>7.4912124447411549E-2</v>
      </c>
      <c r="N354" s="5">
        <v>0</v>
      </c>
      <c r="O354" s="5">
        <v>0</v>
      </c>
      <c r="P354" s="5">
        <v>0</v>
      </c>
      <c r="Q354" s="6">
        <v>0</v>
      </c>
      <c r="R354" s="13">
        <v>-28012.104777261633</v>
      </c>
      <c r="S354" s="13">
        <v>131256889.81817469</v>
      </c>
    </row>
    <row r="355" spans="2:19" x14ac:dyDescent="0.2">
      <c r="B355" s="17">
        <f t="shared" si="5"/>
        <v>57588</v>
      </c>
      <c r="C355" s="4">
        <v>267680.50460520352</v>
      </c>
      <c r="D355" s="5">
        <v>115522.11952859677</v>
      </c>
      <c r="E355" s="5">
        <v>11719.004739874497</v>
      </c>
      <c r="F355" s="5">
        <v>0</v>
      </c>
      <c r="G355" s="5">
        <v>23386.972396210178</v>
      </c>
      <c r="H355" s="19">
        <v>4675.6605012843438</v>
      </c>
      <c r="I355" s="19">
        <v>2547.8775408767378</v>
      </c>
      <c r="J355" s="5">
        <v>492658.68494839611</v>
      </c>
      <c r="K355" s="5">
        <v>0</v>
      </c>
      <c r="L355" s="5">
        <v>0</v>
      </c>
      <c r="M355" s="5">
        <v>7.253004092016184E-2</v>
      </c>
      <c r="N355" s="5">
        <v>0</v>
      </c>
      <c r="O355" s="5">
        <v>0</v>
      </c>
      <c r="P355" s="5">
        <v>0</v>
      </c>
      <c r="Q355" s="6">
        <v>0</v>
      </c>
      <c r="R355" s="13">
        <v>-26090.960784125924</v>
      </c>
      <c r="S355" s="13">
        <v>129619537.88558964</v>
      </c>
    </row>
    <row r="356" spans="2:19" x14ac:dyDescent="0.2">
      <c r="B356" s="17">
        <f t="shared" si="5"/>
        <v>57618</v>
      </c>
      <c r="C356" s="4">
        <v>264399.93056777731</v>
      </c>
      <c r="D356" s="5">
        <v>115145.32854380056</v>
      </c>
      <c r="E356" s="5">
        <v>11666.33702789072</v>
      </c>
      <c r="F356" s="5">
        <v>0</v>
      </c>
      <c r="G356" s="5">
        <v>23049.202424319777</v>
      </c>
      <c r="H356" s="19">
        <v>701.70216089364135</v>
      </c>
      <c r="I356" s="19">
        <v>2529.4168479439659</v>
      </c>
      <c r="J356" s="5">
        <v>488239.63155219966</v>
      </c>
      <c r="K356" s="5">
        <v>0</v>
      </c>
      <c r="L356" s="5">
        <v>0</v>
      </c>
      <c r="M356" s="5">
        <v>7.0223717370504521E-2</v>
      </c>
      <c r="N356" s="5">
        <v>0</v>
      </c>
      <c r="O356" s="5">
        <v>0</v>
      </c>
      <c r="P356" s="5">
        <v>0</v>
      </c>
      <c r="Q356" s="6">
        <v>0</v>
      </c>
      <c r="R356" s="13">
        <v>-25045.582324874762</v>
      </c>
      <c r="S356" s="13">
        <v>127678017.79095811</v>
      </c>
    </row>
    <row r="357" spans="2:19" x14ac:dyDescent="0.2">
      <c r="B357" s="17">
        <f t="shared" si="5"/>
        <v>57649</v>
      </c>
      <c r="C357" s="4">
        <v>263502.08373134711</v>
      </c>
      <c r="D357" s="5">
        <v>115835.11302281631</v>
      </c>
      <c r="E357" s="5">
        <v>11000.405175172862</v>
      </c>
      <c r="F357" s="5">
        <v>0</v>
      </c>
      <c r="G357" s="5">
        <v>22617.365418269157</v>
      </c>
      <c r="H357" s="19">
        <v>10948.570959619472</v>
      </c>
      <c r="I357" s="19">
        <v>2600.9059552488707</v>
      </c>
      <c r="J357" s="5">
        <v>483804.43123491987</v>
      </c>
      <c r="K357" s="5">
        <v>0</v>
      </c>
      <c r="L357" s="5">
        <v>0</v>
      </c>
      <c r="M357" s="5">
        <v>6.1719520225171444E-2</v>
      </c>
      <c r="N357" s="5">
        <v>0</v>
      </c>
      <c r="O357" s="5">
        <v>0</v>
      </c>
      <c r="P357" s="5">
        <v>0</v>
      </c>
      <c r="Q357" s="6">
        <v>0</v>
      </c>
      <c r="R357" s="13">
        <v>-27608.257747017979</v>
      </c>
      <c r="S357" s="13">
        <v>124776196.02413814</v>
      </c>
    </row>
    <row r="358" spans="2:19" x14ac:dyDescent="0.2">
      <c r="B358" s="17">
        <f t="shared" si="5"/>
        <v>57679</v>
      </c>
      <c r="C358" s="4">
        <v>262563.34703154408</v>
      </c>
      <c r="D358" s="5">
        <v>116959.39479751443</v>
      </c>
      <c r="E358" s="5">
        <v>11239.880711037906</v>
      </c>
      <c r="F358" s="5">
        <v>0</v>
      </c>
      <c r="G358" s="5">
        <v>22223.493938829299</v>
      </c>
      <c r="H358" s="19">
        <v>9409.4668248830349</v>
      </c>
      <c r="I358" s="19">
        <v>2608.4029166593832</v>
      </c>
      <c r="J358" s="5">
        <v>478619.91215834394</v>
      </c>
      <c r="K358" s="5">
        <v>0</v>
      </c>
      <c r="L358" s="5">
        <v>0</v>
      </c>
      <c r="M358" s="5">
        <v>6.1122967596261422E-2</v>
      </c>
      <c r="N358" s="5">
        <v>0</v>
      </c>
      <c r="O358" s="5">
        <v>0</v>
      </c>
      <c r="P358" s="5">
        <v>0</v>
      </c>
      <c r="Q358" s="6">
        <v>0</v>
      </c>
      <c r="R358" s="13">
        <v>-26982.081951840315</v>
      </c>
      <c r="S358" s="13">
        <v>123753151.96411231</v>
      </c>
    </row>
    <row r="359" spans="2:19" x14ac:dyDescent="0.2">
      <c r="B359" s="17">
        <f t="shared" si="5"/>
        <v>57710</v>
      </c>
      <c r="C359" s="4">
        <v>261591.10010929778</v>
      </c>
      <c r="D359" s="5">
        <v>117573.70599397755</v>
      </c>
      <c r="E359" s="5">
        <v>11200.059690193459</v>
      </c>
      <c r="F359" s="5">
        <v>0</v>
      </c>
      <c r="G359" s="5">
        <v>21875.72513200399</v>
      </c>
      <c r="H359" s="19">
        <v>7385.5997465017781</v>
      </c>
      <c r="I359" s="19">
        <v>2585.7261263220284</v>
      </c>
      <c r="J359" s="5">
        <v>477062.41756505991</v>
      </c>
      <c r="K359" s="5">
        <v>0</v>
      </c>
      <c r="L359" s="5">
        <v>0</v>
      </c>
      <c r="M359" s="5">
        <v>5.9382540943484011E-2</v>
      </c>
      <c r="N359" s="5">
        <v>0</v>
      </c>
      <c r="O359" s="5">
        <v>0</v>
      </c>
      <c r="P359" s="5">
        <v>0</v>
      </c>
      <c r="Q359" s="6">
        <v>0</v>
      </c>
      <c r="R359" s="13">
        <v>-26568.804163671619</v>
      </c>
      <c r="S359" s="13">
        <v>122490910.56883471</v>
      </c>
    </row>
    <row r="360" spans="2:19" x14ac:dyDescent="0.2">
      <c r="B360" s="17">
        <f t="shared" si="5"/>
        <v>57741</v>
      </c>
      <c r="C360" s="4">
        <v>260746.36857619873</v>
      </c>
      <c r="D360" s="5">
        <v>118044.66180069762</v>
      </c>
      <c r="E360" s="5">
        <v>11710.683322457964</v>
      </c>
      <c r="F360" s="5">
        <v>0</v>
      </c>
      <c r="G360" s="5">
        <v>21524.107533231698</v>
      </c>
      <c r="H360" s="19">
        <v>9579.2598222947654</v>
      </c>
      <c r="I360" s="19">
        <v>2567.9742848819378</v>
      </c>
      <c r="J360" s="5">
        <v>476147.65206161322</v>
      </c>
      <c r="K360" s="5">
        <v>0</v>
      </c>
      <c r="L360" s="5">
        <v>0</v>
      </c>
      <c r="M360" s="5">
        <v>5.7490640176893218E-2</v>
      </c>
      <c r="N360" s="5">
        <v>0</v>
      </c>
      <c r="O360" s="5">
        <v>0</v>
      </c>
      <c r="P360" s="5">
        <v>0</v>
      </c>
      <c r="Q360" s="6">
        <v>0</v>
      </c>
      <c r="R360" s="13">
        <v>-27347.758578842317</v>
      </c>
      <c r="S360" s="13">
        <v>121743211.781102</v>
      </c>
    </row>
    <row r="361" spans="2:19" x14ac:dyDescent="0.2">
      <c r="B361" s="17">
        <f t="shared" si="5"/>
        <v>57769</v>
      </c>
      <c r="C361" s="4">
        <v>259228.73740150145</v>
      </c>
      <c r="D361" s="5">
        <v>117796.05029114927</v>
      </c>
      <c r="E361" s="5">
        <v>11698.834295445493</v>
      </c>
      <c r="F361" s="5">
        <v>0</v>
      </c>
      <c r="G361" s="5">
        <v>21368.168108406007</v>
      </c>
      <c r="H361" s="19">
        <v>2658.4164531880815</v>
      </c>
      <c r="I361" s="19">
        <v>2566.8826315972174</v>
      </c>
      <c r="J361" s="5">
        <v>471836.69356841559</v>
      </c>
      <c r="K361" s="5">
        <v>0</v>
      </c>
      <c r="L361" s="5">
        <v>0</v>
      </c>
      <c r="M361" s="5">
        <v>5.5747821777867003E-2</v>
      </c>
      <c r="N361" s="5">
        <v>0</v>
      </c>
      <c r="O361" s="5">
        <v>0</v>
      </c>
      <c r="P361" s="5">
        <v>0</v>
      </c>
      <c r="Q361" s="6">
        <v>0</v>
      </c>
      <c r="R361" s="13">
        <v>-25130.606702373349</v>
      </c>
      <c r="S361" s="13">
        <v>119968428.42271908</v>
      </c>
    </row>
    <row r="362" spans="2:19" x14ac:dyDescent="0.2">
      <c r="B362" s="17">
        <f t="shared" si="5"/>
        <v>57800</v>
      </c>
      <c r="C362" s="4">
        <v>254676.47833822717</v>
      </c>
      <c r="D362" s="5">
        <v>117589.73074121962</v>
      </c>
      <c r="E362" s="5">
        <v>11677.324821433651</v>
      </c>
      <c r="F362" s="5">
        <v>0</v>
      </c>
      <c r="G362" s="5">
        <v>21049.713879646421</v>
      </c>
      <c r="H362" s="19">
        <v>5226.3021467627923</v>
      </c>
      <c r="I362" s="19">
        <v>2595.7065936439667</v>
      </c>
      <c r="J362" s="5">
        <v>471278.21418290905</v>
      </c>
      <c r="K362" s="5">
        <v>0</v>
      </c>
      <c r="L362" s="5">
        <v>0</v>
      </c>
      <c r="M362" s="5">
        <v>5.3971268954742781E-2</v>
      </c>
      <c r="N362" s="5">
        <v>0</v>
      </c>
      <c r="O362" s="5">
        <v>0</v>
      </c>
      <c r="P362" s="5">
        <v>0</v>
      </c>
      <c r="Q362" s="6">
        <v>0</v>
      </c>
      <c r="R362" s="13">
        <v>-26686.843786344296</v>
      </c>
      <c r="S362" s="13">
        <v>118411312.16314879</v>
      </c>
    </row>
    <row r="363" spans="2:19" x14ac:dyDescent="0.2">
      <c r="B363" s="17">
        <f t="shared" si="5"/>
        <v>57830</v>
      </c>
      <c r="C363" s="4">
        <v>252434.15061044684</v>
      </c>
      <c r="D363" s="5">
        <v>117795.72568185983</v>
      </c>
      <c r="E363" s="5">
        <v>11775.622701207645</v>
      </c>
      <c r="F363" s="5">
        <v>0</v>
      </c>
      <c r="G363" s="5">
        <v>20687.699814473024</v>
      </c>
      <c r="H363" s="19">
        <v>370.40172730021715</v>
      </c>
      <c r="I363" s="19">
        <v>2574.9257071646716</v>
      </c>
      <c r="J363" s="5">
        <v>468524.21949707833</v>
      </c>
      <c r="K363" s="5">
        <v>0</v>
      </c>
      <c r="L363" s="5">
        <v>0</v>
      </c>
      <c r="M363" s="5">
        <v>5.2251343074018818E-2</v>
      </c>
      <c r="N363" s="5">
        <v>0</v>
      </c>
      <c r="O363" s="5">
        <v>0</v>
      </c>
      <c r="P363" s="5">
        <v>0</v>
      </c>
      <c r="Q363" s="6">
        <v>0</v>
      </c>
      <c r="R363" s="13">
        <v>-25587.91988983316</v>
      </c>
      <c r="S363" s="13">
        <v>117077962.77924435</v>
      </c>
    </row>
    <row r="364" spans="2:19" x14ac:dyDescent="0.2">
      <c r="B364" s="17">
        <f t="shared" si="5"/>
        <v>57861</v>
      </c>
      <c r="C364" s="4">
        <v>250933.06290315921</v>
      </c>
      <c r="D364" s="5">
        <v>117323.65318744275</v>
      </c>
      <c r="E364" s="5">
        <v>11797.383484552429</v>
      </c>
      <c r="F364" s="5">
        <v>0</v>
      </c>
      <c r="G364" s="5">
        <v>20516.236955007105</v>
      </c>
      <c r="H364" s="19">
        <v>11375.559176028028</v>
      </c>
      <c r="I364" s="19">
        <v>2553.0743491963349</v>
      </c>
      <c r="J364" s="5">
        <v>468395.97748603177</v>
      </c>
      <c r="K364" s="5">
        <v>0</v>
      </c>
      <c r="L364" s="5">
        <v>0</v>
      </c>
      <c r="M364" s="5">
        <v>5.0586238753640121E-2</v>
      </c>
      <c r="N364" s="5">
        <v>0</v>
      </c>
      <c r="O364" s="5">
        <v>0</v>
      </c>
      <c r="P364" s="5">
        <v>0</v>
      </c>
      <c r="Q364" s="6">
        <v>0</v>
      </c>
      <c r="R364" s="13">
        <v>-28952.715713210095</v>
      </c>
      <c r="S364" s="13">
        <v>116035247.0231256</v>
      </c>
    </row>
    <row r="365" spans="2:19" x14ac:dyDescent="0.2">
      <c r="B365" s="17">
        <f t="shared" si="5"/>
        <v>57891</v>
      </c>
      <c r="C365" s="4">
        <v>248300.48521588364</v>
      </c>
      <c r="D365" s="5">
        <v>116636.06777578077</v>
      </c>
      <c r="E365" s="5">
        <v>11753.397289395039</v>
      </c>
      <c r="F365" s="5">
        <v>0</v>
      </c>
      <c r="G365" s="5">
        <v>20113.54486795764</v>
      </c>
      <c r="H365" s="19">
        <v>7504.7874479727525</v>
      </c>
      <c r="I365" s="19">
        <v>2528.330203672896</v>
      </c>
      <c r="J365" s="5">
        <v>464310.88070583274</v>
      </c>
      <c r="K365" s="5">
        <v>0</v>
      </c>
      <c r="L365" s="5">
        <v>0</v>
      </c>
      <c r="M365" s="5">
        <v>4.8974208185076112E-2</v>
      </c>
      <c r="N365" s="5">
        <v>0</v>
      </c>
      <c r="O365" s="5">
        <v>0</v>
      </c>
      <c r="P365" s="5">
        <v>0</v>
      </c>
      <c r="Q365" s="6">
        <v>0</v>
      </c>
      <c r="R365" s="13">
        <v>-27649.826679891175</v>
      </c>
      <c r="S365" s="13">
        <v>114562787.48970141</v>
      </c>
    </row>
    <row r="366" spans="2:19" x14ac:dyDescent="0.2">
      <c r="B366" s="17">
        <f t="shared" si="5"/>
        <v>57922</v>
      </c>
      <c r="C366" s="4">
        <v>247064.98469575637</v>
      </c>
      <c r="D366" s="5">
        <v>116483.22796170446</v>
      </c>
      <c r="E366" s="5">
        <v>11648.904091936936</v>
      </c>
      <c r="F366" s="5">
        <v>0</v>
      </c>
      <c r="G366" s="5">
        <v>19778.249351878141</v>
      </c>
      <c r="H366" s="19">
        <v>10291.415388589501</v>
      </c>
      <c r="I366" s="19">
        <v>2575.1700998195311</v>
      </c>
      <c r="J366" s="5">
        <v>463128.05188611051</v>
      </c>
      <c r="K366" s="5">
        <v>0</v>
      </c>
      <c r="L366" s="5">
        <v>0</v>
      </c>
      <c r="M366" s="5">
        <v>4.8817383138689122E-2</v>
      </c>
      <c r="N366" s="5">
        <v>0</v>
      </c>
      <c r="O366" s="5">
        <v>0</v>
      </c>
      <c r="P366" s="5">
        <v>0</v>
      </c>
      <c r="Q366" s="6">
        <v>0</v>
      </c>
      <c r="R366" s="13">
        <v>-28433.509132142237</v>
      </c>
      <c r="S366" s="13">
        <v>113467344.697271</v>
      </c>
    </row>
    <row r="367" spans="2:19" x14ac:dyDescent="0.2">
      <c r="B367" s="17">
        <f t="shared" si="5"/>
        <v>57953</v>
      </c>
      <c r="C367" s="4">
        <v>243598.65668440692</v>
      </c>
      <c r="D367" s="5">
        <v>115965.57695227262</v>
      </c>
      <c r="E367" s="5">
        <v>11368.567337369346</v>
      </c>
      <c r="F367" s="5">
        <v>0</v>
      </c>
      <c r="G367" s="5">
        <v>19421.214429717835</v>
      </c>
      <c r="H367" s="19">
        <v>4049.4685076522146</v>
      </c>
      <c r="I367" s="19">
        <v>2556.094127189604</v>
      </c>
      <c r="J367" s="5">
        <v>458524.92765417526</v>
      </c>
      <c r="K367" s="5">
        <v>0</v>
      </c>
      <c r="L367" s="5">
        <v>0</v>
      </c>
      <c r="M367" s="5">
        <v>4.725921148841996E-2</v>
      </c>
      <c r="N367" s="5">
        <v>0</v>
      </c>
      <c r="O367" s="5">
        <v>0</v>
      </c>
      <c r="P367" s="5">
        <v>0</v>
      </c>
      <c r="Q367" s="6">
        <v>0</v>
      </c>
      <c r="R367" s="13">
        <v>-26610.173331630234</v>
      </c>
      <c r="S367" s="13">
        <v>111410266.60458456</v>
      </c>
    </row>
    <row r="368" spans="2:19" x14ac:dyDescent="0.2">
      <c r="B368" s="17">
        <f t="shared" si="5"/>
        <v>57983</v>
      </c>
      <c r="C368" s="4">
        <v>240535.42883660668</v>
      </c>
      <c r="D368" s="5">
        <v>115630.57538181765</v>
      </c>
      <c r="E368" s="5">
        <v>10869.999571958879</v>
      </c>
      <c r="F368" s="5">
        <v>0</v>
      </c>
      <c r="G368" s="5">
        <v>19128.396565688807</v>
      </c>
      <c r="H368" s="19">
        <v>1149.5305113468216</v>
      </c>
      <c r="I368" s="19">
        <v>2537.2232018711611</v>
      </c>
      <c r="J368" s="5">
        <v>456685.46373798966</v>
      </c>
      <c r="K368" s="5">
        <v>0</v>
      </c>
      <c r="L368" s="5">
        <v>0</v>
      </c>
      <c r="M368" s="5">
        <v>4.5750783624315151E-2</v>
      </c>
      <c r="N368" s="5">
        <v>0</v>
      </c>
      <c r="O368" s="5">
        <v>0</v>
      </c>
      <c r="P368" s="5">
        <v>0</v>
      </c>
      <c r="Q368" s="6">
        <v>0</v>
      </c>
      <c r="R368" s="13">
        <v>-25865.311151929018</v>
      </c>
      <c r="S368" s="13">
        <v>109671318.7692416</v>
      </c>
    </row>
    <row r="369" spans="2:19" x14ac:dyDescent="0.2">
      <c r="B369" s="17">
        <f t="shared" si="5"/>
        <v>58014</v>
      </c>
      <c r="C369" s="4">
        <v>240653.19779807318</v>
      </c>
      <c r="D369" s="5">
        <v>116380.79305725123</v>
      </c>
      <c r="E369" s="5">
        <v>10170.385792880295</v>
      </c>
      <c r="F369" s="5">
        <v>0</v>
      </c>
      <c r="G369" s="5">
        <v>18802.963597503411</v>
      </c>
      <c r="H369" s="19">
        <v>8426.7859041471293</v>
      </c>
      <c r="I369" s="19">
        <v>2609.1305185973943</v>
      </c>
      <c r="J369" s="5">
        <v>455287.25911915232</v>
      </c>
      <c r="K369" s="5">
        <v>0</v>
      </c>
      <c r="L369" s="5">
        <v>0</v>
      </c>
      <c r="M369" s="5">
        <v>4.4290511179745057E-2</v>
      </c>
      <c r="N369" s="5">
        <v>0</v>
      </c>
      <c r="O369" s="5">
        <v>0</v>
      </c>
      <c r="P369" s="5">
        <v>0</v>
      </c>
      <c r="Q369" s="6">
        <v>0</v>
      </c>
      <c r="R369" s="13">
        <v>-27790.566020977472</v>
      </c>
      <c r="S369" s="13">
        <v>108228783.73767652</v>
      </c>
    </row>
    <row r="370" spans="2:19" x14ac:dyDescent="0.2">
      <c r="B370" s="17">
        <f t="shared" si="5"/>
        <v>58044</v>
      </c>
      <c r="C370" s="4">
        <v>239171.24026691366</v>
      </c>
      <c r="D370" s="5">
        <v>117568.45966181792</v>
      </c>
      <c r="E370" s="5">
        <v>10348.935937742132</v>
      </c>
      <c r="F370" s="5">
        <v>0</v>
      </c>
      <c r="G370" s="5">
        <v>18510.339125176044</v>
      </c>
      <c r="H370" s="19">
        <v>10045.386572067462</v>
      </c>
      <c r="I370" s="19">
        <v>2613.8966094965631</v>
      </c>
      <c r="J370" s="5">
        <v>450860.07135582785</v>
      </c>
      <c r="K370" s="5">
        <v>0</v>
      </c>
      <c r="L370" s="5">
        <v>0</v>
      </c>
      <c r="M370" s="5">
        <v>2.3424971596145538E-2</v>
      </c>
      <c r="N370" s="5">
        <v>0</v>
      </c>
      <c r="O370" s="5">
        <v>0</v>
      </c>
      <c r="P370" s="5">
        <v>0</v>
      </c>
      <c r="Q370" s="6">
        <v>0</v>
      </c>
      <c r="R370" s="13">
        <v>-28118.846552768839</v>
      </c>
      <c r="S370" s="13">
        <v>107103776.77918281</v>
      </c>
    </row>
    <row r="371" spans="2:19" x14ac:dyDescent="0.2">
      <c r="B371" s="17">
        <f t="shared" si="5"/>
        <v>58075</v>
      </c>
      <c r="C371" s="4">
        <v>236263.18355884516</v>
      </c>
      <c r="D371" s="5">
        <v>118343.76510000663</v>
      </c>
      <c r="E371" s="5">
        <v>10311.444504237434</v>
      </c>
      <c r="F371" s="5">
        <v>0</v>
      </c>
      <c r="G371" s="5">
        <v>18208.987065719975</v>
      </c>
      <c r="H371" s="19">
        <v>5556.3267269147682</v>
      </c>
      <c r="I371" s="19">
        <v>2590.5951206379514</v>
      </c>
      <c r="J371" s="5">
        <v>441232.60258303449</v>
      </c>
      <c r="K371" s="5">
        <v>0</v>
      </c>
      <c r="L371" s="5">
        <v>0</v>
      </c>
      <c r="M371" s="5">
        <v>2.2824810355166252E-2</v>
      </c>
      <c r="N371" s="5">
        <v>0</v>
      </c>
      <c r="O371" s="5">
        <v>0</v>
      </c>
      <c r="P371" s="5">
        <v>0</v>
      </c>
      <c r="Q371" s="6">
        <v>0</v>
      </c>
      <c r="R371" s="13">
        <v>-26238.344639241826</v>
      </c>
      <c r="S371" s="13">
        <v>105312562.76194283</v>
      </c>
    </row>
    <row r="372" spans="2:19" x14ac:dyDescent="0.2">
      <c r="B372" s="17">
        <f t="shared" si="5"/>
        <v>58106</v>
      </c>
      <c r="C372" s="4">
        <v>233980.54667643661</v>
      </c>
      <c r="D372" s="5">
        <v>118767.50285592049</v>
      </c>
      <c r="E372" s="5">
        <v>10256.610982775263</v>
      </c>
      <c r="F372" s="5">
        <v>0</v>
      </c>
      <c r="G372" s="5">
        <v>17805.757344052712</v>
      </c>
      <c r="H372" s="19">
        <v>5283.6547101608703</v>
      </c>
      <c r="I372" s="19">
        <v>2572.1855154968616</v>
      </c>
      <c r="J372" s="5">
        <v>440328.56028866349</v>
      </c>
      <c r="K372" s="5">
        <v>0</v>
      </c>
      <c r="L372" s="5">
        <v>0</v>
      </c>
      <c r="M372" s="5">
        <v>2.2096091856756841E-2</v>
      </c>
      <c r="N372" s="5">
        <v>0</v>
      </c>
      <c r="O372" s="5">
        <v>0</v>
      </c>
      <c r="P372" s="5">
        <v>0</v>
      </c>
      <c r="Q372" s="6">
        <v>0</v>
      </c>
      <c r="R372" s="13">
        <v>-26522.02677178779</v>
      </c>
      <c r="S372" s="13">
        <v>103944461.33071101</v>
      </c>
    </row>
    <row r="373" spans="2:19" x14ac:dyDescent="0.2">
      <c r="B373" s="17">
        <f t="shared" si="5"/>
        <v>58134</v>
      </c>
      <c r="C373" s="4">
        <v>231056.23742485818</v>
      </c>
      <c r="D373" s="5">
        <v>118543.43894758522</v>
      </c>
      <c r="E373" s="5">
        <v>10154.719754007745</v>
      </c>
      <c r="F373" s="5">
        <v>0</v>
      </c>
      <c r="G373" s="5">
        <v>17551.452104666325</v>
      </c>
      <c r="H373" s="19">
        <v>1243.225615063488</v>
      </c>
      <c r="I373" s="19">
        <v>2571.5951322097376</v>
      </c>
      <c r="J373" s="5">
        <v>440129.34409664676</v>
      </c>
      <c r="K373" s="5">
        <v>0</v>
      </c>
      <c r="L373" s="5">
        <v>0</v>
      </c>
      <c r="M373" s="5">
        <v>2.1451972353474756E-2</v>
      </c>
      <c r="N373" s="5">
        <v>0</v>
      </c>
      <c r="O373" s="5">
        <v>0</v>
      </c>
      <c r="P373" s="5">
        <v>0</v>
      </c>
      <c r="Q373" s="6">
        <v>0</v>
      </c>
      <c r="R373" s="13">
        <v>-25870.680243865543</v>
      </c>
      <c r="S373" s="13">
        <v>102620772.610893</v>
      </c>
    </row>
    <row r="374" spans="2:19" x14ac:dyDescent="0.2">
      <c r="B374" s="17">
        <f t="shared" si="5"/>
        <v>58165</v>
      </c>
      <c r="C374" s="4">
        <v>229852.05376281941</v>
      </c>
      <c r="D374" s="5">
        <v>118375.13798988369</v>
      </c>
      <c r="E374" s="5">
        <v>10053.957421008367</v>
      </c>
      <c r="F374" s="5">
        <v>0</v>
      </c>
      <c r="G374" s="5">
        <v>17315.812116223078</v>
      </c>
      <c r="H374" s="19">
        <v>4439.3959516246177</v>
      </c>
      <c r="I374" s="19">
        <v>2562.7100527629732</v>
      </c>
      <c r="J374" s="5">
        <v>441071.4481450601</v>
      </c>
      <c r="K374" s="5">
        <v>0</v>
      </c>
      <c r="L374" s="5">
        <v>0</v>
      </c>
      <c r="M374" s="5">
        <v>2.0766747969627991E-2</v>
      </c>
      <c r="N374" s="5">
        <v>0</v>
      </c>
      <c r="O374" s="5">
        <v>0</v>
      </c>
      <c r="P374" s="5">
        <v>0</v>
      </c>
      <c r="Q374" s="6">
        <v>0</v>
      </c>
      <c r="R374" s="13">
        <v>-27038.317705943471</v>
      </c>
      <c r="S374" s="13">
        <v>101641226.09279072</v>
      </c>
    </row>
    <row r="375" spans="2:19" x14ac:dyDescent="0.2">
      <c r="B375" s="17">
        <f t="shared" si="5"/>
        <v>58195</v>
      </c>
      <c r="C375" s="4">
        <v>227647.70333723698</v>
      </c>
      <c r="D375" s="5">
        <v>118674.38925511226</v>
      </c>
      <c r="E375" s="5">
        <v>9059.3936765482904</v>
      </c>
      <c r="F375" s="5">
        <v>0</v>
      </c>
      <c r="G375" s="5">
        <v>16915.372577424256</v>
      </c>
      <c r="H375" s="19">
        <v>-861.21727822082869</v>
      </c>
      <c r="I375" s="19">
        <v>2503.8992813699683</v>
      </c>
      <c r="J375" s="5">
        <v>440725.33110562339</v>
      </c>
      <c r="K375" s="5">
        <v>0</v>
      </c>
      <c r="L375" s="5">
        <v>0</v>
      </c>
      <c r="M375" s="5">
        <v>2.0103419828338531E-2</v>
      </c>
      <c r="N375" s="5">
        <v>0</v>
      </c>
      <c r="O375" s="5">
        <v>0</v>
      </c>
      <c r="P375" s="5">
        <v>0</v>
      </c>
      <c r="Q375" s="6">
        <v>0</v>
      </c>
      <c r="R375" s="13">
        <v>-25850.553930666469</v>
      </c>
      <c r="S375" s="13">
        <v>100169293.30949689</v>
      </c>
    </row>
    <row r="376" spans="2:19" x14ac:dyDescent="0.2">
      <c r="B376" s="17">
        <f t="shared" si="5"/>
        <v>58226</v>
      </c>
      <c r="C376" s="4">
        <v>225619.34309319916</v>
      </c>
      <c r="D376" s="5">
        <v>118222.56910563758</v>
      </c>
      <c r="E376" s="5">
        <v>9070.6392175243018</v>
      </c>
      <c r="F376" s="5">
        <v>0</v>
      </c>
      <c r="G376" s="5">
        <v>16584.70149056863</v>
      </c>
      <c r="H376" s="19">
        <v>7280.5760931075465</v>
      </c>
      <c r="I376" s="19">
        <v>2482.3059356472722</v>
      </c>
      <c r="J376" s="5">
        <v>437839.46006819076</v>
      </c>
      <c r="K376" s="5">
        <v>0</v>
      </c>
      <c r="L376" s="5">
        <v>0</v>
      </c>
      <c r="M376" s="5">
        <v>1.9461287942641025E-2</v>
      </c>
      <c r="N376" s="5">
        <v>0</v>
      </c>
      <c r="O376" s="5">
        <v>0</v>
      </c>
      <c r="P376" s="5">
        <v>0</v>
      </c>
      <c r="Q376" s="6">
        <v>0</v>
      </c>
      <c r="R376" s="13">
        <v>-28121.447608821567</v>
      </c>
      <c r="S376" s="13">
        <v>98920271.29544054</v>
      </c>
    </row>
    <row r="377" spans="2:19" x14ac:dyDescent="0.2">
      <c r="B377" s="17">
        <f t="shared" si="5"/>
        <v>58256</v>
      </c>
      <c r="C377" s="4">
        <v>224077.50941481613</v>
      </c>
      <c r="D377" s="5">
        <v>117553.91234326846</v>
      </c>
      <c r="E377" s="5">
        <v>9041.9388855368925</v>
      </c>
      <c r="F377" s="5">
        <v>0</v>
      </c>
      <c r="G377" s="5">
        <v>16421.809598083932</v>
      </c>
      <c r="H377" s="19">
        <v>8401.1950510166971</v>
      </c>
      <c r="I377" s="19">
        <v>2457.6957926092723</v>
      </c>
      <c r="J377" s="5">
        <v>437510.25118935574</v>
      </c>
      <c r="K377" s="5">
        <v>0</v>
      </c>
      <c r="L377" s="5">
        <v>0</v>
      </c>
      <c r="M377" s="5">
        <v>1.8839674713140998E-2</v>
      </c>
      <c r="N377" s="5">
        <v>0</v>
      </c>
      <c r="O377" s="5">
        <v>0</v>
      </c>
      <c r="P377" s="5">
        <v>0</v>
      </c>
      <c r="Q377" s="6">
        <v>0</v>
      </c>
      <c r="R377" s="13">
        <v>-28600.312642650209</v>
      </c>
      <c r="S377" s="13">
        <v>98119715.712794483</v>
      </c>
    </row>
    <row r="378" spans="2:19" x14ac:dyDescent="0.2">
      <c r="B378" s="17">
        <f t="shared" si="5"/>
        <v>58287</v>
      </c>
      <c r="C378" s="4">
        <v>222729.77631358561</v>
      </c>
      <c r="D378" s="5">
        <v>117435.46212138029</v>
      </c>
      <c r="E378" s="5">
        <v>8957.8393828638364</v>
      </c>
      <c r="F378" s="5">
        <v>0</v>
      </c>
      <c r="G378" s="5">
        <v>16162.057183383959</v>
      </c>
      <c r="H378" s="19">
        <v>8940.4307425392817</v>
      </c>
      <c r="I378" s="19">
        <v>2507.5912652872771</v>
      </c>
      <c r="J378" s="5">
        <v>434476.77298420662</v>
      </c>
      <c r="K378" s="5">
        <v>0</v>
      </c>
      <c r="L378" s="5">
        <v>0</v>
      </c>
      <c r="M378" s="5">
        <v>1.9258189184964018E-2</v>
      </c>
      <c r="N378" s="5">
        <v>0</v>
      </c>
      <c r="O378" s="5">
        <v>0</v>
      </c>
      <c r="P378" s="5">
        <v>0</v>
      </c>
      <c r="Q378" s="6">
        <v>0</v>
      </c>
      <c r="R378" s="13">
        <v>-28569.112039309806</v>
      </c>
      <c r="S378" s="13">
        <v>97126031.637104169</v>
      </c>
    </row>
    <row r="379" spans="2:19" x14ac:dyDescent="0.2">
      <c r="B379" s="17">
        <f t="shared" si="5"/>
        <v>58318</v>
      </c>
      <c r="C379" s="4">
        <v>220313.07327938091</v>
      </c>
      <c r="D379" s="5">
        <v>117024.14354791623</v>
      </c>
      <c r="E379" s="5">
        <v>8884.113648236842</v>
      </c>
      <c r="F379" s="5">
        <v>0</v>
      </c>
      <c r="G379" s="5">
        <v>15972.829052566211</v>
      </c>
      <c r="H379" s="19">
        <v>3332.6649413198447</v>
      </c>
      <c r="I379" s="19">
        <v>2432.2643020704099</v>
      </c>
      <c r="J379" s="5">
        <v>432201.93776594603</v>
      </c>
      <c r="K379" s="5">
        <v>0</v>
      </c>
      <c r="L379" s="5">
        <v>0</v>
      </c>
      <c r="M379" s="5">
        <v>1.8640981454823673E-2</v>
      </c>
      <c r="N379" s="5">
        <v>0</v>
      </c>
      <c r="O379" s="5">
        <v>0</v>
      </c>
      <c r="P379" s="5">
        <v>0</v>
      </c>
      <c r="Q379" s="6">
        <v>0</v>
      </c>
      <c r="R379" s="13">
        <v>-27034.341386958287</v>
      </c>
      <c r="S379" s="13">
        <v>96031077.960399255</v>
      </c>
    </row>
    <row r="380" spans="2:19" x14ac:dyDescent="0.2">
      <c r="B380" s="17">
        <f t="shared" si="5"/>
        <v>58348</v>
      </c>
      <c r="C380" s="4">
        <v>217902.22081470306</v>
      </c>
      <c r="D380" s="5">
        <v>116679.59258059377</v>
      </c>
      <c r="E380" s="5">
        <v>8779.6985671368093</v>
      </c>
      <c r="F380" s="5">
        <v>0</v>
      </c>
      <c r="G380" s="5">
        <v>15689.324807718334</v>
      </c>
      <c r="H380" s="19">
        <v>1502.8864667167713</v>
      </c>
      <c r="I380" s="19">
        <v>2414.2426500257043</v>
      </c>
      <c r="J380" s="5">
        <v>430655.42152578244</v>
      </c>
      <c r="K380" s="5">
        <v>0</v>
      </c>
      <c r="L380" s="5">
        <v>0</v>
      </c>
      <c r="M380" s="5">
        <v>1.8043561335241418E-2</v>
      </c>
      <c r="N380" s="5">
        <v>0</v>
      </c>
      <c r="O380" s="5">
        <v>0</v>
      </c>
      <c r="P380" s="5">
        <v>0</v>
      </c>
      <c r="Q380" s="6">
        <v>0</v>
      </c>
      <c r="R380" s="13">
        <v>-26725.126299845022</v>
      </c>
      <c r="S380" s="13">
        <v>94740459.053061157</v>
      </c>
    </row>
    <row r="381" spans="2:19" x14ac:dyDescent="0.2">
      <c r="B381" s="17">
        <f t="shared" si="5"/>
        <v>58379</v>
      </c>
      <c r="C381" s="4">
        <v>218498.06666528893</v>
      </c>
      <c r="D381" s="5">
        <v>117397.42551903165</v>
      </c>
      <c r="E381" s="5">
        <v>8648.6850867691337</v>
      </c>
      <c r="F381" s="5">
        <v>0</v>
      </c>
      <c r="G381" s="5">
        <v>15404.232242863438</v>
      </c>
      <c r="H381" s="19">
        <v>4312.3408007166945</v>
      </c>
      <c r="I381" s="19">
        <v>2487.9053789269474</v>
      </c>
      <c r="J381" s="5">
        <v>428882.27703071857</v>
      </c>
      <c r="K381" s="5">
        <v>0</v>
      </c>
      <c r="L381" s="5">
        <v>0</v>
      </c>
      <c r="M381" s="5">
        <v>1.746529420952269E-2</v>
      </c>
      <c r="N381" s="5">
        <v>0</v>
      </c>
      <c r="O381" s="5">
        <v>0</v>
      </c>
      <c r="P381" s="5">
        <v>0</v>
      </c>
      <c r="Q381" s="6">
        <v>0</v>
      </c>
      <c r="R381" s="13">
        <v>-27277.104143055771</v>
      </c>
      <c r="S381" s="13">
        <v>93906089.1932403</v>
      </c>
    </row>
    <row r="382" spans="2:19" x14ac:dyDescent="0.2">
      <c r="B382" s="17">
        <f t="shared" si="5"/>
        <v>58409</v>
      </c>
      <c r="C382" s="4">
        <v>218597.34729870196</v>
      </c>
      <c r="D382" s="5">
        <v>118633.08111428993</v>
      </c>
      <c r="E382" s="5">
        <v>8583.7074598319214</v>
      </c>
      <c r="F382" s="5">
        <v>0</v>
      </c>
      <c r="G382" s="5">
        <v>15169.563852519806</v>
      </c>
      <c r="H382" s="19">
        <v>8553.2437744752497</v>
      </c>
      <c r="I382" s="19">
        <v>2498.3908691274769</v>
      </c>
      <c r="J382" s="5">
        <v>427848.31038360362</v>
      </c>
      <c r="K382" s="5">
        <v>0</v>
      </c>
      <c r="L382" s="5">
        <v>0</v>
      </c>
      <c r="M382" s="5">
        <v>1.6905565821846186E-2</v>
      </c>
      <c r="N382" s="5">
        <v>0</v>
      </c>
      <c r="O382" s="5">
        <v>0</v>
      </c>
      <c r="P382" s="5">
        <v>0</v>
      </c>
      <c r="Q382" s="6">
        <v>0</v>
      </c>
      <c r="R382" s="13">
        <v>-28465.698435883307</v>
      </c>
      <c r="S382" s="13">
        <v>92867204.16190201</v>
      </c>
    </row>
    <row r="383" spans="2:19" x14ac:dyDescent="0.2">
      <c r="B383" s="17">
        <f t="shared" si="5"/>
        <v>58440</v>
      </c>
      <c r="C383" s="4">
        <v>218748.77113556754</v>
      </c>
      <c r="D383" s="5">
        <v>119450.58845078494</v>
      </c>
      <c r="E383" s="5">
        <v>8552.6566437859838</v>
      </c>
      <c r="F383" s="5">
        <v>0</v>
      </c>
      <c r="G383" s="5">
        <v>15034.480372256212</v>
      </c>
      <c r="H383" s="19">
        <v>4041.188600158644</v>
      </c>
      <c r="I383" s="19">
        <v>2475.9099527882722</v>
      </c>
      <c r="J383" s="5">
        <v>428919.07559735823</v>
      </c>
      <c r="K383" s="5">
        <v>0</v>
      </c>
      <c r="L383" s="5">
        <v>0</v>
      </c>
      <c r="M383" s="5">
        <v>1.6468766582605307E-2</v>
      </c>
      <c r="N383" s="5">
        <v>0</v>
      </c>
      <c r="O383" s="5">
        <v>0</v>
      </c>
      <c r="P383" s="5">
        <v>0</v>
      </c>
      <c r="Q383" s="6">
        <v>0</v>
      </c>
      <c r="R383" s="13">
        <v>-27464.246111131226</v>
      </c>
      <c r="S383" s="13">
        <v>92269143.01287733</v>
      </c>
    </row>
    <row r="384" spans="2:19" x14ac:dyDescent="0.2">
      <c r="B384" s="17">
        <f t="shared" si="5"/>
        <v>58471</v>
      </c>
      <c r="C384" s="4">
        <v>213012.05601981949</v>
      </c>
      <c r="D384" s="5">
        <v>119980.08454229998</v>
      </c>
      <c r="E384" s="5">
        <v>6050.2855454305191</v>
      </c>
      <c r="F384" s="5">
        <v>0</v>
      </c>
      <c r="G384" s="5">
        <v>14861.091260917401</v>
      </c>
      <c r="H384" s="19">
        <v>5336.4022758301908</v>
      </c>
      <c r="I384" s="19">
        <v>2458.2693289581998</v>
      </c>
      <c r="J384" s="5">
        <v>414692.14984540042</v>
      </c>
      <c r="K384" s="5">
        <v>0</v>
      </c>
      <c r="L384" s="5">
        <v>0</v>
      </c>
      <c r="M384" s="5">
        <v>1.594069685905744E-2</v>
      </c>
      <c r="N384" s="5">
        <v>0</v>
      </c>
      <c r="O384" s="5">
        <v>0</v>
      </c>
      <c r="P384" s="5">
        <v>0</v>
      </c>
      <c r="Q384" s="6">
        <v>0</v>
      </c>
      <c r="R384" s="13">
        <v>-26096.559089303879</v>
      </c>
      <c r="S384" s="13">
        <v>89152726.515344247</v>
      </c>
    </row>
    <row r="385" spans="2:19" x14ac:dyDescent="0.2">
      <c r="B385" s="17">
        <f t="shared" si="5"/>
        <v>58500</v>
      </c>
      <c r="C385" s="4">
        <v>211723.24439248079</v>
      </c>
      <c r="D385" s="5">
        <v>119712.37830375583</v>
      </c>
      <c r="E385" s="5">
        <v>6082.6195465761512</v>
      </c>
      <c r="F385" s="5">
        <v>0</v>
      </c>
      <c r="G385" s="5">
        <v>14621.813253178825</v>
      </c>
      <c r="H385" s="19">
        <v>929.30178511914812</v>
      </c>
      <c r="I385" s="19">
        <v>2452.4166414149681</v>
      </c>
      <c r="J385" s="5">
        <v>413711.92521568737</v>
      </c>
      <c r="K385" s="5">
        <v>0</v>
      </c>
      <c r="L385" s="5">
        <v>0</v>
      </c>
      <c r="M385" s="5">
        <v>1.4582576371519647E-2</v>
      </c>
      <c r="N385" s="5">
        <v>0</v>
      </c>
      <c r="O385" s="5">
        <v>0</v>
      </c>
      <c r="P385" s="5">
        <v>0</v>
      </c>
      <c r="Q385" s="6">
        <v>0</v>
      </c>
      <c r="R385" s="13">
        <v>-24820.501515811295</v>
      </c>
      <c r="S385" s="13">
        <v>88265376.762694508</v>
      </c>
    </row>
    <row r="386" spans="2:19" x14ac:dyDescent="0.2">
      <c r="B386" s="17">
        <f t="shared" si="5"/>
        <v>58531</v>
      </c>
      <c r="C386" s="4">
        <v>210627.74798862278</v>
      </c>
      <c r="D386" s="5">
        <v>119510.37091479683</v>
      </c>
      <c r="E386" s="5">
        <v>6110.4968574017057</v>
      </c>
      <c r="F386" s="5">
        <v>0</v>
      </c>
      <c r="G386" s="5">
        <v>14472.373565951049</v>
      </c>
      <c r="H386" s="19">
        <v>3284.5113624882533</v>
      </c>
      <c r="I386" s="19">
        <v>2473.6262494376861</v>
      </c>
      <c r="J386" s="5">
        <v>414914.69507435558</v>
      </c>
      <c r="K386" s="5">
        <v>0</v>
      </c>
      <c r="L386" s="5">
        <v>0</v>
      </c>
      <c r="M386" s="5">
        <v>1.4117017750231628E-2</v>
      </c>
      <c r="N386" s="5">
        <v>0</v>
      </c>
      <c r="O386" s="5">
        <v>0</v>
      </c>
      <c r="P386" s="5">
        <v>0</v>
      </c>
      <c r="Q386" s="6">
        <v>0</v>
      </c>
      <c r="R386" s="13">
        <v>-25782.49399908974</v>
      </c>
      <c r="S386" s="13">
        <v>87560984.521025375</v>
      </c>
    </row>
    <row r="387" spans="2:19" x14ac:dyDescent="0.2">
      <c r="B387" s="17">
        <f t="shared" si="5"/>
        <v>58561</v>
      </c>
      <c r="C387" s="4">
        <v>208707.61871474682</v>
      </c>
      <c r="D387" s="5">
        <v>119637.60122184425</v>
      </c>
      <c r="E387" s="5">
        <v>6091.2504017181282</v>
      </c>
      <c r="F387" s="5">
        <v>0</v>
      </c>
      <c r="G387" s="5">
        <v>14221.143514941659</v>
      </c>
      <c r="H387" s="19">
        <v>-1852.9496317456114</v>
      </c>
      <c r="I387" s="19">
        <v>2447.8053161237553</v>
      </c>
      <c r="J387" s="5">
        <v>407263.91630668222</v>
      </c>
      <c r="K387" s="5">
        <v>0</v>
      </c>
      <c r="L387" s="5">
        <v>0</v>
      </c>
      <c r="M387" s="5">
        <v>1.3666322403054687E-2</v>
      </c>
      <c r="N387" s="5">
        <v>0</v>
      </c>
      <c r="O387" s="5">
        <v>0</v>
      </c>
      <c r="P387" s="5">
        <v>0</v>
      </c>
      <c r="Q387" s="6">
        <v>0</v>
      </c>
      <c r="R387" s="13">
        <v>-23833.171702001502</v>
      </c>
      <c r="S387" s="13">
        <v>85825549.224043876</v>
      </c>
    </row>
    <row r="388" spans="2:19" x14ac:dyDescent="0.2">
      <c r="B388" s="17">
        <f t="shared" si="5"/>
        <v>58592</v>
      </c>
      <c r="C388" s="4">
        <v>206776.25850965758</v>
      </c>
      <c r="D388" s="5">
        <v>119145.74496552092</v>
      </c>
      <c r="E388" s="5">
        <v>6045.4883045773431</v>
      </c>
      <c r="F388" s="5">
        <v>0</v>
      </c>
      <c r="G388" s="5">
        <v>13979.363364451889</v>
      </c>
      <c r="H388" s="19">
        <v>7421.3843650765548</v>
      </c>
      <c r="I388" s="19">
        <v>2426.2084111492832</v>
      </c>
      <c r="J388" s="5">
        <v>404686.48365975067</v>
      </c>
      <c r="K388" s="5">
        <v>0</v>
      </c>
      <c r="L388" s="5">
        <v>0</v>
      </c>
      <c r="M388" s="5">
        <v>1.32300158099022E-2</v>
      </c>
      <c r="N388" s="5">
        <v>0</v>
      </c>
      <c r="O388" s="5">
        <v>0</v>
      </c>
      <c r="P388" s="5">
        <v>0</v>
      </c>
      <c r="Q388" s="6">
        <v>0</v>
      </c>
      <c r="R388" s="13">
        <v>-26415.106656828262</v>
      </c>
      <c r="S388" s="13">
        <v>84730978.044914216</v>
      </c>
    </row>
    <row r="389" spans="2:19" x14ac:dyDescent="0.2">
      <c r="B389" s="17">
        <f t="shared" si="5"/>
        <v>58622</v>
      </c>
      <c r="C389" s="4">
        <v>205529.72792668859</v>
      </c>
      <c r="D389" s="5">
        <v>118486.42129291527</v>
      </c>
      <c r="E389" s="5">
        <v>6064.8549481125792</v>
      </c>
      <c r="F389" s="5">
        <v>0</v>
      </c>
      <c r="G389" s="5">
        <v>13797.350431586536</v>
      </c>
      <c r="H389" s="19">
        <v>8789.5340555653911</v>
      </c>
      <c r="I389" s="19">
        <v>2401.4585479397447</v>
      </c>
      <c r="J389" s="5">
        <v>404093.46400524076</v>
      </c>
      <c r="K389" s="5">
        <v>0</v>
      </c>
      <c r="L389" s="5">
        <v>0</v>
      </c>
      <c r="M389" s="5">
        <v>1.2807638600062506E-2</v>
      </c>
      <c r="N389" s="5">
        <v>0</v>
      </c>
      <c r="O389" s="5">
        <v>0</v>
      </c>
      <c r="P389" s="5">
        <v>0</v>
      </c>
      <c r="Q389" s="6">
        <v>0</v>
      </c>
      <c r="R389" s="13">
        <v>-26891.711513684873</v>
      </c>
      <c r="S389" s="13">
        <v>84123168.331824973</v>
      </c>
    </row>
    <row r="390" spans="2:19" x14ac:dyDescent="0.2">
      <c r="B390" s="17">
        <f t="shared" si="5"/>
        <v>58653</v>
      </c>
      <c r="C390" s="4">
        <v>203583.39740744507</v>
      </c>
      <c r="D390" s="5">
        <v>118341.53523696902</v>
      </c>
      <c r="E390" s="5">
        <v>5913.3610748014507</v>
      </c>
      <c r="F390" s="5">
        <v>0</v>
      </c>
      <c r="G390" s="5">
        <v>13623.216696375428</v>
      </c>
      <c r="H390" s="19">
        <v>8615.9962916813183</v>
      </c>
      <c r="I390" s="19">
        <v>2454.2178152377842</v>
      </c>
      <c r="J390" s="5">
        <v>402998.80985044001</v>
      </c>
      <c r="K390" s="5">
        <v>0</v>
      </c>
      <c r="L390" s="5">
        <v>0</v>
      </c>
      <c r="M390" s="5">
        <v>1.7593483476289449E-3</v>
      </c>
      <c r="N390" s="5">
        <v>0</v>
      </c>
      <c r="O390" s="5">
        <v>0</v>
      </c>
      <c r="P390" s="5">
        <v>0</v>
      </c>
      <c r="Q390" s="6">
        <v>0</v>
      </c>
      <c r="R390" s="13">
        <v>-27112.815619203062</v>
      </c>
      <c r="S390" s="13">
        <v>83186378.107724965</v>
      </c>
    </row>
    <row r="391" spans="2:19" x14ac:dyDescent="0.2">
      <c r="B391" s="17">
        <f t="shared" ref="B391:B454" si="6">+EOMONTH(B390,1)</f>
        <v>58684</v>
      </c>
      <c r="C391" s="4">
        <v>201642.1050684817</v>
      </c>
      <c r="D391" s="5">
        <v>117920.38649774627</v>
      </c>
      <c r="E391" s="5">
        <v>5877.8787394147075</v>
      </c>
      <c r="F391" s="5">
        <v>0</v>
      </c>
      <c r="G391" s="5">
        <v>13468.431289900675</v>
      </c>
      <c r="H391" s="19">
        <v>-349.09451940220339</v>
      </c>
      <c r="I391" s="19">
        <v>2433.9064434431443</v>
      </c>
      <c r="J391" s="5">
        <v>404788.31267426291</v>
      </c>
      <c r="K391" s="5">
        <v>0</v>
      </c>
      <c r="L391" s="5">
        <v>0</v>
      </c>
      <c r="M391" s="5">
        <v>1.703179960766444E-3</v>
      </c>
      <c r="N391" s="5">
        <v>0</v>
      </c>
      <c r="O391" s="5">
        <v>0</v>
      </c>
      <c r="P391" s="5">
        <v>0</v>
      </c>
      <c r="Q391" s="6">
        <v>0</v>
      </c>
      <c r="R391" s="13">
        <v>-24953.989943174631</v>
      </c>
      <c r="S391" s="13">
        <v>82518647.064328372</v>
      </c>
    </row>
    <row r="392" spans="2:19" x14ac:dyDescent="0.2">
      <c r="B392" s="17">
        <f t="shared" si="6"/>
        <v>58714</v>
      </c>
      <c r="C392" s="4">
        <v>200180.70644388159</v>
      </c>
      <c r="D392" s="5">
        <v>117547.75478034068</v>
      </c>
      <c r="E392" s="5">
        <v>5813.6207189764336</v>
      </c>
      <c r="F392" s="5">
        <v>0</v>
      </c>
      <c r="G392" s="5">
        <v>13289.337298115799</v>
      </c>
      <c r="H392" s="19">
        <v>2856.2689654311012</v>
      </c>
      <c r="I392" s="19">
        <v>2415.1251506944996</v>
      </c>
      <c r="J392" s="5">
        <v>404884.74139657349</v>
      </c>
      <c r="K392" s="5">
        <v>0</v>
      </c>
      <c r="L392" s="5">
        <v>0</v>
      </c>
      <c r="M392" s="5">
        <v>1.6488047876736819E-3</v>
      </c>
      <c r="N392" s="5">
        <v>0</v>
      </c>
      <c r="O392" s="5">
        <v>0</v>
      </c>
      <c r="P392" s="5">
        <v>0</v>
      </c>
      <c r="Q392" s="6">
        <v>0</v>
      </c>
      <c r="R392" s="13">
        <v>-26195.179272998452</v>
      </c>
      <c r="S392" s="13">
        <v>81706010.07931751</v>
      </c>
    </row>
    <row r="393" spans="2:19" x14ac:dyDescent="0.2">
      <c r="B393" s="17">
        <f t="shared" si="6"/>
        <v>58745</v>
      </c>
      <c r="C393" s="4">
        <v>198443.49782052566</v>
      </c>
      <c r="D393" s="5">
        <v>118075.89731184911</v>
      </c>
      <c r="E393" s="5">
        <v>5693.3890456286354</v>
      </c>
      <c r="F393" s="5">
        <v>0</v>
      </c>
      <c r="G393" s="5">
        <v>12841.697072508001</v>
      </c>
      <c r="H393" s="19">
        <v>2496.7120519462587</v>
      </c>
      <c r="I393" s="19">
        <v>2442.4717791787157</v>
      </c>
      <c r="J393" s="5">
        <v>399888.69366594509</v>
      </c>
      <c r="K393" s="5">
        <v>0</v>
      </c>
      <c r="L393" s="5">
        <v>0</v>
      </c>
      <c r="M393" s="5">
        <v>1.5961655787872725E-3</v>
      </c>
      <c r="N393" s="5">
        <v>0</v>
      </c>
      <c r="O393" s="5">
        <v>0</v>
      </c>
      <c r="P393" s="5">
        <v>0</v>
      </c>
      <c r="Q393" s="6">
        <v>0</v>
      </c>
      <c r="R393" s="13">
        <v>-25866.551636264325</v>
      </c>
      <c r="S393" s="13">
        <v>80215834.979765937</v>
      </c>
    </row>
    <row r="394" spans="2:19" x14ac:dyDescent="0.2">
      <c r="B394" s="17">
        <f t="shared" si="6"/>
        <v>58775</v>
      </c>
      <c r="C394" s="4">
        <v>198630.28962914707</v>
      </c>
      <c r="D394" s="5">
        <v>119305.96897237634</v>
      </c>
      <c r="E394" s="5">
        <v>5890.4861092869769</v>
      </c>
      <c r="F394" s="5">
        <v>0</v>
      </c>
      <c r="G394" s="5">
        <v>12703.402146360428</v>
      </c>
      <c r="H394" s="19">
        <v>4705.5159295960884</v>
      </c>
      <c r="I394" s="19">
        <v>2451.1133522442769</v>
      </c>
      <c r="J394" s="5">
        <v>399652.30289641913</v>
      </c>
      <c r="K394" s="5">
        <v>0</v>
      </c>
      <c r="L394" s="5">
        <v>0</v>
      </c>
      <c r="M394" s="5">
        <v>1.5452069122748916E-3</v>
      </c>
      <c r="N394" s="5">
        <v>0</v>
      </c>
      <c r="O394" s="5">
        <v>0</v>
      </c>
      <c r="P394" s="5">
        <v>0</v>
      </c>
      <c r="Q394" s="6">
        <v>0</v>
      </c>
      <c r="R394" s="13">
        <v>-26589.522270458172</v>
      </c>
      <c r="S394" s="13">
        <v>79792397.721531287</v>
      </c>
    </row>
    <row r="395" spans="2:19" x14ac:dyDescent="0.2">
      <c r="B395" s="17">
        <f t="shared" si="6"/>
        <v>58806</v>
      </c>
      <c r="C395" s="4">
        <v>199253.58858453989</v>
      </c>
      <c r="D395" s="5">
        <v>120097.46423856574</v>
      </c>
      <c r="E395" s="5">
        <v>5895.0804136489714</v>
      </c>
      <c r="F395" s="5">
        <v>0</v>
      </c>
      <c r="G395" s="5">
        <v>12611.426277984147</v>
      </c>
      <c r="H395" s="19">
        <v>2333.2519358699428</v>
      </c>
      <c r="I395" s="19">
        <v>2428.5113654472725</v>
      </c>
      <c r="J395" s="5">
        <v>402116.32134479145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-26206.063606397613</v>
      </c>
      <c r="S395" s="13">
        <v>79451694.02260223</v>
      </c>
    </row>
    <row r="396" spans="2:19" x14ac:dyDescent="0.2">
      <c r="B396" s="17">
        <f t="shared" si="6"/>
        <v>58837</v>
      </c>
      <c r="C396" s="4">
        <v>197549.86058944056</v>
      </c>
      <c r="D396" s="5">
        <v>120077.5041363338</v>
      </c>
      <c r="E396" s="5">
        <v>5865.0585763423851</v>
      </c>
      <c r="F396" s="5">
        <v>0</v>
      </c>
      <c r="G396" s="5">
        <v>12318.394338538486</v>
      </c>
      <c r="H396" s="19">
        <v>5766.1547090176973</v>
      </c>
      <c r="I396" s="19">
        <v>2410.7171405445215</v>
      </c>
      <c r="J396" s="5">
        <v>401823.43648589443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-27408.893805510503</v>
      </c>
      <c r="S396" s="13">
        <v>78313719.905920625</v>
      </c>
    </row>
    <row r="397" spans="2:19" x14ac:dyDescent="0.2">
      <c r="B397" s="17">
        <f t="shared" si="6"/>
        <v>58865</v>
      </c>
      <c r="C397" s="4">
        <v>193225.70109864674</v>
      </c>
      <c r="D397" s="5">
        <v>119757.02014147575</v>
      </c>
      <c r="E397" s="5">
        <v>5893.9963100786435</v>
      </c>
      <c r="F397" s="5">
        <v>0</v>
      </c>
      <c r="G397" s="5">
        <v>12085.015455128976</v>
      </c>
      <c r="H397" s="19">
        <v>311.98911043896277</v>
      </c>
      <c r="I397" s="19">
        <v>2280.3419780503018</v>
      </c>
      <c r="J397" s="5">
        <v>395159.94983626145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-25758.573503385684</v>
      </c>
      <c r="S397" s="13">
        <v>76588143.641504139</v>
      </c>
    </row>
    <row r="398" spans="2:19" x14ac:dyDescent="0.2">
      <c r="B398" s="17">
        <f t="shared" si="6"/>
        <v>58896</v>
      </c>
      <c r="C398" s="4">
        <v>192896.58785048785</v>
      </c>
      <c r="D398" s="5">
        <v>119531.94452420615</v>
      </c>
      <c r="E398" s="5">
        <v>5877.1439784328049</v>
      </c>
      <c r="F398" s="5">
        <v>0</v>
      </c>
      <c r="G398" s="5">
        <v>11984.72532432218</v>
      </c>
      <c r="H398" s="19">
        <v>2575.1045595903101</v>
      </c>
      <c r="I398" s="19">
        <v>2301.3711337176519</v>
      </c>
      <c r="J398" s="5">
        <v>397474.17284674197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-26650.47634593528</v>
      </c>
      <c r="S398" s="13">
        <v>76137211.777480528</v>
      </c>
    </row>
    <row r="399" spans="2:19" x14ac:dyDescent="0.2">
      <c r="B399" s="17">
        <f t="shared" si="6"/>
        <v>58926</v>
      </c>
      <c r="C399" s="4">
        <v>191985.52698242024</v>
      </c>
      <c r="D399" s="5">
        <v>119706.98625417924</v>
      </c>
      <c r="E399" s="5">
        <v>5771.0696747344828</v>
      </c>
      <c r="F399" s="5">
        <v>0</v>
      </c>
      <c r="G399" s="5">
        <v>11733.021346386569</v>
      </c>
      <c r="H399" s="19">
        <v>-2417.9324475107305</v>
      </c>
      <c r="I399" s="19">
        <v>2276.6988888946157</v>
      </c>
      <c r="J399" s="5">
        <v>394492.06730161665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-24993.607012077671</v>
      </c>
      <c r="S399" s="13">
        <v>74994882.1753629</v>
      </c>
    </row>
    <row r="400" spans="2:19" x14ac:dyDescent="0.2">
      <c r="B400" s="17">
        <f t="shared" si="6"/>
        <v>58957</v>
      </c>
      <c r="C400" s="4">
        <v>190666.62393637176</v>
      </c>
      <c r="D400" s="5">
        <v>119077.07399491248</v>
      </c>
      <c r="E400" s="5">
        <v>5819.3700094155956</v>
      </c>
      <c r="F400" s="5">
        <v>0</v>
      </c>
      <c r="G400" s="5">
        <v>11491.560816614146</v>
      </c>
      <c r="H400" s="19">
        <v>7638.4027652959621</v>
      </c>
      <c r="I400" s="19">
        <v>2256.2597480001923</v>
      </c>
      <c r="J400" s="5">
        <v>393646.55364480382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-27978.627602152235</v>
      </c>
      <c r="S400" s="13">
        <v>73869994.55628781</v>
      </c>
    </row>
    <row r="401" spans="2:19" x14ac:dyDescent="0.2">
      <c r="B401" s="17">
        <f t="shared" si="6"/>
        <v>58987</v>
      </c>
      <c r="C401" s="4">
        <v>189391.52546162368</v>
      </c>
      <c r="D401" s="5">
        <v>118302.99634366645</v>
      </c>
      <c r="E401" s="5">
        <v>5847.3368967877495</v>
      </c>
      <c r="F401" s="5">
        <v>0</v>
      </c>
      <c r="G401" s="5">
        <v>11345.275863293118</v>
      </c>
      <c r="H401" s="19">
        <v>6189.5966504098324</v>
      </c>
      <c r="I401" s="19">
        <v>2232.5005585928825</v>
      </c>
      <c r="J401" s="5">
        <v>393190.19888193684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-27552.235365836357</v>
      </c>
      <c r="S401" s="13">
        <v>73325798.886711612</v>
      </c>
    </row>
    <row r="402" spans="2:19" x14ac:dyDescent="0.2">
      <c r="B402" s="17">
        <f t="shared" si="6"/>
        <v>59018</v>
      </c>
      <c r="C402" s="4">
        <v>187574.37083982842</v>
      </c>
      <c r="D402" s="5">
        <v>118032.71226424581</v>
      </c>
      <c r="E402" s="5">
        <v>5780.2987982986733</v>
      </c>
      <c r="F402" s="5">
        <v>0</v>
      </c>
      <c r="G402" s="5">
        <v>11188.64831169408</v>
      </c>
      <c r="H402" s="19">
        <v>6937.774522621723</v>
      </c>
      <c r="I402" s="19">
        <v>2032.3747754677427</v>
      </c>
      <c r="J402" s="5">
        <v>392730.25241803058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-27942.761941559118</v>
      </c>
      <c r="S402" s="13">
        <v>72342485.489365727</v>
      </c>
    </row>
    <row r="403" spans="2:19" x14ac:dyDescent="0.2">
      <c r="B403" s="17">
        <f t="shared" si="6"/>
        <v>59049</v>
      </c>
      <c r="C403" s="4">
        <v>185819.87689868035</v>
      </c>
      <c r="D403" s="5">
        <v>117500.58623336942</v>
      </c>
      <c r="E403" s="5">
        <v>5570.9063197288024</v>
      </c>
      <c r="F403" s="5">
        <v>0</v>
      </c>
      <c r="G403" s="5">
        <v>10961.639518048327</v>
      </c>
      <c r="H403" s="19">
        <v>2561.1545525374299</v>
      </c>
      <c r="I403" s="19">
        <v>2016.4991963326372</v>
      </c>
      <c r="J403" s="5">
        <v>393156.41524398897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-26774.865796080852</v>
      </c>
      <c r="S403" s="13">
        <v>71615880.461895347</v>
      </c>
    </row>
    <row r="404" spans="2:19" x14ac:dyDescent="0.2">
      <c r="B404" s="17">
        <f t="shared" si="6"/>
        <v>59079</v>
      </c>
      <c r="C404" s="4">
        <v>184273.6913497154</v>
      </c>
      <c r="D404" s="5">
        <v>117001.44295825186</v>
      </c>
      <c r="E404" s="5">
        <v>5435.3572809157431</v>
      </c>
      <c r="F404" s="5">
        <v>0</v>
      </c>
      <c r="G404" s="5">
        <v>10780.888215259758</v>
      </c>
      <c r="H404" s="19">
        <v>1716.2331533493011</v>
      </c>
      <c r="I404" s="19">
        <v>1986.9019377426237</v>
      </c>
      <c r="J404" s="5">
        <v>392865.36663331103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-26612.240475534647</v>
      </c>
      <c r="S404" s="13">
        <v>70734912.434575126</v>
      </c>
    </row>
    <row r="405" spans="2:19" x14ac:dyDescent="0.2">
      <c r="B405" s="17">
        <f t="shared" si="6"/>
        <v>59110</v>
      </c>
      <c r="C405" s="4">
        <v>184782.83987877611</v>
      </c>
      <c r="D405" s="5">
        <v>117481.65060157863</v>
      </c>
      <c r="E405" s="5">
        <v>5376.0513747894638</v>
      </c>
      <c r="F405" s="5">
        <v>0</v>
      </c>
      <c r="G405" s="5">
        <v>10605.447956588083</v>
      </c>
      <c r="H405" s="19">
        <v>4003.3616042354297</v>
      </c>
      <c r="I405" s="19">
        <v>2060.9492070014339</v>
      </c>
      <c r="J405" s="5">
        <v>391874.23096559604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-27005.399463777943</v>
      </c>
      <c r="S405" s="13">
        <v>70104237.72658436</v>
      </c>
    </row>
    <row r="406" spans="2:19" x14ac:dyDescent="0.2">
      <c r="B406" s="17">
        <f t="shared" si="6"/>
        <v>59140</v>
      </c>
      <c r="C406" s="4">
        <v>185862.20696614595</v>
      </c>
      <c r="D406" s="5">
        <v>118624.05082698772</v>
      </c>
      <c r="E406" s="5">
        <v>5521.1595560684482</v>
      </c>
      <c r="F406" s="5">
        <v>0</v>
      </c>
      <c r="G406" s="5">
        <v>10418.286336131763</v>
      </c>
      <c r="H406" s="19">
        <v>6464.2007768002877</v>
      </c>
      <c r="I406" s="19">
        <v>2073.2442521623352</v>
      </c>
      <c r="J406" s="5">
        <v>389542.45329300303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-27134.490185887506</v>
      </c>
      <c r="S406" s="13">
        <v>69577322.346970275</v>
      </c>
    </row>
    <row r="407" spans="2:19" x14ac:dyDescent="0.2">
      <c r="B407" s="17">
        <f t="shared" si="6"/>
        <v>59171</v>
      </c>
      <c r="C407" s="4">
        <v>186510.72609170366</v>
      </c>
      <c r="D407" s="5">
        <v>119314.22561406983</v>
      </c>
      <c r="E407" s="5">
        <v>5344.2404558767048</v>
      </c>
      <c r="F407" s="5">
        <v>0</v>
      </c>
      <c r="G407" s="5">
        <v>10268.479608220117</v>
      </c>
      <c r="H407" s="19">
        <v>2846.4009718010093</v>
      </c>
      <c r="I407" s="19">
        <v>2054.6169077945556</v>
      </c>
      <c r="J407" s="5">
        <v>391788.09599495988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-26205.41063941539</v>
      </c>
      <c r="S407" s="13">
        <v>69113390.817550376</v>
      </c>
    </row>
    <row r="408" spans="2:19" x14ac:dyDescent="0.2">
      <c r="B408" s="17">
        <f t="shared" si="6"/>
        <v>59202</v>
      </c>
      <c r="C408" s="4">
        <v>186239.6699492581</v>
      </c>
      <c r="D408" s="5">
        <v>119652.99515424523</v>
      </c>
      <c r="E408" s="5">
        <v>5325.8508028931465</v>
      </c>
      <c r="F408" s="5">
        <v>0</v>
      </c>
      <c r="G408" s="5">
        <v>10187.316998439039</v>
      </c>
      <c r="H408" s="19">
        <v>5764.81180876903</v>
      </c>
      <c r="I408" s="19">
        <v>2040.73283305979</v>
      </c>
      <c r="J408" s="5">
        <v>388195.30640695652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-27390.322276162919</v>
      </c>
      <c r="S408" s="13">
        <v>68776238.987914652</v>
      </c>
    </row>
    <row r="409" spans="2:19" x14ac:dyDescent="0.2">
      <c r="B409" s="17">
        <f t="shared" si="6"/>
        <v>59230</v>
      </c>
      <c r="C409" s="4">
        <v>184248.00149587877</v>
      </c>
      <c r="D409" s="5">
        <v>119207.53170156985</v>
      </c>
      <c r="E409" s="5">
        <v>4741.7917410581695</v>
      </c>
      <c r="F409" s="5">
        <v>0</v>
      </c>
      <c r="G409" s="5">
        <v>10044.525268785717</v>
      </c>
      <c r="H409" s="19">
        <v>-275.56971540753523</v>
      </c>
      <c r="I409" s="19">
        <v>2013.827089630418</v>
      </c>
      <c r="J409" s="5">
        <v>387293.78585494315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-25476.348866719767</v>
      </c>
      <c r="S409" s="13">
        <v>67786518.871294841</v>
      </c>
    </row>
    <row r="410" spans="2:19" x14ac:dyDescent="0.2">
      <c r="B410" s="17">
        <f t="shared" si="6"/>
        <v>59261</v>
      </c>
      <c r="C410" s="4">
        <v>183247.37468702014</v>
      </c>
      <c r="D410" s="5">
        <v>118870.35015918766</v>
      </c>
      <c r="E410" s="5">
        <v>4216.6077303503253</v>
      </c>
      <c r="F410" s="5">
        <v>0</v>
      </c>
      <c r="G410" s="5">
        <v>9838.6040923041601</v>
      </c>
      <c r="H410" s="19">
        <v>1828.7403212772999</v>
      </c>
      <c r="I410" s="19">
        <v>2035.9290937356661</v>
      </c>
      <c r="J410" s="5">
        <v>387304.7904071337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-26029.805212153587</v>
      </c>
      <c r="S410" s="13">
        <v>66895640.436514132</v>
      </c>
    </row>
    <row r="411" spans="2:19" x14ac:dyDescent="0.2">
      <c r="B411" s="17">
        <f t="shared" si="6"/>
        <v>59291</v>
      </c>
      <c r="C411" s="4">
        <v>181413.03107490807</v>
      </c>
      <c r="D411" s="5">
        <v>118861.05300222554</v>
      </c>
      <c r="E411" s="5">
        <v>4030.949358577604</v>
      </c>
      <c r="F411" s="5">
        <v>0</v>
      </c>
      <c r="G411" s="5">
        <v>9692.0437020505342</v>
      </c>
      <c r="H411" s="19">
        <v>-1114.4642416717581</v>
      </c>
      <c r="I411" s="19">
        <v>2013.8800190768991</v>
      </c>
      <c r="J411" s="5">
        <v>388776.2521477851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-25907.825087959172</v>
      </c>
      <c r="S411" s="13">
        <v>66139084.117873557</v>
      </c>
    </row>
    <row r="412" spans="2:19" x14ac:dyDescent="0.2">
      <c r="B412" s="17">
        <f t="shared" si="6"/>
        <v>59322</v>
      </c>
      <c r="C412" s="4">
        <v>180219.54112737373</v>
      </c>
      <c r="D412" s="5">
        <v>118326.05329916289</v>
      </c>
      <c r="E412" s="5">
        <v>4087.660491714676</v>
      </c>
      <c r="F412" s="5">
        <v>0</v>
      </c>
      <c r="G412" s="5">
        <v>9497.3135898884411</v>
      </c>
      <c r="H412" s="19">
        <v>7215.8349450151427</v>
      </c>
      <c r="I412" s="19">
        <v>1996.0389199359281</v>
      </c>
      <c r="J412" s="5">
        <v>386289.57057334064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-28307.271867041836</v>
      </c>
      <c r="S412" s="13">
        <v>65300815.663673833</v>
      </c>
    </row>
    <row r="413" spans="2:19" x14ac:dyDescent="0.2">
      <c r="B413" s="17">
        <f t="shared" si="6"/>
        <v>59352</v>
      </c>
      <c r="C413" s="4">
        <v>177983.97421030109</v>
      </c>
      <c r="D413" s="5">
        <v>117677.67242726692</v>
      </c>
      <c r="E413" s="5">
        <v>3852.5162110787619</v>
      </c>
      <c r="F413" s="5">
        <v>0</v>
      </c>
      <c r="G413" s="5">
        <v>9339.9030026514192</v>
      </c>
      <c r="H413" s="19">
        <v>4732.520435268696</v>
      </c>
      <c r="I413" s="19">
        <v>1974.7176694693653</v>
      </c>
      <c r="J413" s="5">
        <v>384267.95813136129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-27500.779100185089</v>
      </c>
      <c r="S413" s="13">
        <v>64283056.488035709</v>
      </c>
    </row>
    <row r="414" spans="2:19" x14ac:dyDescent="0.2">
      <c r="B414" s="17">
        <f t="shared" si="6"/>
        <v>59383</v>
      </c>
      <c r="C414" s="4">
        <v>173588.05944552697</v>
      </c>
      <c r="D414" s="5">
        <v>117542.44524353335</v>
      </c>
      <c r="E414" s="5">
        <v>3811.7514654885035</v>
      </c>
      <c r="F414" s="5">
        <v>0</v>
      </c>
      <c r="G414" s="5">
        <v>9160.3530833348614</v>
      </c>
      <c r="H414" s="19">
        <v>5306.3958714662131</v>
      </c>
      <c r="I414" s="19">
        <v>1932.0119795640255</v>
      </c>
      <c r="J414" s="5">
        <v>372045.63924791804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-26348.72572818015</v>
      </c>
      <c r="S414" s="13">
        <v>62173852.017254442</v>
      </c>
    </row>
    <row r="415" spans="2:19" x14ac:dyDescent="0.2">
      <c r="B415" s="17">
        <f t="shared" si="6"/>
        <v>59414</v>
      </c>
      <c r="C415" s="4">
        <v>172529.11374829063</v>
      </c>
      <c r="D415" s="5">
        <v>117141.71786741409</v>
      </c>
      <c r="E415" s="5">
        <v>3770.8166126938513</v>
      </c>
      <c r="F415" s="5">
        <v>0</v>
      </c>
      <c r="G415" s="5">
        <v>9058.4302003135217</v>
      </c>
      <c r="H415" s="19">
        <v>3155.7329211394513</v>
      </c>
      <c r="I415" s="19">
        <v>1916.8792586575926</v>
      </c>
      <c r="J415" s="5">
        <v>374239.29457183136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-26082.640168725724</v>
      </c>
      <c r="S415" s="13">
        <v>61771023.435370415</v>
      </c>
    </row>
    <row r="416" spans="2:19" x14ac:dyDescent="0.2">
      <c r="B416" s="17">
        <f t="shared" si="6"/>
        <v>59444</v>
      </c>
      <c r="C416" s="4">
        <v>171301.62285527599</v>
      </c>
      <c r="D416" s="5">
        <v>116748.86740761556</v>
      </c>
      <c r="E416" s="5">
        <v>3723.8700493973174</v>
      </c>
      <c r="F416" s="5">
        <v>0</v>
      </c>
      <c r="G416" s="5">
        <v>8933.6479006312529</v>
      </c>
      <c r="H416" s="19">
        <v>511.2629977250279</v>
      </c>
      <c r="I416" s="19">
        <v>1901.5949190505521</v>
      </c>
      <c r="J416" s="5">
        <v>375526.45428242255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-25533.500119728164</v>
      </c>
      <c r="S416" s="13">
        <v>61143984.062390089</v>
      </c>
    </row>
    <row r="417" spans="2:19" x14ac:dyDescent="0.2">
      <c r="B417" s="17">
        <f t="shared" si="6"/>
        <v>59475</v>
      </c>
      <c r="C417" s="4">
        <v>169857.74337181918</v>
      </c>
      <c r="D417" s="5">
        <v>117350.43138182585</v>
      </c>
      <c r="E417" s="5">
        <v>3587.5945572333012</v>
      </c>
      <c r="F417" s="5">
        <v>0</v>
      </c>
      <c r="G417" s="5">
        <v>8732.701453681253</v>
      </c>
      <c r="H417" s="19">
        <v>2367.8116205887159</v>
      </c>
      <c r="I417" s="19">
        <v>1953.530002529413</v>
      </c>
      <c r="J417" s="5">
        <v>366860.8990231186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-24683.531645280334</v>
      </c>
      <c r="S417" s="13">
        <v>59411015.065465353</v>
      </c>
    </row>
    <row r="418" spans="2:19" x14ac:dyDescent="0.2">
      <c r="B418" s="17">
        <f t="shared" si="6"/>
        <v>59505</v>
      </c>
      <c r="C418" s="4">
        <v>170329.80337603926</v>
      </c>
      <c r="D418" s="5">
        <v>118604.87867989171</v>
      </c>
      <c r="E418" s="5">
        <v>3802.2611259073115</v>
      </c>
      <c r="F418" s="5">
        <v>0</v>
      </c>
      <c r="G418" s="5">
        <v>8617.8507254873239</v>
      </c>
      <c r="H418" s="19">
        <v>4915.2770204064791</v>
      </c>
      <c r="I418" s="19">
        <v>1966.0973013618866</v>
      </c>
      <c r="J418" s="5">
        <v>367459.43197751761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-25291.711972720466</v>
      </c>
      <c r="S418" s="13">
        <v>59033925.316644154</v>
      </c>
    </row>
    <row r="419" spans="2:19" x14ac:dyDescent="0.2">
      <c r="B419" s="17">
        <f t="shared" si="6"/>
        <v>59536</v>
      </c>
      <c r="C419" s="4">
        <v>170924.41186979786</v>
      </c>
      <c r="D419" s="5">
        <v>119459.41920227124</v>
      </c>
      <c r="E419" s="5">
        <v>3807.5401751285544</v>
      </c>
      <c r="F419" s="5">
        <v>0</v>
      </c>
      <c r="G419" s="5">
        <v>8488.5557021330314</v>
      </c>
      <c r="H419" s="19">
        <v>145.92301703967561</v>
      </c>
      <c r="I419" s="19">
        <v>1948.1393723181095</v>
      </c>
      <c r="J419" s="5">
        <v>369612.73361144809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-24101.117468347366</v>
      </c>
      <c r="S419" s="13">
        <v>58727356.937398069</v>
      </c>
    </row>
    <row r="420" spans="2:19" x14ac:dyDescent="0.2">
      <c r="B420" s="17">
        <f t="shared" si="6"/>
        <v>59567</v>
      </c>
      <c r="C420" s="4">
        <v>171396.58745374516</v>
      </c>
      <c r="D420" s="5">
        <v>119903.9437523716</v>
      </c>
      <c r="E420" s="5">
        <v>3812.9481375222827</v>
      </c>
      <c r="F420" s="5">
        <v>0</v>
      </c>
      <c r="G420" s="5">
        <v>8433.9990525261292</v>
      </c>
      <c r="H420" s="19">
        <v>8907.7016629923801</v>
      </c>
      <c r="I420" s="19">
        <v>1934.9880736022776</v>
      </c>
      <c r="J420" s="5">
        <v>372103.93592204707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-27225.413601201053</v>
      </c>
      <c r="S420" s="13">
        <v>58485480.98991777</v>
      </c>
    </row>
    <row r="421" spans="2:19" x14ac:dyDescent="0.2">
      <c r="B421" s="17">
        <f t="shared" si="6"/>
        <v>59595</v>
      </c>
      <c r="C421" s="4">
        <v>171074.23790184388</v>
      </c>
      <c r="D421" s="5">
        <v>119507.17334886031</v>
      </c>
      <c r="E421" s="5">
        <v>3714.5439297972466</v>
      </c>
      <c r="F421" s="5">
        <v>0</v>
      </c>
      <c r="G421" s="5">
        <v>8374.1408963691738</v>
      </c>
      <c r="H421" s="19">
        <v>3847.6919916672887</v>
      </c>
      <c r="I421" s="19">
        <v>1917.4966258735278</v>
      </c>
      <c r="J421" s="5">
        <v>374302.62427056738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-25472.324725691607</v>
      </c>
      <c r="S421" s="13">
        <v>58004739.953204431</v>
      </c>
    </row>
    <row r="422" spans="2:19" x14ac:dyDescent="0.2">
      <c r="B422" s="17">
        <f t="shared" si="6"/>
        <v>59626</v>
      </c>
      <c r="C422" s="4">
        <v>170197.18615300086</v>
      </c>
      <c r="D422" s="5">
        <v>118456.0958982943</v>
      </c>
      <c r="E422" s="5">
        <v>3683.6932648748266</v>
      </c>
      <c r="F422" s="5">
        <v>0</v>
      </c>
      <c r="G422" s="5">
        <v>8243.6034156155674</v>
      </c>
      <c r="H422" s="19">
        <v>2150.3500472688315</v>
      </c>
      <c r="I422" s="19">
        <v>1938.1876124754358</v>
      </c>
      <c r="J422" s="5">
        <v>374766.98495058663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-25002.557486413374</v>
      </c>
      <c r="S422" s="13">
        <v>57399337.035677098</v>
      </c>
    </row>
    <row r="423" spans="2:19" x14ac:dyDescent="0.2">
      <c r="B423" s="17">
        <f t="shared" si="6"/>
        <v>59656</v>
      </c>
      <c r="C423" s="4">
        <v>168741.7154394878</v>
      </c>
      <c r="D423" s="5">
        <v>118154.82428049669</v>
      </c>
      <c r="E423" s="5">
        <v>3602.8074824752171</v>
      </c>
      <c r="F423" s="5">
        <v>0</v>
      </c>
      <c r="G423" s="5">
        <v>7990.3432920387204</v>
      </c>
      <c r="H423" s="19">
        <v>-2121.505475109087</v>
      </c>
      <c r="I423" s="19">
        <v>1916.6386442476537</v>
      </c>
      <c r="J423" s="5">
        <v>372664.94163334277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-23554.043224894169</v>
      </c>
      <c r="S423" s="13">
        <v>56538698.104216963</v>
      </c>
    </row>
    <row r="424" spans="2:19" x14ac:dyDescent="0.2">
      <c r="B424" s="17">
        <f t="shared" si="6"/>
        <v>59687</v>
      </c>
      <c r="C424" s="4">
        <v>167311.09234042812</v>
      </c>
      <c r="D424" s="5">
        <v>117602.98508633982</v>
      </c>
      <c r="E424" s="5">
        <v>3684.0070935597314</v>
      </c>
      <c r="F424" s="5">
        <v>0</v>
      </c>
      <c r="G424" s="5">
        <v>7881.036142276037</v>
      </c>
      <c r="H424" s="19">
        <v>5634.3362148557162</v>
      </c>
      <c r="I424" s="19">
        <v>1899.2770271117552</v>
      </c>
      <c r="J424" s="5">
        <v>374608.08330747474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-26457.785396797288</v>
      </c>
      <c r="S424" s="13">
        <v>55962075.876352318</v>
      </c>
    </row>
    <row r="425" spans="2:19" x14ac:dyDescent="0.2">
      <c r="B425" s="17">
        <f t="shared" si="6"/>
        <v>59717</v>
      </c>
      <c r="C425" s="4">
        <v>166013.62660946246</v>
      </c>
      <c r="D425" s="5">
        <v>116956.191151883</v>
      </c>
      <c r="E425" s="5">
        <v>3699.826990764454</v>
      </c>
      <c r="F425" s="5">
        <v>0</v>
      </c>
      <c r="G425" s="5">
        <v>7787.5189852966896</v>
      </c>
      <c r="H425" s="19">
        <v>4524.8558662714695</v>
      </c>
      <c r="I425" s="19">
        <v>1878.3329037287078</v>
      </c>
      <c r="J425" s="5">
        <v>375837.28698608937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-26359.426138234441</v>
      </c>
      <c r="S425" s="13">
        <v>55361238.301550984</v>
      </c>
    </row>
    <row r="426" spans="2:19" x14ac:dyDescent="0.2">
      <c r="B426" s="17">
        <f t="shared" si="6"/>
        <v>59748</v>
      </c>
      <c r="C426" s="4">
        <v>165348.62980855649</v>
      </c>
      <c r="D426" s="5">
        <v>116813.02226658769</v>
      </c>
      <c r="E426" s="5">
        <v>3657.8210651894451</v>
      </c>
      <c r="F426" s="5">
        <v>0</v>
      </c>
      <c r="G426" s="5">
        <v>7662.4302965953666</v>
      </c>
      <c r="H426" s="19">
        <v>5640.8114311897461</v>
      </c>
      <c r="I426" s="19">
        <v>1890.1565973016361</v>
      </c>
      <c r="J426" s="5">
        <v>377474.44341735542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-26961.084673963403</v>
      </c>
      <c r="S426" s="13">
        <v>54837355.077913769</v>
      </c>
    </row>
    <row r="427" spans="2:19" x14ac:dyDescent="0.2">
      <c r="B427" s="17">
        <f t="shared" si="6"/>
        <v>59779</v>
      </c>
      <c r="C427" s="4">
        <v>164501.79442937538</v>
      </c>
      <c r="D427" s="5">
        <v>116413.94243986126</v>
      </c>
      <c r="E427" s="5">
        <v>3616.1818464482476</v>
      </c>
      <c r="F427" s="5">
        <v>0</v>
      </c>
      <c r="G427" s="5">
        <v>7621.6096100047671</v>
      </c>
      <c r="H427" s="19">
        <v>2796.9323517524099</v>
      </c>
      <c r="I427" s="19">
        <v>1874.9941406255382</v>
      </c>
      <c r="J427" s="5">
        <v>380102.23762852512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-26463.879281258211</v>
      </c>
      <c r="S427" s="13">
        <v>54522387.389630318</v>
      </c>
    </row>
    <row r="428" spans="2:19" x14ac:dyDescent="0.2">
      <c r="B428" s="17">
        <f t="shared" si="6"/>
        <v>59809</v>
      </c>
      <c r="C428" s="4">
        <v>163180.17106082139</v>
      </c>
      <c r="D428" s="5">
        <v>115989.92148235525</v>
      </c>
      <c r="E428" s="5">
        <v>3569.3813050142107</v>
      </c>
      <c r="F428" s="5">
        <v>0</v>
      </c>
      <c r="G428" s="5">
        <v>7567.6386629742647</v>
      </c>
      <c r="H428" s="19">
        <v>-213.17727415175409</v>
      </c>
      <c r="I428" s="19">
        <v>1859.6868331717239</v>
      </c>
      <c r="J428" s="5">
        <v>382542.90345710429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-25965.786601531643</v>
      </c>
      <c r="S428" s="13">
        <v>54007284.170499213</v>
      </c>
    </row>
    <row r="429" spans="2:19" x14ac:dyDescent="0.2">
      <c r="B429" s="17">
        <f t="shared" si="6"/>
        <v>59840</v>
      </c>
      <c r="C429" s="4">
        <v>163615.16476197093</v>
      </c>
      <c r="D429" s="5">
        <v>116554.99739236325</v>
      </c>
      <c r="E429" s="5">
        <v>3519.0524882037721</v>
      </c>
      <c r="F429" s="5">
        <v>0</v>
      </c>
      <c r="G429" s="5">
        <v>7409.9463135861461</v>
      </c>
      <c r="H429" s="19">
        <v>196.38809267351715</v>
      </c>
      <c r="I429" s="19">
        <v>1932.1871003699453</v>
      </c>
      <c r="J429" s="5">
        <v>382051.1285249769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-25922.053456440328</v>
      </c>
      <c r="S429" s="13">
        <v>53384129.833058603</v>
      </c>
    </row>
    <row r="430" spans="2:19" x14ac:dyDescent="0.2">
      <c r="B430" s="17">
        <f t="shared" si="6"/>
        <v>59870</v>
      </c>
      <c r="C430" s="4">
        <v>164097.08845360871</v>
      </c>
      <c r="D430" s="5">
        <v>117856.75345705634</v>
      </c>
      <c r="E430" s="5">
        <v>2302.7267642487145</v>
      </c>
      <c r="F430" s="5">
        <v>0</v>
      </c>
      <c r="G430" s="5">
        <v>7352.1361673991278</v>
      </c>
      <c r="H430" s="19">
        <v>3604.8714200134191</v>
      </c>
      <c r="I430" s="19">
        <v>1930.7743863223202</v>
      </c>
      <c r="J430" s="5">
        <v>384392.36996662064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-26683.404772207898</v>
      </c>
      <c r="S430" s="13">
        <v>52819829.605331786</v>
      </c>
    </row>
    <row r="431" spans="2:19" x14ac:dyDescent="0.2">
      <c r="B431" s="17">
        <f t="shared" si="6"/>
        <v>59901</v>
      </c>
      <c r="C431" s="4">
        <v>164672.00292262234</v>
      </c>
      <c r="D431" s="5">
        <v>118666.2383656367</v>
      </c>
      <c r="E431" s="5">
        <v>2170.3858081672206</v>
      </c>
      <c r="F431" s="5">
        <v>0</v>
      </c>
      <c r="G431" s="5">
        <v>7261.7727857281316</v>
      </c>
      <c r="H431" s="19">
        <v>-785.3221423313355</v>
      </c>
      <c r="I431" s="19">
        <v>1912.7572645142664</v>
      </c>
      <c r="J431" s="5">
        <v>386285.11257167533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-25457.02681454</v>
      </c>
      <c r="S431" s="13">
        <v>52450883.698034093</v>
      </c>
    </row>
    <row r="432" spans="2:19" x14ac:dyDescent="0.2">
      <c r="B432" s="17">
        <f t="shared" si="6"/>
        <v>59932</v>
      </c>
      <c r="C432" s="4">
        <v>164712.4097454852</v>
      </c>
      <c r="D432" s="5">
        <v>119118.78807987075</v>
      </c>
      <c r="E432" s="5">
        <v>1890.9149070369654</v>
      </c>
      <c r="F432" s="5">
        <v>0</v>
      </c>
      <c r="G432" s="5">
        <v>7157.6427481371975</v>
      </c>
      <c r="H432" s="19">
        <v>6377.7953350167963</v>
      </c>
      <c r="I432" s="19">
        <v>1893.5367774186761</v>
      </c>
      <c r="J432" s="5">
        <v>388457.20195465116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-28180.815762976774</v>
      </c>
      <c r="S432" s="13">
        <v>52064446.985622197</v>
      </c>
    </row>
    <row r="433" spans="2:19" x14ac:dyDescent="0.2">
      <c r="B433" s="17">
        <f t="shared" si="6"/>
        <v>59961</v>
      </c>
      <c r="C433" s="4">
        <v>163990.38891271348</v>
      </c>
      <c r="D433" s="5">
        <v>118704.04784053373</v>
      </c>
      <c r="E433" s="5">
        <v>1866.3627585955915</v>
      </c>
      <c r="F433" s="5">
        <v>0</v>
      </c>
      <c r="G433" s="5">
        <v>7118.4628247283463</v>
      </c>
      <c r="H433" s="19">
        <v>1854.7274532419829</v>
      </c>
      <c r="I433" s="19">
        <v>1875.9518259903525</v>
      </c>
      <c r="J433" s="5">
        <v>391143.41832298005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-26825.351710585153</v>
      </c>
      <c r="S433" s="13">
        <v>51666427.0626975</v>
      </c>
    </row>
    <row r="434" spans="2:19" x14ac:dyDescent="0.2">
      <c r="B434" s="17">
        <f t="shared" si="6"/>
        <v>59992</v>
      </c>
      <c r="C434" s="4">
        <v>161546.45124438949</v>
      </c>
      <c r="D434" s="5">
        <v>118336.22008242321</v>
      </c>
      <c r="E434" s="5">
        <v>1801.0603846813565</v>
      </c>
      <c r="F434" s="5">
        <v>0</v>
      </c>
      <c r="G434" s="5">
        <v>7028.1833078153422</v>
      </c>
      <c r="H434" s="19">
        <v>5684.8884334364047</v>
      </c>
      <c r="I434" s="19">
        <v>1843.5834272838504</v>
      </c>
      <c r="J434" s="5">
        <v>391412.79927644925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-28401.5674167541</v>
      </c>
      <c r="S434" s="13">
        <v>50419688.401080057</v>
      </c>
    </row>
    <row r="435" spans="2:19" x14ac:dyDescent="0.2">
      <c r="B435" s="17">
        <f t="shared" si="6"/>
        <v>60022</v>
      </c>
      <c r="C435" s="4">
        <v>160694.55957000511</v>
      </c>
      <c r="D435" s="5">
        <v>118047.25310654976</v>
      </c>
      <c r="E435" s="5">
        <v>1794.6162428941414</v>
      </c>
      <c r="F435" s="5">
        <v>0</v>
      </c>
      <c r="G435" s="5">
        <v>6912.8483695567575</v>
      </c>
      <c r="H435" s="19">
        <v>-2918.6982271466472</v>
      </c>
      <c r="I435" s="19">
        <v>1822.328371217779</v>
      </c>
      <c r="J435" s="5">
        <v>390961.3901065106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-25672.657015546742</v>
      </c>
      <c r="S435" s="13">
        <v>49784906.52514118</v>
      </c>
    </row>
    <row r="436" spans="2:19" x14ac:dyDescent="0.2">
      <c r="B436" s="17">
        <f t="shared" si="6"/>
        <v>60053</v>
      </c>
      <c r="C436" s="4">
        <v>158965.93584136886</v>
      </c>
      <c r="D436" s="5">
        <v>117455.31074491222</v>
      </c>
      <c r="E436" s="5">
        <v>1036.0494526261532</v>
      </c>
      <c r="F436" s="5">
        <v>0</v>
      </c>
      <c r="G436" s="5">
        <v>6835.521446101855</v>
      </c>
      <c r="H436" s="19">
        <v>5336.3268246867456</v>
      </c>
      <c r="I436" s="19">
        <v>1805.3647046090655</v>
      </c>
      <c r="J436" s="5">
        <v>392919.74457804393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-28688.112360717503</v>
      </c>
      <c r="S436" s="13">
        <v>48863590.693977892</v>
      </c>
    </row>
    <row r="437" spans="2:19" x14ac:dyDescent="0.2">
      <c r="B437" s="17">
        <f t="shared" si="6"/>
        <v>60083</v>
      </c>
      <c r="C437" s="4">
        <v>157263.74880062285</v>
      </c>
      <c r="D437" s="5">
        <v>116813.06244412035</v>
      </c>
      <c r="E437" s="5">
        <v>682.7224743069894</v>
      </c>
      <c r="F437" s="5">
        <v>0</v>
      </c>
      <c r="G437" s="5">
        <v>6768.9639006495354</v>
      </c>
      <c r="H437" s="19">
        <v>8753.672827819506</v>
      </c>
      <c r="I437" s="19">
        <v>1784.7316553304279</v>
      </c>
      <c r="J437" s="5">
        <v>394436.53105555527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-30072.881344819594</v>
      </c>
      <c r="S437" s="13">
        <v>48133562.742089659</v>
      </c>
    </row>
    <row r="438" spans="2:19" x14ac:dyDescent="0.2">
      <c r="B438" s="17">
        <f t="shared" si="6"/>
        <v>60114</v>
      </c>
      <c r="C438" s="4">
        <v>156376.15750468726</v>
      </c>
      <c r="D438" s="5">
        <v>116656.24510933751</v>
      </c>
      <c r="E438" s="5">
        <v>617.48364347478014</v>
      </c>
      <c r="F438" s="5">
        <v>0</v>
      </c>
      <c r="G438" s="5">
        <v>6711.3587995652661</v>
      </c>
      <c r="H438" s="19">
        <v>5134.5863529617372</v>
      </c>
      <c r="I438" s="19">
        <v>1789.9545427176906</v>
      </c>
      <c r="J438" s="5">
        <v>396625.83745733806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-29220.850019021029</v>
      </c>
      <c r="S438" s="13">
        <v>47696337.990665801</v>
      </c>
    </row>
    <row r="439" spans="2:19" x14ac:dyDescent="0.2">
      <c r="B439" s="17">
        <f t="shared" si="6"/>
        <v>60145</v>
      </c>
      <c r="C439" s="4">
        <v>155606.18914940077</v>
      </c>
      <c r="D439" s="5">
        <v>116254.25997112671</v>
      </c>
      <c r="E439" s="5">
        <v>617.38251470082025</v>
      </c>
      <c r="F439" s="5">
        <v>0</v>
      </c>
      <c r="G439" s="5">
        <v>6655.4286064490507</v>
      </c>
      <c r="H439" s="19">
        <v>2271.1847857114781</v>
      </c>
      <c r="I439" s="19">
        <v>1775.4240731445504</v>
      </c>
      <c r="J439" s="5">
        <v>399414.06926052959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-28695.295538645383</v>
      </c>
      <c r="S439" s="13">
        <v>47440282.459017016</v>
      </c>
    </row>
    <row r="440" spans="2:19" x14ac:dyDescent="0.2">
      <c r="B440" s="17">
        <f t="shared" si="6"/>
        <v>60175</v>
      </c>
      <c r="C440" s="4">
        <v>154126.44074311916</v>
      </c>
      <c r="D440" s="5">
        <v>115794.05124481296</v>
      </c>
      <c r="E440" s="5">
        <v>581.27826391508438</v>
      </c>
      <c r="F440" s="5">
        <v>0</v>
      </c>
      <c r="G440" s="5">
        <v>6487.1799776660082</v>
      </c>
      <c r="H440" s="19">
        <v>-684.08756482015758</v>
      </c>
      <c r="I440" s="19">
        <v>1750.3648387201436</v>
      </c>
      <c r="J440" s="5">
        <v>400704.92968685104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-27958.364007791064</v>
      </c>
      <c r="S440" s="13">
        <v>46850440.195632115</v>
      </c>
    </row>
    <row r="441" spans="2:19" x14ac:dyDescent="0.2">
      <c r="B441" s="17">
        <f t="shared" si="6"/>
        <v>60206</v>
      </c>
      <c r="C441" s="4">
        <v>154715.945328084</v>
      </c>
      <c r="D441" s="5">
        <v>116096.45126572193</v>
      </c>
      <c r="E441" s="5">
        <v>572.5631046570345</v>
      </c>
      <c r="F441" s="5">
        <v>0</v>
      </c>
      <c r="G441" s="5">
        <v>6419.5713750247796</v>
      </c>
      <c r="H441" s="19">
        <v>-740.30162640564026</v>
      </c>
      <c r="I441" s="19">
        <v>1822.7052740112072</v>
      </c>
      <c r="J441" s="5">
        <v>403446.36148916563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-28127.911781218274</v>
      </c>
      <c r="S441" s="13">
        <v>46412569.964770578</v>
      </c>
    </row>
    <row r="442" spans="2:19" x14ac:dyDescent="0.2">
      <c r="B442" s="17">
        <f t="shared" si="6"/>
        <v>60236</v>
      </c>
      <c r="C442" s="4">
        <v>155855.33348093537</v>
      </c>
      <c r="D442" s="5">
        <v>117287.22067763878</v>
      </c>
      <c r="E442" s="5">
        <v>575.63209385111895</v>
      </c>
      <c r="F442" s="5">
        <v>0</v>
      </c>
      <c r="G442" s="5">
        <v>6377.8296890884312</v>
      </c>
      <c r="H442" s="19">
        <v>2378.6272344473828</v>
      </c>
      <c r="I442" s="19">
        <v>1832.3919282835705</v>
      </c>
      <c r="J442" s="5">
        <v>406247.89625648427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-28984.983831677546</v>
      </c>
      <c r="S442" s="13">
        <v>46286736.607096955</v>
      </c>
    </row>
    <row r="443" spans="2:19" x14ac:dyDescent="0.2">
      <c r="B443" s="17">
        <f t="shared" si="6"/>
        <v>60267</v>
      </c>
      <c r="C443" s="4">
        <v>156694.3850001533</v>
      </c>
      <c r="D443" s="5">
        <v>117717.05990467548</v>
      </c>
      <c r="E443" s="5">
        <v>365.65518279758521</v>
      </c>
      <c r="F443" s="5">
        <v>0</v>
      </c>
      <c r="G443" s="5">
        <v>6291.6738659793418</v>
      </c>
      <c r="H443" s="19">
        <v>-2327.0257546570533</v>
      </c>
      <c r="I443" s="19">
        <v>1814.9306239789894</v>
      </c>
      <c r="J443" s="5">
        <v>409149.65098696062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-27527.228620136579</v>
      </c>
      <c r="S443" s="13">
        <v>45823782.48929812</v>
      </c>
    </row>
    <row r="444" spans="2:19" x14ac:dyDescent="0.2">
      <c r="B444" s="17">
        <f t="shared" si="6"/>
        <v>60298</v>
      </c>
      <c r="C444" s="4">
        <v>156733.5680122464</v>
      </c>
      <c r="D444" s="5">
        <v>118139.57000152173</v>
      </c>
      <c r="E444" s="5">
        <v>359.08324004244838</v>
      </c>
      <c r="F444" s="5">
        <v>0</v>
      </c>
      <c r="G444" s="5">
        <v>6203.6303223869963</v>
      </c>
      <c r="H444" s="19">
        <v>7815.4592597533629</v>
      </c>
      <c r="I444" s="19">
        <v>1801.9655009838407</v>
      </c>
      <c r="J444" s="5">
        <v>410957.96005961089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-31175.145122040092</v>
      </c>
      <c r="S444" s="13">
        <v>45394190.97180523</v>
      </c>
    </row>
    <row r="445" spans="2:19" x14ac:dyDescent="0.2">
      <c r="B445" s="17">
        <f t="shared" si="6"/>
        <v>60326</v>
      </c>
      <c r="C445" s="4">
        <v>156016.4261766648</v>
      </c>
      <c r="D445" s="5">
        <v>117661.73456951958</v>
      </c>
      <c r="E445" s="5">
        <v>353.05072864082331</v>
      </c>
      <c r="F445" s="5">
        <v>0</v>
      </c>
      <c r="G445" s="5">
        <v>6168.2875383964702</v>
      </c>
      <c r="H445" s="19">
        <v>45.857011132088417</v>
      </c>
      <c r="I445" s="19">
        <v>1784.6926200209427</v>
      </c>
      <c r="J445" s="5">
        <v>413843.83302974986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-28958.589042248183</v>
      </c>
      <c r="S445" s="13">
        <v>45051010.885431461</v>
      </c>
    </row>
    <row r="446" spans="2:19" x14ac:dyDescent="0.2">
      <c r="B446" s="17">
        <f t="shared" si="6"/>
        <v>60357</v>
      </c>
      <c r="C446" s="4">
        <v>155658.63084111569</v>
      </c>
      <c r="D446" s="5">
        <v>117264.67094900834</v>
      </c>
      <c r="E446" s="5">
        <v>310.51359216326495</v>
      </c>
      <c r="F446" s="5">
        <v>0</v>
      </c>
      <c r="G446" s="5">
        <v>6092.2068952019526</v>
      </c>
      <c r="H446" s="19">
        <v>5171.1432045705369</v>
      </c>
      <c r="I446" s="19">
        <v>1796.1939420801671</v>
      </c>
      <c r="J446" s="5">
        <v>415393.57924850524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-30749.679778947171</v>
      </c>
      <c r="S446" s="13">
        <v>44510553.006836914</v>
      </c>
    </row>
    <row r="447" spans="2:19" x14ac:dyDescent="0.2">
      <c r="B447" s="17">
        <f t="shared" si="6"/>
        <v>60387</v>
      </c>
      <c r="C447" s="4">
        <v>155099.42255281255</v>
      </c>
      <c r="D447" s="5">
        <v>117179.01062680461</v>
      </c>
      <c r="E447" s="5">
        <v>275.0849386667</v>
      </c>
      <c r="F447" s="5">
        <v>0</v>
      </c>
      <c r="G447" s="5">
        <v>5990.6431830078118</v>
      </c>
      <c r="H447" s="19">
        <v>-3633.6784012587236</v>
      </c>
      <c r="I447" s="19">
        <v>1774.8184455052483</v>
      </c>
      <c r="J447" s="5">
        <v>416801.29862392624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-28132.528365487087</v>
      </c>
      <c r="S447" s="13">
        <v>44114456.26779259</v>
      </c>
    </row>
    <row r="448" spans="2:19" x14ac:dyDescent="0.2">
      <c r="B448" s="17">
        <f t="shared" si="6"/>
        <v>60418</v>
      </c>
      <c r="C448" s="4">
        <v>154299.49014941283</v>
      </c>
      <c r="D448" s="5">
        <v>116526.82546277094</v>
      </c>
      <c r="E448" s="5">
        <v>270.33784625903291</v>
      </c>
      <c r="F448" s="5">
        <v>0</v>
      </c>
      <c r="G448" s="5">
        <v>5951.474133122043</v>
      </c>
      <c r="H448" s="19">
        <v>5293.0919849206803</v>
      </c>
      <c r="I448" s="19">
        <v>1757.8320395153046</v>
      </c>
      <c r="J448" s="5">
        <v>419462.72485122614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-31485.285261503886</v>
      </c>
      <c r="S448" s="13">
        <v>43736617.73119919</v>
      </c>
    </row>
    <row r="449" spans="2:19" x14ac:dyDescent="0.2">
      <c r="B449" s="17">
        <f t="shared" si="6"/>
        <v>60448</v>
      </c>
      <c r="C449" s="4">
        <v>153432.04720257915</v>
      </c>
      <c r="D449" s="5">
        <v>115837.7186548087</v>
      </c>
      <c r="E449" s="5">
        <v>265.68359835773566</v>
      </c>
      <c r="F449" s="5">
        <v>0</v>
      </c>
      <c r="G449" s="5">
        <v>5904.6044385305531</v>
      </c>
      <c r="H449" s="19">
        <v>7531.6528658089319</v>
      </c>
      <c r="I449" s="19">
        <v>1728.8490035233958</v>
      </c>
      <c r="J449" s="5">
        <v>422336.55901308963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-32651.610511608393</v>
      </c>
      <c r="S449" s="13">
        <v>43559361.829631805</v>
      </c>
    </row>
    <row r="450" spans="2:19" x14ac:dyDescent="0.2">
      <c r="B450" s="17">
        <f t="shared" si="6"/>
        <v>60479</v>
      </c>
      <c r="C450" s="4">
        <v>152884.10928685483</v>
      </c>
      <c r="D450" s="5">
        <v>115678.29195922159</v>
      </c>
      <c r="E450" s="5">
        <v>261.12011715752175</v>
      </c>
      <c r="F450" s="5">
        <v>0</v>
      </c>
      <c r="G450" s="5">
        <v>5866.8516428343401</v>
      </c>
      <c r="H450" s="19">
        <v>3727.2724148772249</v>
      </c>
      <c r="I450" s="19">
        <v>1738.99883538118</v>
      </c>
      <c r="J450" s="5">
        <v>425299.60745485924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-31747.680368679637</v>
      </c>
      <c r="S450" s="13">
        <v>43225787.656971864</v>
      </c>
    </row>
    <row r="451" spans="2:19" x14ac:dyDescent="0.2">
      <c r="B451" s="17">
        <f t="shared" si="6"/>
        <v>60510</v>
      </c>
      <c r="C451" s="4">
        <v>151500.41108823355</v>
      </c>
      <c r="D451" s="5">
        <v>115266.37392697991</v>
      </c>
      <c r="E451" s="5">
        <v>264.73730157382147</v>
      </c>
      <c r="F451" s="5">
        <v>0</v>
      </c>
      <c r="G451" s="5">
        <v>5818.9346156510346</v>
      </c>
      <c r="H451" s="19">
        <v>2753.9736728366565</v>
      </c>
      <c r="I451" s="19">
        <v>1724.6828855700403</v>
      </c>
      <c r="J451" s="5">
        <v>427397.73362070281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-31832.523995465785</v>
      </c>
      <c r="S451" s="13">
        <v>42833041.739609532</v>
      </c>
    </row>
    <row r="452" spans="2:19" x14ac:dyDescent="0.2">
      <c r="B452" s="17">
        <f t="shared" si="6"/>
        <v>60540</v>
      </c>
      <c r="C452" s="4">
        <v>150320.42574176317</v>
      </c>
      <c r="D452" s="5">
        <v>114756.73482122127</v>
      </c>
      <c r="E452" s="5">
        <v>260.09944308992738</v>
      </c>
      <c r="F452" s="5">
        <v>0</v>
      </c>
      <c r="G452" s="5">
        <v>5775.9752500098784</v>
      </c>
      <c r="H452" s="19">
        <v>-911.02473175107377</v>
      </c>
      <c r="I452" s="19">
        <v>1709.2592540834519</v>
      </c>
      <c r="J452" s="5">
        <v>430217.32641699555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-31045.718048761744</v>
      </c>
      <c r="S452" s="13">
        <v>42441672.51512932</v>
      </c>
    </row>
    <row r="453" spans="2:19" x14ac:dyDescent="0.2">
      <c r="B453" s="17">
        <f t="shared" si="6"/>
        <v>60571</v>
      </c>
      <c r="C453" s="4">
        <v>151091.43456452302</v>
      </c>
      <c r="D453" s="5">
        <v>115164.6769005674</v>
      </c>
      <c r="E453" s="5">
        <v>255.55347626323248</v>
      </c>
      <c r="F453" s="5">
        <v>0</v>
      </c>
      <c r="G453" s="5">
        <v>5699.7010521717211</v>
      </c>
      <c r="H453" s="19">
        <v>-2884.7253581597879</v>
      </c>
      <c r="I453" s="19">
        <v>1781.3484199391041</v>
      </c>
      <c r="J453" s="5">
        <v>432814.8935957611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-30406.998596396839</v>
      </c>
      <c r="S453" s="13">
        <v>42134391.037109919</v>
      </c>
    </row>
    <row r="454" spans="2:19" x14ac:dyDescent="0.2">
      <c r="B454" s="17">
        <f t="shared" si="6"/>
        <v>60601</v>
      </c>
      <c r="C454" s="4">
        <v>151460.86593113642</v>
      </c>
      <c r="D454" s="5">
        <v>116316.55678863825</v>
      </c>
      <c r="E454" s="5">
        <v>261.3770088334125</v>
      </c>
      <c r="F454" s="5">
        <v>0</v>
      </c>
      <c r="G454" s="5">
        <v>5626.7876872852066</v>
      </c>
      <c r="H454" s="19">
        <v>744.3428871084177</v>
      </c>
      <c r="I454" s="19">
        <v>1790.2642463456514</v>
      </c>
      <c r="J454" s="5">
        <v>435261.29157999688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-31504.372868482453</v>
      </c>
      <c r="S454" s="13">
        <v>41895305.6897576</v>
      </c>
    </row>
    <row r="455" spans="2:19" x14ac:dyDescent="0.2">
      <c r="B455" s="17">
        <f t="shared" ref="B455:B518" si="7">+EOMONTH(B454,1)</f>
        <v>60632</v>
      </c>
      <c r="C455" s="4">
        <v>152280.23550530022</v>
      </c>
      <c r="D455" s="5">
        <v>117022.49513639648</v>
      </c>
      <c r="E455" s="5">
        <v>217.39244763692631</v>
      </c>
      <c r="F455" s="5">
        <v>0</v>
      </c>
      <c r="G455" s="5">
        <v>5554.2707981993435</v>
      </c>
      <c r="H455" s="19">
        <v>-3369.8856307862288</v>
      </c>
      <c r="I455" s="19">
        <v>1775.1961792559346</v>
      </c>
      <c r="J455" s="5">
        <v>438260.24445795635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-30337.375269469594</v>
      </c>
      <c r="S455" s="13">
        <v>41715330.786755279</v>
      </c>
    </row>
    <row r="456" spans="2:19" x14ac:dyDescent="0.2">
      <c r="B456" s="17">
        <f t="shared" si="7"/>
        <v>60663</v>
      </c>
      <c r="C456" s="4">
        <v>152262.54384371825</v>
      </c>
      <c r="D456" s="5">
        <v>117340.32729655018</v>
      </c>
      <c r="E456" s="5">
        <v>213.27064161388478</v>
      </c>
      <c r="F456" s="5">
        <v>0</v>
      </c>
      <c r="G456" s="5">
        <v>5477.9219150098197</v>
      </c>
      <c r="H456" s="19">
        <v>5287.6154468545374</v>
      </c>
      <c r="I456" s="19">
        <v>1762.3550165051765</v>
      </c>
      <c r="J456" s="5">
        <v>441247.43712902541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-33887.912461508517</v>
      </c>
      <c r="S456" s="13">
        <v>41487221.154956184</v>
      </c>
    </row>
    <row r="457" spans="2:19" x14ac:dyDescent="0.2">
      <c r="B457" s="17">
        <f t="shared" si="7"/>
        <v>60691</v>
      </c>
      <c r="C457" s="4">
        <v>151498.58330119602</v>
      </c>
      <c r="D457" s="5">
        <v>116837.99969060728</v>
      </c>
      <c r="E457" s="5">
        <v>209.61754024327757</v>
      </c>
      <c r="F457" s="5">
        <v>0</v>
      </c>
      <c r="G457" s="5">
        <v>5444.7429479457151</v>
      </c>
      <c r="H457" s="19">
        <v>-241.44630499016125</v>
      </c>
      <c r="I457" s="19">
        <v>1744.918737229121</v>
      </c>
      <c r="J457" s="5">
        <v>444334.92827690474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-32405.467992525042</v>
      </c>
      <c r="S457" s="13">
        <v>41170094.75862065</v>
      </c>
    </row>
    <row r="458" spans="2:19" x14ac:dyDescent="0.2">
      <c r="B458" s="17">
        <f t="shared" si="7"/>
        <v>60722</v>
      </c>
      <c r="C458" s="4">
        <v>151133.00019066554</v>
      </c>
      <c r="D458" s="5">
        <v>116436.56932119101</v>
      </c>
      <c r="E458" s="5">
        <v>209.27800023562924</v>
      </c>
      <c r="F458" s="5">
        <v>0</v>
      </c>
      <c r="G458" s="5">
        <v>5388.7060132234128</v>
      </c>
      <c r="H458" s="19">
        <v>2677.4154700584722</v>
      </c>
      <c r="I458" s="19">
        <v>1753.7860211089537</v>
      </c>
      <c r="J458" s="5">
        <v>447118.10848492139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-33616.768028898172</v>
      </c>
      <c r="S458" s="13">
        <v>40880562.706215315</v>
      </c>
    </row>
    <row r="459" spans="2:19" x14ac:dyDescent="0.2">
      <c r="B459" s="17">
        <f t="shared" si="7"/>
        <v>60752</v>
      </c>
      <c r="C459" s="4">
        <v>149876.45591745287</v>
      </c>
      <c r="D459" s="5">
        <v>116306.09501838216</v>
      </c>
      <c r="E459" s="5">
        <v>214.86583449609296</v>
      </c>
      <c r="F459" s="5">
        <v>0</v>
      </c>
      <c r="G459" s="5">
        <v>5328.2418733868117</v>
      </c>
      <c r="H459" s="19">
        <v>-2986.7776913765733</v>
      </c>
      <c r="I459" s="19">
        <v>1732.2971095409432</v>
      </c>
      <c r="J459" s="5">
        <v>449798.74493026512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-32365.339620168135</v>
      </c>
      <c r="S459" s="13">
        <v>40542498.368792057</v>
      </c>
    </row>
    <row r="460" spans="2:19" x14ac:dyDescent="0.2">
      <c r="B460" s="17">
        <f t="shared" si="7"/>
        <v>60783</v>
      </c>
      <c r="C460" s="4">
        <v>148640.02879481891</v>
      </c>
      <c r="D460" s="5">
        <v>115649.06925227071</v>
      </c>
      <c r="E460" s="5">
        <v>210.85350127993317</v>
      </c>
      <c r="F460" s="5">
        <v>0</v>
      </c>
      <c r="G460" s="5">
        <v>5292.1521835696758</v>
      </c>
      <c r="H460" s="19">
        <v>4432.2794174928267</v>
      </c>
      <c r="I460" s="19">
        <v>1715.1871131444329</v>
      </c>
      <c r="J460" s="5">
        <v>452039.58500104176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-35268.868620317575</v>
      </c>
      <c r="S460" s="13">
        <v>40129284.426435262</v>
      </c>
    </row>
    <row r="461" spans="2:19" x14ac:dyDescent="0.2">
      <c r="B461" s="17">
        <f t="shared" si="7"/>
        <v>60813</v>
      </c>
      <c r="C461" s="4">
        <v>147759.00310372675</v>
      </c>
      <c r="D461" s="5">
        <v>114985.19718662662</v>
      </c>
      <c r="E461" s="5">
        <v>206.92645095344736</v>
      </c>
      <c r="F461" s="5">
        <v>0</v>
      </c>
      <c r="G461" s="5">
        <v>5245.1058305271899</v>
      </c>
      <c r="H461" s="19">
        <v>6317.9326576757858</v>
      </c>
      <c r="I461" s="19">
        <v>1693.8764680006498</v>
      </c>
      <c r="J461" s="5">
        <v>455092.64578043896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-36367.107916588473</v>
      </c>
      <c r="S461" s="13">
        <v>39951872.022305116</v>
      </c>
    </row>
    <row r="462" spans="2:19" x14ac:dyDescent="0.2">
      <c r="B462" s="17">
        <f t="shared" si="7"/>
        <v>60844</v>
      </c>
      <c r="C462" s="4">
        <v>146537.81067353601</v>
      </c>
      <c r="D462" s="5">
        <v>114849.90857055341</v>
      </c>
      <c r="E462" s="5">
        <v>203.08261658621709</v>
      </c>
      <c r="F462" s="5">
        <v>0</v>
      </c>
      <c r="G462" s="5">
        <v>5204.9369057782142</v>
      </c>
      <c r="H462" s="19">
        <v>4775.6319970756304</v>
      </c>
      <c r="I462" s="19">
        <v>1704.8835570377319</v>
      </c>
      <c r="J462" s="5">
        <v>458302.89447854733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-36786.700079191229</v>
      </c>
      <c r="S462" s="13">
        <v>39632042.953449674</v>
      </c>
    </row>
    <row r="463" spans="2:19" x14ac:dyDescent="0.2">
      <c r="B463" s="17">
        <f t="shared" si="7"/>
        <v>60875</v>
      </c>
      <c r="C463" s="4">
        <v>145652.41737056192</v>
      </c>
      <c r="D463" s="5">
        <v>114478.84021760174</v>
      </c>
      <c r="E463" s="5">
        <v>206.47212331827347</v>
      </c>
      <c r="F463" s="5">
        <v>0</v>
      </c>
      <c r="G463" s="5">
        <v>5166.8193656262974</v>
      </c>
      <c r="H463" s="19">
        <v>2106.5390959882825</v>
      </c>
      <c r="I463" s="19">
        <v>1690.5147720086024</v>
      </c>
      <c r="J463" s="5">
        <v>461487.22362907982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-36211.675073342267</v>
      </c>
      <c r="S463" s="13">
        <v>39394246.472233176</v>
      </c>
    </row>
    <row r="464" spans="2:19" x14ac:dyDescent="0.2">
      <c r="B464" s="17">
        <f t="shared" si="7"/>
        <v>60905</v>
      </c>
      <c r="C464" s="4">
        <v>144721.08902134045</v>
      </c>
      <c r="D464" s="5">
        <v>113957.75770896923</v>
      </c>
      <c r="E464" s="5">
        <v>202.55155909378777</v>
      </c>
      <c r="F464" s="5">
        <v>0</v>
      </c>
      <c r="G464" s="5">
        <v>5136.1747682560499</v>
      </c>
      <c r="H464" s="19">
        <v>-355.36107066999176</v>
      </c>
      <c r="I464" s="19">
        <v>1674.9359118092184</v>
      </c>
      <c r="J464" s="5">
        <v>464720.2118912093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-35814.96904639421</v>
      </c>
      <c r="S464" s="13">
        <v>39063548.143012166</v>
      </c>
    </row>
    <row r="465" spans="2:19" x14ac:dyDescent="0.2">
      <c r="B465" s="17">
        <f t="shared" si="7"/>
        <v>60936</v>
      </c>
      <c r="C465" s="4">
        <v>145460.80610340627</v>
      </c>
      <c r="D465" s="5">
        <v>114329.85207784655</v>
      </c>
      <c r="E465" s="5">
        <v>198.71549881037362</v>
      </c>
      <c r="F465" s="5">
        <v>0</v>
      </c>
      <c r="G465" s="5">
        <v>5099.5844592269686</v>
      </c>
      <c r="H465" s="19">
        <v>-3458.1072194345747</v>
      </c>
      <c r="I465" s="19">
        <v>1745.9497859105097</v>
      </c>
      <c r="J465" s="5">
        <v>467817.94489474484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-34862.452893969246</v>
      </c>
      <c r="S465" s="13">
        <v>38763254.211762913</v>
      </c>
    </row>
    <row r="466" spans="2:19" x14ac:dyDescent="0.2">
      <c r="B466" s="17">
        <f t="shared" si="7"/>
        <v>60966</v>
      </c>
      <c r="C466" s="4">
        <v>146401.63610618026</v>
      </c>
      <c r="D466" s="5">
        <v>115271.71923801488</v>
      </c>
      <c r="E466" s="5">
        <v>138.56413348432716</v>
      </c>
      <c r="F466" s="5">
        <v>0</v>
      </c>
      <c r="G466" s="5">
        <v>4940.4391902693478</v>
      </c>
      <c r="H466" s="19">
        <v>-226.22208056715465</v>
      </c>
      <c r="I466" s="19">
        <v>1754.0323866170954</v>
      </c>
      <c r="J466" s="5">
        <v>470543.67236980592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-35577.606933196774</v>
      </c>
      <c r="S466" s="13">
        <v>38571805.776755206</v>
      </c>
    </row>
    <row r="467" spans="2:19" x14ac:dyDescent="0.2">
      <c r="B467" s="17">
        <f t="shared" si="7"/>
        <v>60997</v>
      </c>
      <c r="C467" s="4">
        <v>146958.66383111582</v>
      </c>
      <c r="D467" s="5">
        <v>115944.82264059546</v>
      </c>
      <c r="E467" s="5">
        <v>136.23651608534681</v>
      </c>
      <c r="F467" s="5">
        <v>0</v>
      </c>
      <c r="G467" s="5">
        <v>4902.5952117490442</v>
      </c>
      <c r="H467" s="19">
        <v>-4738.6710958566146</v>
      </c>
      <c r="I467" s="19">
        <v>1737.7009416517383</v>
      </c>
      <c r="J467" s="5">
        <v>473510.46242302179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-34240.060940594005</v>
      </c>
      <c r="S467" s="13">
        <v>38382444.53651759</v>
      </c>
    </row>
    <row r="468" spans="2:19" x14ac:dyDescent="0.2">
      <c r="B468" s="17">
        <f t="shared" si="7"/>
        <v>61028</v>
      </c>
      <c r="C468" s="4">
        <v>146486.46162449909</v>
      </c>
      <c r="D468" s="5">
        <v>116301.24825877491</v>
      </c>
      <c r="E468" s="5">
        <v>133.95531727562923</v>
      </c>
      <c r="F468" s="5">
        <v>0</v>
      </c>
      <c r="G468" s="5">
        <v>4863.9336459153783</v>
      </c>
      <c r="H468" s="19">
        <v>3190.8968540566225</v>
      </c>
      <c r="I468" s="19">
        <v>1724.9379246008546</v>
      </c>
      <c r="J468" s="5">
        <v>476224.55888133333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-37809.91110205077</v>
      </c>
      <c r="S468" s="13">
        <v>38082773.838147946</v>
      </c>
    </row>
    <row r="469" spans="2:19" x14ac:dyDescent="0.2">
      <c r="B469" s="17">
        <f t="shared" si="7"/>
        <v>61056</v>
      </c>
      <c r="C469" s="4">
        <v>145306.36917352088</v>
      </c>
      <c r="D469" s="5">
        <v>115722.43923986555</v>
      </c>
      <c r="E469" s="5">
        <v>129.44810636901636</v>
      </c>
      <c r="F469" s="5">
        <v>0</v>
      </c>
      <c r="G469" s="5">
        <v>4834.1439041446174</v>
      </c>
      <c r="H469" s="19">
        <v>1091.9635280711366</v>
      </c>
      <c r="I469" s="19">
        <v>1707.2919521999986</v>
      </c>
      <c r="J469" s="5">
        <v>479558.15409370017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-37537.613716872947</v>
      </c>
      <c r="S469" s="13">
        <v>37788358.462281309</v>
      </c>
    </row>
    <row r="470" spans="2:19" x14ac:dyDescent="0.2">
      <c r="B470" s="17">
        <f t="shared" si="7"/>
        <v>61087</v>
      </c>
      <c r="C470" s="4">
        <v>144651.82037207819</v>
      </c>
      <c r="D470" s="5">
        <v>115236.24155152623</v>
      </c>
      <c r="E470" s="5">
        <v>103.96524435287584</v>
      </c>
      <c r="F470" s="5">
        <v>0</v>
      </c>
      <c r="G470" s="5">
        <v>4779.5379340845093</v>
      </c>
      <c r="H470" s="19">
        <v>1722.852825010403</v>
      </c>
      <c r="I470" s="19">
        <v>1713.3380666867763</v>
      </c>
      <c r="J470" s="5">
        <v>482394.04343619122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-38056.493815821275</v>
      </c>
      <c r="S470" s="13">
        <v>37447734.417882375</v>
      </c>
    </row>
    <row r="471" spans="2:19" x14ac:dyDescent="0.2">
      <c r="B471" s="17">
        <f t="shared" si="7"/>
        <v>61117</v>
      </c>
      <c r="C471" s="4">
        <v>144018.61952410455</v>
      </c>
      <c r="D471" s="5">
        <v>114977.5072519395</v>
      </c>
      <c r="E471" s="5">
        <v>45.631206325805685</v>
      </c>
      <c r="F471" s="5">
        <v>0</v>
      </c>
      <c r="G471" s="5">
        <v>4708.6232374610336</v>
      </c>
      <c r="H471" s="19">
        <v>-3583.010396346057</v>
      </c>
      <c r="I471" s="19">
        <v>1703.9288544921912</v>
      </c>
      <c r="J471" s="5">
        <v>485222.81272120832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-36651.275221668693</v>
      </c>
      <c r="S471" s="13">
        <v>37099156.611788377</v>
      </c>
    </row>
    <row r="472" spans="2:19" x14ac:dyDescent="0.2">
      <c r="B472" s="17">
        <f t="shared" si="7"/>
        <v>61148</v>
      </c>
      <c r="C472" s="4">
        <v>143241.19582511234</v>
      </c>
      <c r="D472" s="5">
        <v>114243.93735223512</v>
      </c>
      <c r="E472" s="5">
        <v>44.467354111486692</v>
      </c>
      <c r="F472" s="5">
        <v>0</v>
      </c>
      <c r="G472" s="5">
        <v>4679.863044953423</v>
      </c>
      <c r="H472" s="19">
        <v>3975.7076903341681</v>
      </c>
      <c r="I472" s="19">
        <v>1686.5257956909948</v>
      </c>
      <c r="J472" s="5">
        <v>488539.22425522731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-39785.612522759824</v>
      </c>
      <c r="S472" s="13">
        <v>36790619.049701482</v>
      </c>
    </row>
    <row r="473" spans="2:19" x14ac:dyDescent="0.2">
      <c r="B473" s="17">
        <f t="shared" si="7"/>
        <v>61178</v>
      </c>
      <c r="C473" s="4">
        <v>142522.26350350757</v>
      </c>
      <c r="D473" s="5">
        <v>113543.3477117658</v>
      </c>
      <c r="E473" s="5">
        <v>43.335405628971024</v>
      </c>
      <c r="F473" s="5">
        <v>0</v>
      </c>
      <c r="G473" s="5">
        <v>4629.0216937080913</v>
      </c>
      <c r="H473" s="19">
        <v>5521.2255067497181</v>
      </c>
      <c r="I473" s="19">
        <v>1665.0509837763043</v>
      </c>
      <c r="J473" s="5">
        <v>491130.07194683672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-40597.67430207978</v>
      </c>
      <c r="S473" s="13">
        <v>36560969.527633317</v>
      </c>
    </row>
    <row r="474" spans="2:19" x14ac:dyDescent="0.2">
      <c r="B474" s="17">
        <f t="shared" si="7"/>
        <v>61209</v>
      </c>
      <c r="C474" s="4">
        <v>142058.57571451904</v>
      </c>
      <c r="D474" s="5">
        <v>113329.05773435564</v>
      </c>
      <c r="E474" s="5">
        <v>42.234372133140269</v>
      </c>
      <c r="F474" s="5">
        <v>0</v>
      </c>
      <c r="G474" s="5">
        <v>4600.6702200535574</v>
      </c>
      <c r="H474" s="19">
        <v>3428.7962355424584</v>
      </c>
      <c r="I474" s="19">
        <v>1675.8114353596945</v>
      </c>
      <c r="J474" s="5">
        <v>494615.23100659135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-40348.68089633988</v>
      </c>
      <c r="S474" s="13">
        <v>36277931.291114122</v>
      </c>
    </row>
    <row r="475" spans="2:19" x14ac:dyDescent="0.2">
      <c r="B475" s="17">
        <f t="shared" si="7"/>
        <v>61240</v>
      </c>
      <c r="C475" s="4">
        <v>141276.5207877878</v>
      </c>
      <c r="D475" s="5">
        <v>112910.41114474469</v>
      </c>
      <c r="E475" s="5">
        <v>1.9242557505415814</v>
      </c>
      <c r="F475" s="5">
        <v>0</v>
      </c>
      <c r="G475" s="5">
        <v>4540.5452818018875</v>
      </c>
      <c r="H475" s="19">
        <v>1453.043788138566</v>
      </c>
      <c r="I475" s="19">
        <v>1661.3321813869527</v>
      </c>
      <c r="J475" s="5">
        <v>498086.53536656382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-40109.085884009815</v>
      </c>
      <c r="S475" s="13">
        <v>36074760.717019014</v>
      </c>
    </row>
    <row r="476" spans="2:19" x14ac:dyDescent="0.2">
      <c r="B476" s="17">
        <f t="shared" si="7"/>
        <v>61270</v>
      </c>
      <c r="C476" s="4">
        <v>140209.6954932824</v>
      </c>
      <c r="D476" s="5">
        <v>112275.26987509083</v>
      </c>
      <c r="E476" s="5">
        <v>1.8183884959066661</v>
      </c>
      <c r="F476" s="5">
        <v>0</v>
      </c>
      <c r="G476" s="5">
        <v>4495.7073480321715</v>
      </c>
      <c r="H476" s="19">
        <v>-740.35021809969214</v>
      </c>
      <c r="I476" s="19">
        <v>1645.6059326420657</v>
      </c>
      <c r="J476" s="5">
        <v>501520.71971383312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-39817.78724559996</v>
      </c>
      <c r="S476" s="13">
        <v>35757106.819397524</v>
      </c>
    </row>
    <row r="477" spans="2:19" x14ac:dyDescent="0.2">
      <c r="B477" s="17">
        <f t="shared" si="7"/>
        <v>61301</v>
      </c>
      <c r="C477" s="4">
        <v>137782.20875102252</v>
      </c>
      <c r="D477" s="5">
        <v>111423.53553304107</v>
      </c>
      <c r="E477" s="5">
        <v>1.7183457662086155</v>
      </c>
      <c r="F477" s="5">
        <v>0</v>
      </c>
      <c r="G477" s="5">
        <v>4434.4477397096962</v>
      </c>
      <c r="H477" s="19">
        <v>-1469.9237422784108</v>
      </c>
      <c r="I477" s="19">
        <v>1367.6226551535285</v>
      </c>
      <c r="J477" s="5">
        <v>504905.24811554613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-40327.619849467279</v>
      </c>
      <c r="S477" s="13">
        <v>35377422.173906848</v>
      </c>
    </row>
    <row r="478" spans="2:19" x14ac:dyDescent="0.2">
      <c r="B478" s="17">
        <f t="shared" si="7"/>
        <v>61331</v>
      </c>
      <c r="C478" s="4">
        <v>138989.05193495328</v>
      </c>
      <c r="D478" s="5">
        <v>112663.23440038004</v>
      </c>
      <c r="E478" s="5">
        <v>1.6238071121181519</v>
      </c>
      <c r="F478" s="5">
        <v>0</v>
      </c>
      <c r="G478" s="5">
        <v>4407.163588908481</v>
      </c>
      <c r="H478" s="19">
        <v>-1486.521108318515</v>
      </c>
      <c r="I478" s="19">
        <v>1379.6494471573221</v>
      </c>
      <c r="J478" s="5">
        <v>508453.03158715321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-40037.596171437239</v>
      </c>
      <c r="S478" s="13">
        <v>35321896.971302055</v>
      </c>
    </row>
    <row r="479" spans="2:19" x14ac:dyDescent="0.2">
      <c r="B479" s="17">
        <f t="shared" si="7"/>
        <v>61362</v>
      </c>
      <c r="C479" s="4">
        <v>139611.69334046892</v>
      </c>
      <c r="D479" s="5">
        <v>113217.08700536439</v>
      </c>
      <c r="E479" s="5">
        <v>1.5344697145460178</v>
      </c>
      <c r="F479" s="5">
        <v>0</v>
      </c>
      <c r="G479" s="5">
        <v>4368.8312680345152</v>
      </c>
      <c r="H479" s="19">
        <v>-5836.3878614469077</v>
      </c>
      <c r="I479" s="19">
        <v>1367.6823570446702</v>
      </c>
      <c r="J479" s="5">
        <v>511653.45665662107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-38665.994269682524</v>
      </c>
      <c r="S479" s="13">
        <v>35149251.395637952</v>
      </c>
    </row>
    <row r="480" spans="2:19" x14ac:dyDescent="0.2">
      <c r="B480" s="17">
        <f t="shared" si="7"/>
        <v>61393</v>
      </c>
      <c r="C480" s="4">
        <v>139465.28802571527</v>
      </c>
      <c r="D480" s="5">
        <v>113582.59525642217</v>
      </c>
      <c r="E480" s="5">
        <v>1.4500474146756981</v>
      </c>
      <c r="F480" s="5">
        <v>0</v>
      </c>
      <c r="G480" s="5">
        <v>4332.8540901527113</v>
      </c>
      <c r="H480" s="19">
        <v>2317.6022622822729</v>
      </c>
      <c r="I480" s="19">
        <v>1359.7774847053702</v>
      </c>
      <c r="J480" s="5">
        <v>514971.83345483174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-42493.527981874409</v>
      </c>
      <c r="S480" s="13">
        <v>34942366.089515433</v>
      </c>
    </row>
    <row r="481" spans="2:19" x14ac:dyDescent="0.2">
      <c r="B481" s="17">
        <f t="shared" si="7"/>
        <v>61422</v>
      </c>
      <c r="C481" s="4">
        <v>137556.81557502574</v>
      </c>
      <c r="D481" s="5">
        <v>112438.57964956771</v>
      </c>
      <c r="E481" s="5">
        <v>1.3702697973610731</v>
      </c>
      <c r="F481" s="5">
        <v>0</v>
      </c>
      <c r="G481" s="5">
        <v>4275.2387881407021</v>
      </c>
      <c r="H481" s="19">
        <v>-278.41886610458107</v>
      </c>
      <c r="I481" s="19">
        <v>1346.6163434458902</v>
      </c>
      <c r="J481" s="5">
        <v>518041.41496136691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-41941.446419533371</v>
      </c>
      <c r="S481" s="13">
        <v>34390764.746729806</v>
      </c>
    </row>
    <row r="482" spans="2:19" x14ac:dyDescent="0.2">
      <c r="B482" s="17">
        <f t="shared" si="7"/>
        <v>61453</v>
      </c>
      <c r="C482" s="4">
        <v>137162.64628598152</v>
      </c>
      <c r="D482" s="5">
        <v>111968.30707277216</v>
      </c>
      <c r="E482" s="5">
        <v>1.2948813249530113</v>
      </c>
      <c r="F482" s="5">
        <v>0</v>
      </c>
      <c r="G482" s="5">
        <v>4242.6925685336146</v>
      </c>
      <c r="H482" s="19">
        <v>1270.5094334954292</v>
      </c>
      <c r="I482" s="19">
        <v>1354.4084628350602</v>
      </c>
      <c r="J482" s="5">
        <v>521492.03648116061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-42828.411748533916</v>
      </c>
      <c r="S482" s="13">
        <v>34131299.521782778</v>
      </c>
    </row>
    <row r="483" spans="2:19" x14ac:dyDescent="0.2">
      <c r="B483" s="17">
        <f t="shared" si="7"/>
        <v>61483</v>
      </c>
      <c r="C483" s="4">
        <v>136749.3085415556</v>
      </c>
      <c r="D483" s="5">
        <v>111713.20209744255</v>
      </c>
      <c r="E483" s="5">
        <v>1.5235173644044624</v>
      </c>
      <c r="F483" s="5">
        <v>0</v>
      </c>
      <c r="G483" s="5">
        <v>4216.0853842075803</v>
      </c>
      <c r="H483" s="19">
        <v>-4742.6150739956984</v>
      </c>
      <c r="I483" s="19">
        <v>1341.7621825345786</v>
      </c>
      <c r="J483" s="5">
        <v>525025.2063235651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-41162.786589206953</v>
      </c>
      <c r="S483" s="13">
        <v>33900313.610764757</v>
      </c>
    </row>
    <row r="484" spans="2:19" x14ac:dyDescent="0.2">
      <c r="B484" s="17">
        <f t="shared" si="7"/>
        <v>61514</v>
      </c>
      <c r="C484" s="4">
        <v>136051.137997454</v>
      </c>
      <c r="D484" s="5">
        <v>110980.29700537666</v>
      </c>
      <c r="E484" s="5">
        <v>1.4297411242247113</v>
      </c>
      <c r="F484" s="5">
        <v>0</v>
      </c>
      <c r="G484" s="5">
        <v>4189.5913909993496</v>
      </c>
      <c r="H484" s="19">
        <v>3858.7233910742475</v>
      </c>
      <c r="I484" s="19">
        <v>1328.8250216106039</v>
      </c>
      <c r="J484" s="5">
        <v>528577.38110270794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-44760.693954188668</v>
      </c>
      <c r="S484" s="13">
        <v>33614787.618452489</v>
      </c>
    </row>
    <row r="485" spans="2:19" x14ac:dyDescent="0.2">
      <c r="B485" s="17">
        <f t="shared" si="7"/>
        <v>61544</v>
      </c>
      <c r="C485" s="4">
        <v>135506.12234982935</v>
      </c>
      <c r="D485" s="5">
        <v>110323.88410816042</v>
      </c>
      <c r="E485" s="5">
        <v>1.3417370422281973</v>
      </c>
      <c r="F485" s="5">
        <v>0</v>
      </c>
      <c r="G485" s="5">
        <v>4163.2271064023789</v>
      </c>
      <c r="H485" s="19">
        <v>5317.0860747816341</v>
      </c>
      <c r="I485" s="19">
        <v>1311.8885044714302</v>
      </c>
      <c r="J485" s="5">
        <v>532155.45085888088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-45691.370522203542</v>
      </c>
      <c r="S485" s="13">
        <v>33493600.797746621</v>
      </c>
    </row>
    <row r="486" spans="2:19" x14ac:dyDescent="0.2">
      <c r="B486" s="17">
        <f t="shared" si="7"/>
        <v>61575</v>
      </c>
      <c r="C486" s="4">
        <v>134998.55904082046</v>
      </c>
      <c r="D486" s="5">
        <v>110090.49648888389</v>
      </c>
      <c r="E486" s="5">
        <v>1.2591498278847337</v>
      </c>
      <c r="F486" s="5">
        <v>0</v>
      </c>
      <c r="G486" s="5">
        <v>4128.3878390999016</v>
      </c>
      <c r="H486" s="19">
        <v>2429.7804894661426</v>
      </c>
      <c r="I486" s="19">
        <v>1328.433182081422</v>
      </c>
      <c r="J486" s="5">
        <v>535806.14723905292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-45088.223763625145</v>
      </c>
      <c r="S486" s="13">
        <v>33207000.741623417</v>
      </c>
    </row>
    <row r="487" spans="2:19" x14ac:dyDescent="0.2">
      <c r="B487" s="17">
        <f t="shared" si="7"/>
        <v>61606</v>
      </c>
      <c r="C487" s="4">
        <v>134244.32904287564</v>
      </c>
      <c r="D487" s="5">
        <v>109703.40290622474</v>
      </c>
      <c r="E487" s="5">
        <v>1.1816460596699443</v>
      </c>
      <c r="F487" s="5">
        <v>0</v>
      </c>
      <c r="G487" s="5">
        <v>4072.2206219574014</v>
      </c>
      <c r="H487" s="19">
        <v>1005.8265164327487</v>
      </c>
      <c r="I487" s="19">
        <v>1318.3644956021803</v>
      </c>
      <c r="J487" s="5">
        <v>538737.42625125463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-45032.764477979952</v>
      </c>
      <c r="S487" s="13">
        <v>32984207.693845347</v>
      </c>
    </row>
    <row r="488" spans="2:19" x14ac:dyDescent="0.2">
      <c r="B488" s="17">
        <f t="shared" si="7"/>
        <v>61636</v>
      </c>
      <c r="C488" s="4">
        <v>133158.76450923664</v>
      </c>
      <c r="D488" s="5">
        <v>109093.44235394418</v>
      </c>
      <c r="E488" s="5">
        <v>1.108912838974176</v>
      </c>
      <c r="F488" s="5">
        <v>0</v>
      </c>
      <c r="G488" s="5">
        <v>4041.5081514430922</v>
      </c>
      <c r="H488" s="19">
        <v>-1112.9979049344918</v>
      </c>
      <c r="I488" s="19">
        <v>1307.1683667446857</v>
      </c>
      <c r="J488" s="5">
        <v>542451.81896696973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-44827.912148237665</v>
      </c>
      <c r="S488" s="13">
        <v>32699120.996050477</v>
      </c>
    </row>
    <row r="489" spans="2:19" x14ac:dyDescent="0.2">
      <c r="B489" s="17">
        <f t="shared" si="7"/>
        <v>61667</v>
      </c>
      <c r="C489" s="4">
        <v>133666.51540595756</v>
      </c>
      <c r="D489" s="5">
        <v>109120.28187177096</v>
      </c>
      <c r="E489" s="5">
        <v>1.0406565268666337</v>
      </c>
      <c r="F489" s="5">
        <v>0</v>
      </c>
      <c r="G489" s="5">
        <v>4006.146641259133</v>
      </c>
      <c r="H489" s="19">
        <v>-2396.3515689466094</v>
      </c>
      <c r="I489" s="19">
        <v>1336.9616868343664</v>
      </c>
      <c r="J489" s="5">
        <v>546204.73132213159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-44495.996081502213</v>
      </c>
      <c r="S489" s="13">
        <v>32483016.104665052</v>
      </c>
    </row>
    <row r="490" spans="2:19" x14ac:dyDescent="0.2">
      <c r="B490" s="17">
        <f t="shared" si="7"/>
        <v>61697</v>
      </c>
      <c r="C490" s="4">
        <v>134596.17082056502</v>
      </c>
      <c r="D490" s="5">
        <v>110336.93466752218</v>
      </c>
      <c r="E490" s="5">
        <v>0.97660155861478337</v>
      </c>
      <c r="F490" s="5">
        <v>0</v>
      </c>
      <c r="G490" s="5">
        <v>3966.5932673575567</v>
      </c>
      <c r="H490" s="19">
        <v>-2655.5502624856285</v>
      </c>
      <c r="I490" s="19">
        <v>1328.9137580954437</v>
      </c>
      <c r="J490" s="5">
        <v>549890.7459308781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-44132.345859315174</v>
      </c>
      <c r="S490" s="13">
        <v>32398060.048855592</v>
      </c>
    </row>
    <row r="491" spans="2:19" x14ac:dyDescent="0.2">
      <c r="B491" s="17">
        <f t="shared" si="7"/>
        <v>61728</v>
      </c>
      <c r="C491" s="4">
        <v>135490.35355517172</v>
      </c>
      <c r="D491" s="5">
        <v>110931.36745091972</v>
      </c>
      <c r="E491" s="5">
        <v>0.91648933117300568</v>
      </c>
      <c r="F491" s="5">
        <v>0</v>
      </c>
      <c r="G491" s="5">
        <v>3941.3524093734482</v>
      </c>
      <c r="H491" s="19">
        <v>-6855.0357613290953</v>
      </c>
      <c r="I491" s="19">
        <v>1317.3224646895314</v>
      </c>
      <c r="J491" s="5">
        <v>553726.37785533769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-42821.175076532156</v>
      </c>
      <c r="S491" s="13">
        <v>32297523.360530604</v>
      </c>
    </row>
    <row r="492" spans="2:19" x14ac:dyDescent="0.2">
      <c r="B492" s="17">
        <f t="shared" si="7"/>
        <v>61759</v>
      </c>
      <c r="C492" s="4">
        <v>135580.65537634556</v>
      </c>
      <c r="D492" s="5">
        <v>111287.89716940661</v>
      </c>
      <c r="E492" s="5">
        <v>0.86007715914905625</v>
      </c>
      <c r="F492" s="5">
        <v>0</v>
      </c>
      <c r="G492" s="5">
        <v>3916.1111165548541</v>
      </c>
      <c r="H492" s="19">
        <v>1803.5096660506047</v>
      </c>
      <c r="I492" s="19">
        <v>1309.9029372097307</v>
      </c>
      <c r="J492" s="5">
        <v>557563.51388785266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-47009.02673192216</v>
      </c>
      <c r="S492" s="13">
        <v>32159835.179238886</v>
      </c>
    </row>
    <row r="493" spans="2:19" x14ac:dyDescent="0.2">
      <c r="B493" s="17">
        <f t="shared" si="7"/>
        <v>61787</v>
      </c>
      <c r="C493" s="4">
        <v>134479.71189258373</v>
      </c>
      <c r="D493" s="5">
        <v>110557.85546915492</v>
      </c>
      <c r="E493" s="5">
        <v>0.80713729503335763</v>
      </c>
      <c r="F493" s="5">
        <v>0</v>
      </c>
      <c r="G493" s="5">
        <v>3884.7461874616415</v>
      </c>
      <c r="H493" s="19">
        <v>-651.84007900181189</v>
      </c>
      <c r="I493" s="19">
        <v>1296.92776083073</v>
      </c>
      <c r="J493" s="5">
        <v>561361.71254294342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-46565.098662877892</v>
      </c>
      <c r="S493" s="13">
        <v>31886657.602613732</v>
      </c>
    </row>
    <row r="494" spans="2:19" x14ac:dyDescent="0.2">
      <c r="B494" s="17">
        <f t="shared" si="7"/>
        <v>61818</v>
      </c>
      <c r="C494" s="4">
        <v>134149.26082689085</v>
      </c>
      <c r="D494" s="5">
        <v>110088.48324713444</v>
      </c>
      <c r="E494" s="5">
        <v>0.75745600973558913</v>
      </c>
      <c r="F494" s="5">
        <v>0</v>
      </c>
      <c r="G494" s="5">
        <v>3859.7647312318895</v>
      </c>
      <c r="H494" s="19">
        <v>800.42692448113257</v>
      </c>
      <c r="I494" s="19">
        <v>1302.2631447959561</v>
      </c>
      <c r="J494" s="5">
        <v>565155.64159535326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-47468.120817062918</v>
      </c>
      <c r="S494" s="13">
        <v>31659439.815937214</v>
      </c>
    </row>
    <row r="495" spans="2:19" x14ac:dyDescent="0.2">
      <c r="B495" s="17">
        <f t="shared" si="7"/>
        <v>61848</v>
      </c>
      <c r="C495" s="4">
        <v>133693.58182758655</v>
      </c>
      <c r="D495" s="5">
        <v>109809.44180345055</v>
      </c>
      <c r="E495" s="5">
        <v>0.89236982454179858</v>
      </c>
      <c r="F495" s="5">
        <v>0</v>
      </c>
      <c r="G495" s="5">
        <v>3834.8734046239274</v>
      </c>
      <c r="H495" s="19">
        <v>-5456.5333996575455</v>
      </c>
      <c r="I495" s="19">
        <v>1288.4808221233025</v>
      </c>
      <c r="J495" s="5">
        <v>568931.00154368812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-45674.526896688949</v>
      </c>
      <c r="S495" s="13">
        <v>31439719.195589039</v>
      </c>
    </row>
    <row r="496" spans="2:19" x14ac:dyDescent="0.2">
      <c r="B496" s="17">
        <f t="shared" si="7"/>
        <v>61879</v>
      </c>
      <c r="C496" s="4">
        <v>132712.28998847626</v>
      </c>
      <c r="D496" s="5">
        <v>109052.36127416705</v>
      </c>
      <c r="E496" s="5">
        <v>0.83041675713340868</v>
      </c>
      <c r="F496" s="5">
        <v>0</v>
      </c>
      <c r="G496" s="5">
        <v>3804.4917181660885</v>
      </c>
      <c r="H496" s="19">
        <v>3298.4228398070086</v>
      </c>
      <c r="I496" s="19">
        <v>1275.7417498550096</v>
      </c>
      <c r="J496" s="5">
        <v>572582.93692993198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-49502.081186138079</v>
      </c>
      <c r="S496" s="13">
        <v>31130380.350794658</v>
      </c>
    </row>
    <row r="497" spans="2:19" x14ac:dyDescent="0.2">
      <c r="B497" s="17">
        <f t="shared" si="7"/>
        <v>61909</v>
      </c>
      <c r="C497" s="4">
        <v>131597.92092266929</v>
      </c>
      <c r="D497" s="5">
        <v>108415.49023045485</v>
      </c>
      <c r="E497" s="5">
        <v>0.77276480172561701</v>
      </c>
      <c r="F497" s="5">
        <v>0</v>
      </c>
      <c r="G497" s="5">
        <v>3777.0832827870809</v>
      </c>
      <c r="H497" s="19">
        <v>4956.6805233863124</v>
      </c>
      <c r="I497" s="19">
        <v>1259.1634638866324</v>
      </c>
      <c r="J497" s="5">
        <v>575829.06451319216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-50573.237224634016</v>
      </c>
      <c r="S497" s="13">
        <v>30888526.948567599</v>
      </c>
    </row>
    <row r="498" spans="2:19" x14ac:dyDescent="0.2">
      <c r="B498" s="17">
        <f t="shared" si="7"/>
        <v>61940</v>
      </c>
      <c r="C498" s="4">
        <v>131209.91210516289</v>
      </c>
      <c r="D498" s="5">
        <v>108073.31071410375</v>
      </c>
      <c r="E498" s="5">
        <v>0.71911535220874157</v>
      </c>
      <c r="F498" s="5">
        <v>0</v>
      </c>
      <c r="G498" s="5">
        <v>3752.6194999273562</v>
      </c>
      <c r="H498" s="19">
        <v>1970.3219839697301</v>
      </c>
      <c r="I498" s="19">
        <v>1275.4359564416225</v>
      </c>
      <c r="J498" s="5">
        <v>579819.82092424377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-49889.800947325122</v>
      </c>
      <c r="S498" s="13">
        <v>30640046.998221993</v>
      </c>
    </row>
    <row r="499" spans="2:19" x14ac:dyDescent="0.2">
      <c r="B499" s="17">
        <f t="shared" si="7"/>
        <v>61971</v>
      </c>
      <c r="C499" s="4">
        <v>130143.4337729215</v>
      </c>
      <c r="D499" s="5">
        <v>107625.03780286749</v>
      </c>
      <c r="E499" s="5">
        <v>0.66919053330008793</v>
      </c>
      <c r="F499" s="5">
        <v>0</v>
      </c>
      <c r="G499" s="5">
        <v>3728.2779916645477</v>
      </c>
      <c r="H499" s="19">
        <v>1467.4692600481358</v>
      </c>
      <c r="I499" s="19">
        <v>1265.7060111995302</v>
      </c>
      <c r="J499" s="5">
        <v>583800.05686601438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-50445.257922321041</v>
      </c>
      <c r="S499" s="13">
        <v>30479476.24152948</v>
      </c>
    </row>
    <row r="500" spans="2:19" x14ac:dyDescent="0.2">
      <c r="B500" s="17">
        <f t="shared" si="7"/>
        <v>62001</v>
      </c>
      <c r="C500" s="4">
        <v>128664.83769459499</v>
      </c>
      <c r="D500" s="5">
        <v>106902.69264181081</v>
      </c>
      <c r="E500" s="5">
        <v>0.62273176129949481</v>
      </c>
      <c r="F500" s="5">
        <v>0</v>
      </c>
      <c r="G500" s="5">
        <v>3704.0515665664852</v>
      </c>
      <c r="H500" s="19">
        <v>-249.64826455901181</v>
      </c>
      <c r="I500" s="19">
        <v>1254.6390763602701</v>
      </c>
      <c r="J500" s="5">
        <v>587778.31757731736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-50526.514329183869</v>
      </c>
      <c r="S500" s="13">
        <v>30211765.249687653</v>
      </c>
    </row>
    <row r="501" spans="2:19" x14ac:dyDescent="0.2">
      <c r="B501" s="17">
        <f t="shared" si="7"/>
        <v>62032</v>
      </c>
      <c r="C501" s="4">
        <v>126647.57414640865</v>
      </c>
      <c r="D501" s="5">
        <v>106724.24615516418</v>
      </c>
      <c r="E501" s="5">
        <v>0.57949840476489589</v>
      </c>
      <c r="F501" s="5">
        <v>0</v>
      </c>
      <c r="G501" s="5">
        <v>3664.3907709227337</v>
      </c>
      <c r="H501" s="19">
        <v>1850.6242106266084</v>
      </c>
      <c r="I501" s="19">
        <v>1284.6176217998998</v>
      </c>
      <c r="J501" s="5">
        <v>591798.83117287967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-52217.120250127315</v>
      </c>
      <c r="S501" s="13">
        <v>29997959.065830585</v>
      </c>
    </row>
    <row r="502" spans="2:19" x14ac:dyDescent="0.2">
      <c r="B502" s="17">
        <f t="shared" si="7"/>
        <v>62062</v>
      </c>
      <c r="C502" s="4">
        <v>127448.94012178107</v>
      </c>
      <c r="D502" s="5">
        <v>107871.54414535721</v>
      </c>
      <c r="E502" s="5">
        <v>0.53926653817092152</v>
      </c>
      <c r="F502" s="5">
        <v>0</v>
      </c>
      <c r="G502" s="5">
        <v>3614.0604172713415</v>
      </c>
      <c r="H502" s="19">
        <v>-2970.868652330958</v>
      </c>
      <c r="I502" s="19">
        <v>1293.1305048895897</v>
      </c>
      <c r="J502" s="5">
        <v>595872.26273902308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-50330.152151093032</v>
      </c>
      <c r="S502" s="13">
        <v>29943753.979562886</v>
      </c>
    </row>
    <row r="503" spans="2:19" x14ac:dyDescent="0.2">
      <c r="B503" s="17">
        <f t="shared" si="7"/>
        <v>62093</v>
      </c>
      <c r="C503" s="4">
        <v>128397.24437429995</v>
      </c>
      <c r="D503" s="5">
        <v>108487.7795526587</v>
      </c>
      <c r="E503" s="5">
        <v>0.5018277820951581</v>
      </c>
      <c r="F503" s="5">
        <v>0</v>
      </c>
      <c r="G503" s="5">
        <v>3590.337369837232</v>
      </c>
      <c r="H503" s="19">
        <v>-8187.9690810240718</v>
      </c>
      <c r="I503" s="19">
        <v>1281.6585948529639</v>
      </c>
      <c r="J503" s="5">
        <v>599980.70987587294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-48534.177141093925</v>
      </c>
      <c r="S503" s="13">
        <v>29849270.222823687</v>
      </c>
    </row>
    <row r="504" spans="2:19" x14ac:dyDescent="0.2">
      <c r="B504" s="17">
        <f t="shared" si="7"/>
        <v>62124</v>
      </c>
      <c r="C504" s="4">
        <v>128421.14250764342</v>
      </c>
      <c r="D504" s="5">
        <v>108827.15445610743</v>
      </c>
      <c r="E504" s="5">
        <v>0.46698822392485828</v>
      </c>
      <c r="F504" s="5">
        <v>0</v>
      </c>
      <c r="G504" s="5">
        <v>3547.070030223615</v>
      </c>
      <c r="H504" s="19">
        <v>734.78300986620047</v>
      </c>
      <c r="I504" s="19">
        <v>1274.5260923491776</v>
      </c>
      <c r="J504" s="5">
        <v>603959.5811107828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-52954.898712246286</v>
      </c>
      <c r="S504" s="13">
        <v>29691725.244282402</v>
      </c>
    </row>
    <row r="505" spans="2:19" x14ac:dyDescent="0.2">
      <c r="B505" s="17">
        <f t="shared" si="7"/>
        <v>62152</v>
      </c>
      <c r="C505" s="4">
        <v>127562.86998341698</v>
      </c>
      <c r="D505" s="5">
        <v>108116.45732624191</v>
      </c>
      <c r="E505" s="5">
        <v>0.43456741349394057</v>
      </c>
      <c r="F505" s="5">
        <v>0</v>
      </c>
      <c r="G505" s="5">
        <v>3523.4949395828207</v>
      </c>
      <c r="H505" s="19">
        <v>-1022.8458608236778</v>
      </c>
      <c r="I505" s="19">
        <v>1261.5133160541436</v>
      </c>
      <c r="J505" s="5">
        <v>608023.72400304943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-52729.749980237219</v>
      </c>
      <c r="S505" s="13">
        <v>29437056.779350631</v>
      </c>
    </row>
    <row r="506" spans="2:19" x14ac:dyDescent="0.2">
      <c r="B506" s="17">
        <f t="shared" si="7"/>
        <v>62183</v>
      </c>
      <c r="C506" s="4">
        <v>127279.65104274798</v>
      </c>
      <c r="D506" s="5">
        <v>107653.08589396386</v>
      </c>
      <c r="E506" s="5">
        <v>0.40439742844821841</v>
      </c>
      <c r="F506" s="5">
        <v>0</v>
      </c>
      <c r="G506" s="5">
        <v>3500.0613565695448</v>
      </c>
      <c r="H506" s="19">
        <v>416.09861654570079</v>
      </c>
      <c r="I506" s="19">
        <v>1264.1950973177261</v>
      </c>
      <c r="J506" s="5">
        <v>612085.49978388648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-53656.532785750736</v>
      </c>
      <c r="S506" s="13">
        <v>29223533.557626367</v>
      </c>
    </row>
    <row r="507" spans="2:19" x14ac:dyDescent="0.2">
      <c r="B507" s="17">
        <f t="shared" si="7"/>
        <v>62213</v>
      </c>
      <c r="C507" s="4">
        <v>126140.86844551742</v>
      </c>
      <c r="D507" s="5">
        <v>106669.97138362848</v>
      </c>
      <c r="E507" s="5">
        <v>0.47606862283632395</v>
      </c>
      <c r="F507" s="5">
        <v>0</v>
      </c>
      <c r="G507" s="5">
        <v>3463.6251985178633</v>
      </c>
      <c r="H507" s="19">
        <v>-4794.0509609581859</v>
      </c>
      <c r="I507" s="19">
        <v>1250.6813079433734</v>
      </c>
      <c r="J507" s="5">
        <v>616127.67300344096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-52198.226223616526</v>
      </c>
      <c r="S507" s="13">
        <v>28935125.390751693</v>
      </c>
    </row>
    <row r="508" spans="2:19" x14ac:dyDescent="0.2">
      <c r="B508" s="17">
        <f t="shared" si="7"/>
        <v>62244</v>
      </c>
      <c r="C508" s="4">
        <v>125435.62627519679</v>
      </c>
      <c r="D508" s="5">
        <v>105920.86330457372</v>
      </c>
      <c r="E508" s="5">
        <v>0.43848088667322915</v>
      </c>
      <c r="F508" s="5">
        <v>0</v>
      </c>
      <c r="G508" s="5">
        <v>3440.5178578892296</v>
      </c>
      <c r="H508" s="19">
        <v>3074.7595194446144</v>
      </c>
      <c r="I508" s="19">
        <v>1237.9302394372214</v>
      </c>
      <c r="J508" s="5">
        <v>620192.24885186413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-55773.899056116548</v>
      </c>
      <c r="S508" s="13">
        <v>28679103.985570919</v>
      </c>
    </row>
    <row r="509" spans="2:19" x14ac:dyDescent="0.2">
      <c r="B509" s="17">
        <f t="shared" si="7"/>
        <v>62274</v>
      </c>
      <c r="C509" s="4">
        <v>124098.94523868471</v>
      </c>
      <c r="D509" s="5">
        <v>105279.82617813899</v>
      </c>
      <c r="E509" s="5">
        <v>0.40386086953654066</v>
      </c>
      <c r="F509" s="5">
        <v>0</v>
      </c>
      <c r="G509" s="5">
        <v>3406.4795366047688</v>
      </c>
      <c r="H509" s="19">
        <v>6790.6727182473614</v>
      </c>
      <c r="I509" s="19">
        <v>1221.5341018604306</v>
      </c>
      <c r="J509" s="5">
        <v>624234.19298747042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-57917.613965527351</v>
      </c>
      <c r="S509" s="13">
        <v>28563578.516326327</v>
      </c>
    </row>
    <row r="510" spans="2:19" x14ac:dyDescent="0.2">
      <c r="B510" s="17">
        <f t="shared" si="7"/>
        <v>62305</v>
      </c>
      <c r="C510" s="4">
        <v>123013.17737211824</v>
      </c>
      <c r="D510" s="5">
        <v>104915.49896543712</v>
      </c>
      <c r="E510" s="5">
        <v>0.37197425680349228</v>
      </c>
      <c r="F510" s="5">
        <v>0</v>
      </c>
      <c r="G510" s="5">
        <v>3367.1772830399404</v>
      </c>
      <c r="H510" s="19">
        <v>3429.9113797005025</v>
      </c>
      <c r="I510" s="19">
        <v>1239.3747823189701</v>
      </c>
      <c r="J510" s="5">
        <v>628338.929417609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-57359.661774576787</v>
      </c>
      <c r="S510" s="13">
        <v>28323968.170930978</v>
      </c>
    </row>
    <row r="511" spans="2:19" x14ac:dyDescent="0.2">
      <c r="B511" s="17">
        <f t="shared" si="7"/>
        <v>62336</v>
      </c>
      <c r="C511" s="4">
        <v>122066.54720324665</v>
      </c>
      <c r="D511" s="5">
        <v>104574.20747491106</v>
      </c>
      <c r="E511" s="5">
        <v>0.34260523403342846</v>
      </c>
      <c r="F511" s="5">
        <v>0</v>
      </c>
      <c r="G511" s="5">
        <v>3327.0190115922023</v>
      </c>
      <c r="H511" s="19">
        <v>710.01467219610254</v>
      </c>
      <c r="I511" s="19">
        <v>1229.7351103228459</v>
      </c>
      <c r="J511" s="5">
        <v>632327.40040922107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-57110.385504643593</v>
      </c>
      <c r="S511" s="13">
        <v>28141972.799786419</v>
      </c>
    </row>
    <row r="512" spans="2:19" x14ac:dyDescent="0.2">
      <c r="B512" s="17">
        <f t="shared" si="7"/>
        <v>62366</v>
      </c>
      <c r="C512" s="4">
        <v>120900.87023959144</v>
      </c>
      <c r="D512" s="5">
        <v>103973.32031899333</v>
      </c>
      <c r="E512" s="5">
        <v>0.31555502629610538</v>
      </c>
      <c r="F512" s="5">
        <v>0</v>
      </c>
      <c r="G512" s="5">
        <v>3278.4899864500471</v>
      </c>
      <c r="H512" s="19">
        <v>-905.91813140518798</v>
      </c>
      <c r="I512" s="19">
        <v>1218.6912508878956</v>
      </c>
      <c r="J512" s="5">
        <v>635936.69120994466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-57091.39820434498</v>
      </c>
      <c r="S512" s="13">
        <v>27857073.120590851</v>
      </c>
    </row>
    <row r="513" spans="2:19" x14ac:dyDescent="0.2">
      <c r="B513" s="17">
        <f t="shared" si="7"/>
        <v>62397</v>
      </c>
      <c r="C513" s="4">
        <v>120942.62240452089</v>
      </c>
      <c r="D513" s="5">
        <v>103912.05325935021</v>
      </c>
      <c r="E513" s="5">
        <v>0.29064055282652251</v>
      </c>
      <c r="F513" s="5">
        <v>0</v>
      </c>
      <c r="G513" s="5">
        <v>3256.6498180510284</v>
      </c>
      <c r="H513" s="19">
        <v>1463.8084871007677</v>
      </c>
      <c r="I513" s="19">
        <v>1248.3057582754025</v>
      </c>
      <c r="J513" s="5">
        <v>640069.72613268928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-58447.555767245081</v>
      </c>
      <c r="S513" s="13">
        <v>27662962.898242593</v>
      </c>
    </row>
    <row r="514" spans="2:19" x14ac:dyDescent="0.2">
      <c r="B514" s="17">
        <f t="shared" si="7"/>
        <v>62427</v>
      </c>
      <c r="C514" s="4">
        <v>122098.72441666316</v>
      </c>
      <c r="D514" s="5">
        <v>105177.43873776622</v>
      </c>
      <c r="E514" s="5">
        <v>0.26769318790074109</v>
      </c>
      <c r="F514" s="5">
        <v>0</v>
      </c>
      <c r="G514" s="5">
        <v>3234.8373102581195</v>
      </c>
      <c r="H514" s="19">
        <v>-4475.5706364681973</v>
      </c>
      <c r="I514" s="19">
        <v>1255.8892881755626</v>
      </c>
      <c r="J514" s="5">
        <v>644262.89335502277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-55763.729414844696</v>
      </c>
      <c r="S514" s="13">
        <v>27617521.212426934</v>
      </c>
    </row>
    <row r="515" spans="2:19" x14ac:dyDescent="0.2">
      <c r="B515" s="17">
        <f t="shared" si="7"/>
        <v>62458</v>
      </c>
      <c r="C515" s="4">
        <v>122147.78802338227</v>
      </c>
      <c r="D515" s="5">
        <v>105775.40387543481</v>
      </c>
      <c r="E515" s="5">
        <v>0.24655761954607092</v>
      </c>
      <c r="F515" s="5">
        <v>0</v>
      </c>
      <c r="G515" s="5">
        <v>3192.9774039940071</v>
      </c>
      <c r="H515" s="19">
        <v>-7728.3919321655967</v>
      </c>
      <c r="I515" s="19">
        <v>1240.7178484860115</v>
      </c>
      <c r="J515" s="5">
        <v>648440.81606947607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-55027.933494311517</v>
      </c>
      <c r="S515" s="13">
        <v>27516997.130645901</v>
      </c>
    </row>
    <row r="516" spans="2:19" x14ac:dyDescent="0.2">
      <c r="B516" s="17">
        <f t="shared" si="7"/>
        <v>62489</v>
      </c>
      <c r="C516" s="4">
        <v>122234.8135326785</v>
      </c>
      <c r="D516" s="5">
        <v>106184.11684582155</v>
      </c>
      <c r="E516" s="5">
        <v>0.22709079836116647</v>
      </c>
      <c r="F516" s="5">
        <v>0</v>
      </c>
      <c r="G516" s="5">
        <v>3171.3681177437597</v>
      </c>
      <c r="H516" s="19">
        <v>88.57981991929401</v>
      </c>
      <c r="I516" s="19">
        <v>1233.9727562940782</v>
      </c>
      <c r="J516" s="5">
        <v>652675.25090283132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-59282.67827380685</v>
      </c>
      <c r="S516" s="13">
        <v>27391466.250643715</v>
      </c>
    </row>
    <row r="517" spans="2:19" x14ac:dyDescent="0.2">
      <c r="B517" s="17">
        <f t="shared" si="7"/>
        <v>62517</v>
      </c>
      <c r="C517" s="4">
        <v>121388.19833292119</v>
      </c>
      <c r="D517" s="5">
        <v>105553.21127852907</v>
      </c>
      <c r="E517" s="5">
        <v>0.20916096933145373</v>
      </c>
      <c r="F517" s="5">
        <v>0</v>
      </c>
      <c r="G517" s="5">
        <v>3149.4596133891791</v>
      </c>
      <c r="H517" s="19">
        <v>-1318.7511254768572</v>
      </c>
      <c r="I517" s="19">
        <v>1221.0272579246903</v>
      </c>
      <c r="J517" s="5">
        <v>651644.38518336765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-59026.51313794883</v>
      </c>
      <c r="S517" s="13">
        <v>27152365.936367087</v>
      </c>
    </row>
    <row r="518" spans="2:19" x14ac:dyDescent="0.2">
      <c r="B518" s="17">
        <f t="shared" si="7"/>
        <v>62548</v>
      </c>
      <c r="C518" s="4">
        <v>121165.43131451862</v>
      </c>
      <c r="D518" s="5">
        <v>105146.15528291577</v>
      </c>
      <c r="E518" s="5">
        <v>0.19264678008703714</v>
      </c>
      <c r="F518" s="5">
        <v>0</v>
      </c>
      <c r="G518" s="5">
        <v>3128.0143249968201</v>
      </c>
      <c r="H518" s="19">
        <v>328.2581865087293</v>
      </c>
      <c r="I518" s="19">
        <v>1221.3453055272726</v>
      </c>
      <c r="J518" s="5">
        <v>655828.0581632714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-60094.707024652322</v>
      </c>
      <c r="S518" s="13">
        <v>26951888.926509053</v>
      </c>
    </row>
    <row r="519" spans="2:19" x14ac:dyDescent="0.2">
      <c r="B519" s="17">
        <f t="shared" ref="B519:B582" si="8">+EOMONTH(B518,1)</f>
        <v>62578</v>
      </c>
      <c r="C519" s="4">
        <v>119007.12598430885</v>
      </c>
      <c r="D519" s="5">
        <v>104218.60286628394</v>
      </c>
      <c r="E519" s="5">
        <v>0.22903972216064722</v>
      </c>
      <c r="F519" s="5">
        <v>0</v>
      </c>
      <c r="G519" s="5">
        <v>3091.1235588944564</v>
      </c>
      <c r="H519" s="19">
        <v>-2634.4432280270921</v>
      </c>
      <c r="I519" s="19">
        <v>1208.2072546703901</v>
      </c>
      <c r="J519" s="5">
        <v>637219.87975978781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-58911.899471922137</v>
      </c>
      <c r="S519" s="13">
        <v>26667162.474177942</v>
      </c>
    </row>
    <row r="520" spans="2:19" x14ac:dyDescent="0.2">
      <c r="B520" s="17">
        <f t="shared" si="8"/>
        <v>62609</v>
      </c>
      <c r="C520" s="4">
        <v>118110.7843823506</v>
      </c>
      <c r="D520" s="5">
        <v>103536.62824160489</v>
      </c>
      <c r="E520" s="5">
        <v>0.20815289662048031</v>
      </c>
      <c r="F520" s="5">
        <v>0</v>
      </c>
      <c r="G520" s="5">
        <v>3070.0021332448746</v>
      </c>
      <c r="H520" s="19">
        <v>3316.6430373436929</v>
      </c>
      <c r="I520" s="19">
        <v>1195.5419700485868</v>
      </c>
      <c r="J520" s="5">
        <v>641384.55030781089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-62128.240114435946</v>
      </c>
      <c r="S520" s="13">
        <v>26426556.763892774</v>
      </c>
    </row>
    <row r="521" spans="2:19" x14ac:dyDescent="0.2">
      <c r="B521" s="17">
        <f t="shared" si="8"/>
        <v>62639</v>
      </c>
      <c r="C521" s="4">
        <v>117604.04556148575</v>
      </c>
      <c r="D521" s="5">
        <v>103015.57021550994</v>
      </c>
      <c r="E521" s="5">
        <v>0.18917080392328889</v>
      </c>
      <c r="F521" s="5">
        <v>0</v>
      </c>
      <c r="G521" s="5">
        <v>3048.9963099713186</v>
      </c>
      <c r="H521" s="19">
        <v>5033.1605213113298</v>
      </c>
      <c r="I521" s="19">
        <v>1179.4290219216464</v>
      </c>
      <c r="J521" s="5">
        <v>645563.51918831444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-63220.290732097907</v>
      </c>
      <c r="S521" s="13">
        <v>26333369.751945395</v>
      </c>
    </row>
    <row r="522" spans="2:19" x14ac:dyDescent="0.2">
      <c r="B522" s="17">
        <f t="shared" si="8"/>
        <v>62670</v>
      </c>
      <c r="C522" s="4">
        <v>117246.16821817726</v>
      </c>
      <c r="D522" s="5">
        <v>102705.02723746566</v>
      </c>
      <c r="E522" s="5">
        <v>0.17191974571571947</v>
      </c>
      <c r="F522" s="5">
        <v>0</v>
      </c>
      <c r="G522" s="5">
        <v>3009.0544385901858</v>
      </c>
      <c r="H522" s="19">
        <v>1876.6110101534048</v>
      </c>
      <c r="I522" s="19">
        <v>1197.8985493211542</v>
      </c>
      <c r="J522" s="5">
        <v>649891.7499190364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-62456.900430079775</v>
      </c>
      <c r="S522" s="13">
        <v>26101089.248344511</v>
      </c>
    </row>
    <row r="523" spans="2:19" x14ac:dyDescent="0.2">
      <c r="B523" s="17">
        <f t="shared" si="8"/>
        <v>62701</v>
      </c>
      <c r="C523" s="4">
        <v>116499.96321883108</v>
      </c>
      <c r="D523" s="5">
        <v>102400.53611690569</v>
      </c>
      <c r="E523" s="5">
        <v>0.15624186372302531</v>
      </c>
      <c r="F523" s="5">
        <v>0</v>
      </c>
      <c r="G523" s="5">
        <v>2977.9388366391722</v>
      </c>
      <c r="H523" s="19">
        <v>292.63805393101882</v>
      </c>
      <c r="I523" s="19">
        <v>1188.3837826824495</v>
      </c>
      <c r="J523" s="5">
        <v>654251.96302930289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-62621.681433590711</v>
      </c>
      <c r="S523" s="13">
        <v>25964005.929934625</v>
      </c>
    </row>
    <row r="524" spans="2:19" x14ac:dyDescent="0.2">
      <c r="B524" s="17">
        <f t="shared" si="8"/>
        <v>62731</v>
      </c>
      <c r="C524" s="4">
        <v>115174.14351211458</v>
      </c>
      <c r="D524" s="5">
        <v>101597.23415707744</v>
      </c>
      <c r="E524" s="5">
        <v>0.14199369524435224</v>
      </c>
      <c r="F524" s="5">
        <v>0</v>
      </c>
      <c r="G524" s="5">
        <v>2942.959230276676</v>
      </c>
      <c r="H524" s="19">
        <v>-931.78487706287081</v>
      </c>
      <c r="I524" s="19">
        <v>1177.4527585861781</v>
      </c>
      <c r="J524" s="5">
        <v>658566.0708680331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-62835.950164663802</v>
      </c>
      <c r="S524" s="13">
        <v>25696126.777943488</v>
      </c>
    </row>
    <row r="525" spans="2:19" x14ac:dyDescent="0.2">
      <c r="B525" s="17">
        <f t="shared" si="8"/>
        <v>62762</v>
      </c>
      <c r="C525" s="4">
        <v>115039.63215149152</v>
      </c>
      <c r="D525" s="5">
        <v>101072.00333572987</v>
      </c>
      <c r="E525" s="5">
        <v>0.12904486037678189</v>
      </c>
      <c r="F525" s="5">
        <v>0</v>
      </c>
      <c r="G525" s="5">
        <v>2920.5238135159893</v>
      </c>
      <c r="H525" s="19">
        <v>1432.523858760612</v>
      </c>
      <c r="I525" s="19">
        <v>1206.7152769046822</v>
      </c>
      <c r="J525" s="5">
        <v>662973.27494785038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-63886.762815128146</v>
      </c>
      <c r="S525" s="13">
        <v>25456767.996688381</v>
      </c>
    </row>
    <row r="526" spans="2:19" x14ac:dyDescent="0.2">
      <c r="B526" s="17">
        <f t="shared" si="8"/>
        <v>62792</v>
      </c>
      <c r="C526" s="4">
        <v>116151.50116978184</v>
      </c>
      <c r="D526" s="5">
        <v>102336.13053006119</v>
      </c>
      <c r="E526" s="5">
        <v>0.11727686895538755</v>
      </c>
      <c r="F526" s="5">
        <v>0</v>
      </c>
      <c r="G526" s="5">
        <v>2899.2274047174624</v>
      </c>
      <c r="H526" s="19">
        <v>-5563.2163319886276</v>
      </c>
      <c r="I526" s="19">
        <v>1213.7206448792276</v>
      </c>
      <c r="J526" s="5">
        <v>667427.49004917755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-60812.240141949806</v>
      </c>
      <c r="S526" s="13">
        <v>25410590.151441697</v>
      </c>
    </row>
    <row r="527" spans="2:19" x14ac:dyDescent="0.2">
      <c r="B527" s="17">
        <f t="shared" si="8"/>
        <v>62823</v>
      </c>
      <c r="C527" s="4">
        <v>116964.53534934863</v>
      </c>
      <c r="D527" s="5">
        <v>102963.82365688798</v>
      </c>
      <c r="E527" s="5">
        <v>0.106582036292038</v>
      </c>
      <c r="F527" s="5">
        <v>0</v>
      </c>
      <c r="G527" s="5">
        <v>2879.1312574548001</v>
      </c>
      <c r="H527" s="19">
        <v>-8768.804148517258</v>
      </c>
      <c r="I527" s="19">
        <v>1202.0142286510797</v>
      </c>
      <c r="J527" s="5">
        <v>671943.02883453667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-59852.761235298021</v>
      </c>
      <c r="S527" s="13">
        <v>25328074.634395629</v>
      </c>
    </row>
    <row r="528" spans="2:19" x14ac:dyDescent="0.2">
      <c r="B528" s="17">
        <f t="shared" si="8"/>
        <v>62854</v>
      </c>
      <c r="C528" s="4">
        <v>117064.11963568549</v>
      </c>
      <c r="D528" s="5">
        <v>103296.10791187303</v>
      </c>
      <c r="E528" s="5">
        <v>9.6862497791261618E-2</v>
      </c>
      <c r="F528" s="5">
        <v>0</v>
      </c>
      <c r="G528" s="5">
        <v>2859.0389038630642</v>
      </c>
      <c r="H528" s="19">
        <v>-267.97606619712076</v>
      </c>
      <c r="I528" s="19">
        <v>1195.6403352180043</v>
      </c>
      <c r="J528" s="5">
        <v>676463.32653073268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-64444.154040368237</v>
      </c>
      <c r="S528" s="13">
        <v>25209370.605747428</v>
      </c>
    </row>
    <row r="529" spans="2:19" x14ac:dyDescent="0.2">
      <c r="B529" s="17">
        <f t="shared" si="8"/>
        <v>62883</v>
      </c>
      <c r="C529" s="4">
        <v>116268.12933070482</v>
      </c>
      <c r="D529" s="5">
        <v>102646.92991453924</v>
      </c>
      <c r="E529" s="5">
        <v>8.802931342627246E-2</v>
      </c>
      <c r="F529" s="5">
        <v>0</v>
      </c>
      <c r="G529" s="5">
        <v>2838.9793697990735</v>
      </c>
      <c r="H529" s="19">
        <v>-1579.4460628464162</v>
      </c>
      <c r="I529" s="19">
        <v>1182.7605774906788</v>
      </c>
      <c r="J529" s="5">
        <v>680929.48386860569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-64498.464174005123</v>
      </c>
      <c r="S529" s="13">
        <v>24986553.746816859</v>
      </c>
    </row>
    <row r="530" spans="2:19" x14ac:dyDescent="0.2">
      <c r="B530" s="17">
        <f t="shared" si="8"/>
        <v>62914</v>
      </c>
      <c r="C530" s="4">
        <v>115962.80693576585</v>
      </c>
      <c r="D530" s="5">
        <v>102196.39054022804</v>
      </c>
      <c r="E530" s="5">
        <v>8.0001653880538301E-2</v>
      </c>
      <c r="F530" s="5">
        <v>0</v>
      </c>
      <c r="G530" s="5">
        <v>2819.0472083054792</v>
      </c>
      <c r="H530" s="19">
        <v>-970.28052745129469</v>
      </c>
      <c r="I530" s="19">
        <v>1180.845804293253</v>
      </c>
      <c r="J530" s="5">
        <v>685392.24991194776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-65237.692365722927</v>
      </c>
      <c r="S530" s="13">
        <v>24798879.506963026</v>
      </c>
    </row>
    <row r="531" spans="2:19" x14ac:dyDescent="0.2">
      <c r="B531" s="17">
        <f t="shared" si="8"/>
        <v>62944</v>
      </c>
      <c r="C531" s="4">
        <v>115142.37487855249</v>
      </c>
      <c r="D531" s="5">
        <v>101777.93438463069</v>
      </c>
      <c r="E531" s="5">
        <v>9.6320936943769156E-2</v>
      </c>
      <c r="F531" s="5">
        <v>0</v>
      </c>
      <c r="G531" s="5">
        <v>2796.121632327809</v>
      </c>
      <c r="H531" s="19">
        <v>-3006.3708263429658</v>
      </c>
      <c r="I531" s="19">
        <v>1155.2339653077563</v>
      </c>
      <c r="J531" s="5">
        <v>689641.80653664388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-64895.82030448447</v>
      </c>
      <c r="S531" s="13">
        <v>24575319.453143522</v>
      </c>
    </row>
    <row r="532" spans="2:19" x14ac:dyDescent="0.2">
      <c r="B532" s="17">
        <f t="shared" si="8"/>
        <v>62975</v>
      </c>
      <c r="C532" s="4">
        <v>114206.97730033525</v>
      </c>
      <c r="D532" s="5">
        <v>101036.04644969951</v>
      </c>
      <c r="E532" s="5">
        <v>8.5965953753995572E-2</v>
      </c>
      <c r="F532" s="5">
        <v>0</v>
      </c>
      <c r="G532" s="5">
        <v>2769.8099663182898</v>
      </c>
      <c r="H532" s="19">
        <v>3070.311548550374</v>
      </c>
      <c r="I532" s="19">
        <v>1142.8055654139901</v>
      </c>
      <c r="J532" s="5">
        <v>694090.21533904434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-68195.226905153249</v>
      </c>
      <c r="S532" s="13">
        <v>24347636.885495972</v>
      </c>
    </row>
    <row r="533" spans="2:19" x14ac:dyDescent="0.2">
      <c r="B533" s="17">
        <f t="shared" si="8"/>
        <v>63005</v>
      </c>
      <c r="C533" s="4">
        <v>113760.18432911193</v>
      </c>
      <c r="D533" s="5">
        <v>100528.01677673837</v>
      </c>
      <c r="E533" s="5">
        <v>7.6724183124883563E-2</v>
      </c>
      <c r="F533" s="5">
        <v>0</v>
      </c>
      <c r="G533" s="5">
        <v>2750.2863388981987</v>
      </c>
      <c r="H533" s="19">
        <v>3966.269253781114</v>
      </c>
      <c r="I533" s="19">
        <v>1127.145685125924</v>
      </c>
      <c r="J533" s="5">
        <v>698554.51808191813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-69040.399597454656</v>
      </c>
      <c r="S533" s="13">
        <v>24266174.839119475</v>
      </c>
    </row>
    <row r="534" spans="2:19" x14ac:dyDescent="0.2">
      <c r="B534" s="17">
        <f t="shared" si="8"/>
        <v>63036</v>
      </c>
      <c r="C534" s="4">
        <v>113459.47163113087</v>
      </c>
      <c r="D534" s="5">
        <v>100209.42984690113</v>
      </c>
      <c r="E534" s="5">
        <v>6.8475949130117883E-2</v>
      </c>
      <c r="F534" s="5">
        <v>0</v>
      </c>
      <c r="G534" s="5">
        <v>2730.8874526324762</v>
      </c>
      <c r="H534" s="19">
        <v>1043.248085065477</v>
      </c>
      <c r="I534" s="19">
        <v>1147.2369058237266</v>
      </c>
      <c r="J534" s="5">
        <v>703202.34489841864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-68369.476912297236</v>
      </c>
      <c r="S534" s="13">
        <v>24057150.852957085</v>
      </c>
    </row>
    <row r="535" spans="2:19" x14ac:dyDescent="0.2">
      <c r="B535" s="17">
        <f t="shared" si="8"/>
        <v>63067</v>
      </c>
      <c r="C535" s="4">
        <v>112880.32360046099</v>
      </c>
      <c r="D535" s="5">
        <v>99886.662714287173</v>
      </c>
      <c r="E535" s="5">
        <v>6.1114441604914867E-2</v>
      </c>
      <c r="F535" s="5">
        <v>0</v>
      </c>
      <c r="G535" s="5">
        <v>2707.8119369256351</v>
      </c>
      <c r="H535" s="19">
        <v>-126.94737912376202</v>
      </c>
      <c r="I535" s="19">
        <v>1137.9659900833256</v>
      </c>
      <c r="J535" s="5">
        <v>707813.9509449742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-68671.014942136535</v>
      </c>
      <c r="S535" s="13">
        <v>23929058.459213432</v>
      </c>
    </row>
    <row r="536" spans="2:19" x14ac:dyDescent="0.2">
      <c r="B536" s="17">
        <f t="shared" si="8"/>
        <v>63097</v>
      </c>
      <c r="C536" s="4">
        <v>111891.24272144088</v>
      </c>
      <c r="D536" s="5">
        <v>99226.888709835082</v>
      </c>
      <c r="E536" s="5">
        <v>5.4544333012213626E-2</v>
      </c>
      <c r="F536" s="5">
        <v>0</v>
      </c>
      <c r="G536" s="5">
        <v>2688.6728281892306</v>
      </c>
      <c r="H536" s="19">
        <v>-1078.1993465677456</v>
      </c>
      <c r="I536" s="19">
        <v>1127.3138054704168</v>
      </c>
      <c r="J536" s="5">
        <v>712443.61497198138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-68973.438054498387</v>
      </c>
      <c r="S536" s="13">
        <v>23704514.794762045</v>
      </c>
    </row>
    <row r="537" spans="2:19" x14ac:dyDescent="0.2">
      <c r="B537" s="17">
        <f t="shared" si="8"/>
        <v>63128</v>
      </c>
      <c r="C537" s="4">
        <v>111960.49085273368</v>
      </c>
      <c r="D537" s="5">
        <v>98963.056850324327</v>
      </c>
      <c r="E537" s="5">
        <v>4.8680544002679696E-2</v>
      </c>
      <c r="F537" s="5">
        <v>0</v>
      </c>
      <c r="G537" s="5">
        <v>2669.6460210362761</v>
      </c>
      <c r="H537" s="19">
        <v>959.67280358649396</v>
      </c>
      <c r="I537" s="19">
        <v>1156.1549040507841</v>
      </c>
      <c r="J537" s="5">
        <v>717129.69615065597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-69864.52963778557</v>
      </c>
      <c r="S537" s="13">
        <v>23526388.711992707</v>
      </c>
    </row>
    <row r="538" spans="2:19" x14ac:dyDescent="0.2">
      <c r="B538" s="17">
        <f t="shared" si="8"/>
        <v>63158</v>
      </c>
      <c r="C538" s="4">
        <v>112765.39641633558</v>
      </c>
      <c r="D538" s="5">
        <v>100171.4332168948</v>
      </c>
      <c r="E538" s="5">
        <v>4.3447141683191678E-2</v>
      </c>
      <c r="F538" s="5">
        <v>0</v>
      </c>
      <c r="G538" s="5">
        <v>2623.0734731434331</v>
      </c>
      <c r="H538" s="19">
        <v>-5894.9708229603393</v>
      </c>
      <c r="I538" s="19">
        <v>1162.5507854860468</v>
      </c>
      <c r="J538" s="5">
        <v>721886.35616040218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-66937.055185757301</v>
      </c>
      <c r="S538" s="13">
        <v>23480271.379393764</v>
      </c>
    </row>
    <row r="539" spans="2:19" x14ac:dyDescent="0.2">
      <c r="B539" s="17">
        <f t="shared" si="8"/>
        <v>63189</v>
      </c>
      <c r="C539" s="4">
        <v>113475.32151561679</v>
      </c>
      <c r="D539" s="5">
        <v>100769.29729018874</v>
      </c>
      <c r="E539" s="5">
        <v>3.8776356326984E-2</v>
      </c>
      <c r="F539" s="5">
        <v>0</v>
      </c>
      <c r="G539" s="5">
        <v>2604.4259743524754</v>
      </c>
      <c r="H539" s="19">
        <v>-9535.8983271590514</v>
      </c>
      <c r="I539" s="19">
        <v>1151.1526519249237</v>
      </c>
      <c r="J539" s="5">
        <v>726687.59268245066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-65859.339844158923</v>
      </c>
      <c r="S539" s="13">
        <v>23401724.707990285</v>
      </c>
    </row>
    <row r="540" spans="2:19" x14ac:dyDescent="0.2">
      <c r="B540" s="17">
        <f t="shared" si="8"/>
        <v>63220</v>
      </c>
      <c r="C540" s="4">
        <v>113516.92304077899</v>
      </c>
      <c r="D540" s="5">
        <v>101064.42367214203</v>
      </c>
      <c r="E540" s="5">
        <v>3.4607703792374656E-2</v>
      </c>
      <c r="F540" s="5">
        <v>0</v>
      </c>
      <c r="G540" s="5">
        <v>2585.7819628164466</v>
      </c>
      <c r="H540" s="19">
        <v>-964.57777757664599</v>
      </c>
      <c r="I540" s="19">
        <v>1145.3101114748354</v>
      </c>
      <c r="J540" s="5">
        <v>731493.72659012699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-70618.731920590653</v>
      </c>
      <c r="S540" s="13">
        <v>23287695.097149637</v>
      </c>
    </row>
    <row r="541" spans="2:19" x14ac:dyDescent="0.2">
      <c r="B541" s="17">
        <f t="shared" si="8"/>
        <v>63248</v>
      </c>
      <c r="C541" s="4">
        <v>112725.30419873101</v>
      </c>
      <c r="D541" s="5">
        <v>100408.15360530021</v>
      </c>
      <c r="E541" s="5">
        <v>3.088720228587551E-2</v>
      </c>
      <c r="F541" s="5">
        <v>0</v>
      </c>
      <c r="G541" s="5">
        <v>2567.1675295793307</v>
      </c>
      <c r="H541" s="19">
        <v>-1816.1358370446267</v>
      </c>
      <c r="I541" s="19">
        <v>1132.6812730638871</v>
      </c>
      <c r="J541" s="5">
        <v>736241.86064764904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-70898.761051676076</v>
      </c>
      <c r="S541" s="13">
        <v>23078054.024278488</v>
      </c>
    </row>
    <row r="542" spans="2:19" x14ac:dyDescent="0.2">
      <c r="B542" s="17">
        <f t="shared" si="8"/>
        <v>63279</v>
      </c>
      <c r="C542" s="4">
        <v>112470.75094754201</v>
      </c>
      <c r="D542" s="5">
        <v>99928.006360202882</v>
      </c>
      <c r="E542" s="5">
        <v>2.7566673327191343E-2</v>
      </c>
      <c r="F542" s="5">
        <v>0</v>
      </c>
      <c r="G542" s="5">
        <v>2548.6742639143395</v>
      </c>
      <c r="H542" s="19">
        <v>-1072.5865333677843</v>
      </c>
      <c r="I542" s="19">
        <v>1129.0524829263231</v>
      </c>
      <c r="J542" s="5">
        <v>740985.86403021379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-71722.449737887684</v>
      </c>
      <c r="S542" s="13">
        <v>22900678.839745309</v>
      </c>
    </row>
    <row r="543" spans="2:19" x14ac:dyDescent="0.2">
      <c r="B543" s="17">
        <f t="shared" si="8"/>
        <v>63309</v>
      </c>
      <c r="C543" s="4">
        <v>111593.58310292623</v>
      </c>
      <c r="D543" s="5">
        <v>99270.067559285613</v>
      </c>
      <c r="E543" s="5">
        <v>3.2712993307997137E-2</v>
      </c>
      <c r="F543" s="5">
        <v>0</v>
      </c>
      <c r="G543" s="5">
        <v>2527.435540935458</v>
      </c>
      <c r="H543" s="19">
        <v>-3031.1837854717651</v>
      </c>
      <c r="I543" s="19">
        <v>1114.6940236276525</v>
      </c>
      <c r="J543" s="5">
        <v>745682.139371061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-71378.430946867811</v>
      </c>
      <c r="S543" s="13">
        <v>22689039.061237156</v>
      </c>
    </row>
    <row r="544" spans="2:19" x14ac:dyDescent="0.2">
      <c r="B544" s="17">
        <f t="shared" si="8"/>
        <v>63340</v>
      </c>
      <c r="C544" s="4">
        <v>110806.32746186185</v>
      </c>
      <c r="D544" s="5">
        <v>98497.460517980682</v>
      </c>
      <c r="E544" s="5">
        <v>2.8529726780782305E-2</v>
      </c>
      <c r="F544" s="5">
        <v>0</v>
      </c>
      <c r="G544" s="5">
        <v>2502.7631382663726</v>
      </c>
      <c r="H544" s="19">
        <v>2807.400506203136</v>
      </c>
      <c r="I544" s="19">
        <v>1102.3770453671812</v>
      </c>
      <c r="J544" s="5">
        <v>750408.60757831926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-74614.567501244805</v>
      </c>
      <c r="S544" s="13">
        <v>22474881.626752909</v>
      </c>
    </row>
    <row r="545" spans="2:19" x14ac:dyDescent="0.2">
      <c r="B545" s="17">
        <f t="shared" si="8"/>
        <v>63370</v>
      </c>
      <c r="C545" s="4">
        <v>110400.55290341491</v>
      </c>
      <c r="D545" s="5">
        <v>97995.055807134515</v>
      </c>
      <c r="E545" s="5">
        <v>2.4881407290451373E-2</v>
      </c>
      <c r="F545" s="5">
        <v>0</v>
      </c>
      <c r="G545" s="5">
        <v>2484.5013730629985</v>
      </c>
      <c r="H545" s="19">
        <v>3421.1875026356979</v>
      </c>
      <c r="I545" s="19">
        <v>1087.0613651896147</v>
      </c>
      <c r="J545" s="5">
        <v>751869.88943749235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-75215.544477680582</v>
      </c>
      <c r="S545" s="13">
        <v>22402963.245933168</v>
      </c>
    </row>
    <row r="546" spans="2:19" x14ac:dyDescent="0.2">
      <c r="B546" s="17">
        <f t="shared" si="8"/>
        <v>63401</v>
      </c>
      <c r="C546" s="4">
        <v>110106.78355535954</v>
      </c>
      <c r="D546" s="5">
        <v>97663.997643201801</v>
      </c>
      <c r="E546" s="5">
        <v>2.1699626971904386E-2</v>
      </c>
      <c r="F546" s="5">
        <v>0</v>
      </c>
      <c r="G546" s="5">
        <v>2466.5319236829632</v>
      </c>
      <c r="H546" s="19">
        <v>560.21483761568823</v>
      </c>
      <c r="I546" s="19">
        <v>1106.6439051245054</v>
      </c>
      <c r="J546" s="5">
        <v>756831.35304752865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-74566.523209942839</v>
      </c>
      <c r="S546" s="13">
        <v>22205324.328761198</v>
      </c>
    </row>
    <row r="547" spans="2:19" x14ac:dyDescent="0.2">
      <c r="B547" s="17">
        <f t="shared" si="8"/>
        <v>63432</v>
      </c>
      <c r="C547" s="4">
        <v>109579.57530250528</v>
      </c>
      <c r="D547" s="5">
        <v>97384.452382977353</v>
      </c>
      <c r="E547" s="5">
        <v>1.8924725809239318E-2</v>
      </c>
      <c r="F547" s="5">
        <v>0</v>
      </c>
      <c r="G547" s="5">
        <v>2448.6762967509444</v>
      </c>
      <c r="H547" s="19">
        <v>-671.36126702295144</v>
      </c>
      <c r="I547" s="19">
        <v>1097.5366710395938</v>
      </c>
      <c r="J547" s="5">
        <v>761780.42500211066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-74893.973833719254</v>
      </c>
      <c r="S547" s="13">
        <v>22092461.03793041</v>
      </c>
    </row>
    <row r="548" spans="2:19" x14ac:dyDescent="0.2">
      <c r="B548" s="17">
        <f t="shared" si="8"/>
        <v>63462</v>
      </c>
      <c r="C548" s="4">
        <v>108148.0455619877</v>
      </c>
      <c r="D548" s="5">
        <v>96124.062727080891</v>
      </c>
      <c r="E548" s="5">
        <v>1.6504672979798119E-2</v>
      </c>
      <c r="F548" s="5">
        <v>0</v>
      </c>
      <c r="G548" s="5">
        <v>2421.9612064308494</v>
      </c>
      <c r="H548" s="19">
        <v>-405.77256357227509</v>
      </c>
      <c r="I548" s="19">
        <v>1086.9786748502065</v>
      </c>
      <c r="J548" s="5">
        <v>766721.50975922751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-75673.668154454703</v>
      </c>
      <c r="S548" s="13">
        <v>21791571.77905903</v>
      </c>
    </row>
    <row r="549" spans="2:19" x14ac:dyDescent="0.2">
      <c r="B549" s="17">
        <f t="shared" si="8"/>
        <v>63493</v>
      </c>
      <c r="C549" s="4">
        <v>108161.42760463228</v>
      </c>
      <c r="D549" s="5">
        <v>95849.080004632517</v>
      </c>
      <c r="E549" s="5">
        <v>1.4394091249506318E-2</v>
      </c>
      <c r="F549" s="5">
        <v>0</v>
      </c>
      <c r="G549" s="5">
        <v>2402.8901043260489</v>
      </c>
      <c r="H549" s="19">
        <v>680.52161564900757</v>
      </c>
      <c r="I549" s="19">
        <v>1115.2075106417667</v>
      </c>
      <c r="J549" s="5">
        <v>771722.57671729999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-76187.031761876278</v>
      </c>
      <c r="S549" s="13">
        <v>21622506.060941078</v>
      </c>
    </row>
    <row r="550" spans="2:19" x14ac:dyDescent="0.2">
      <c r="B550" s="17">
        <f t="shared" si="8"/>
        <v>63523</v>
      </c>
      <c r="C550" s="4">
        <v>108882.23327070814</v>
      </c>
      <c r="D550" s="5">
        <v>97099.666335487113</v>
      </c>
      <c r="E550" s="5">
        <v>1.2553406126417459E-2</v>
      </c>
      <c r="F550" s="5">
        <v>0</v>
      </c>
      <c r="G550" s="5">
        <v>2379.1646144137312</v>
      </c>
      <c r="H550" s="19">
        <v>-6230.3570901049625</v>
      </c>
      <c r="I550" s="19">
        <v>1103.1888228354208</v>
      </c>
      <c r="J550" s="5">
        <v>776799.03890288388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-73220.987049616117</v>
      </c>
      <c r="S550" s="13">
        <v>21581556.161553472</v>
      </c>
    </row>
    <row r="551" spans="2:19" x14ac:dyDescent="0.2">
      <c r="B551" s="17">
        <f t="shared" si="8"/>
        <v>63554</v>
      </c>
      <c r="C551" s="4">
        <v>105486.67273573286</v>
      </c>
      <c r="D551" s="5">
        <v>97755.514980368083</v>
      </c>
      <c r="E551" s="5">
        <v>1.0948103818654079E-2</v>
      </c>
      <c r="F551" s="5">
        <v>0</v>
      </c>
      <c r="G551" s="5">
        <v>2359.2632110922787</v>
      </c>
      <c r="H551" s="19">
        <v>-1615.7809300193937</v>
      </c>
      <c r="I551" s="19">
        <v>1092.2339545786851</v>
      </c>
      <c r="J551" s="5">
        <v>781923.03033828142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-77114.092303968777</v>
      </c>
      <c r="S551" s="13">
        <v>21505896.341780853</v>
      </c>
    </row>
    <row r="552" spans="2:19" x14ac:dyDescent="0.2">
      <c r="B552" s="17">
        <f t="shared" si="8"/>
        <v>63585</v>
      </c>
      <c r="C552" s="4">
        <v>105540.03848637093</v>
      </c>
      <c r="D552" s="5">
        <v>98050.120224850325</v>
      </c>
      <c r="E552" s="5">
        <v>9.5480840830754216E-3</v>
      </c>
      <c r="F552" s="5">
        <v>0</v>
      </c>
      <c r="G552" s="5">
        <v>2328.1040370961709</v>
      </c>
      <c r="H552" s="19">
        <v>-1432.5183228884146</v>
      </c>
      <c r="I552" s="19">
        <v>1086.9875933937167</v>
      </c>
      <c r="J552" s="5">
        <v>787051.90060625144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-78650.651547961388</v>
      </c>
      <c r="S552" s="13">
        <v>21388345.87046922</v>
      </c>
    </row>
    <row r="553" spans="2:19" x14ac:dyDescent="0.2">
      <c r="B553" s="17">
        <f t="shared" si="8"/>
        <v>63613</v>
      </c>
      <c r="C553" s="4">
        <v>104781.61867450866</v>
      </c>
      <c r="D553" s="5">
        <v>97440.874610826111</v>
      </c>
      <c r="E553" s="5">
        <v>8.3270958302518027E-3</v>
      </c>
      <c r="F553" s="5">
        <v>0</v>
      </c>
      <c r="G553" s="5">
        <v>2310.8230427396625</v>
      </c>
      <c r="H553" s="19">
        <v>-2042.3034279533656</v>
      </c>
      <c r="I553" s="19">
        <v>1074.6981271035866</v>
      </c>
      <c r="J553" s="5">
        <v>792118.17607829685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-79104.398703431783</v>
      </c>
      <c r="S553" s="13">
        <v>21192183.862877525</v>
      </c>
    </row>
    <row r="554" spans="2:19" x14ac:dyDescent="0.2">
      <c r="B554" s="17">
        <f t="shared" si="8"/>
        <v>63644</v>
      </c>
      <c r="C554" s="4">
        <v>104592.96209480152</v>
      </c>
      <c r="D554" s="5">
        <v>97012.003779728781</v>
      </c>
      <c r="E554" s="5">
        <v>7.2622449030489145E-3</v>
      </c>
      <c r="F554" s="5">
        <v>0</v>
      </c>
      <c r="G554" s="5">
        <v>2293.7784663617226</v>
      </c>
      <c r="H554" s="19">
        <v>-1209.3862627237975</v>
      </c>
      <c r="I554" s="19">
        <v>1069.5959224771616</v>
      </c>
      <c r="J554" s="5">
        <v>797179.85229495913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-80013.516995195561</v>
      </c>
      <c r="S554" s="13">
        <v>21025874.878053226</v>
      </c>
    </row>
    <row r="555" spans="2:19" x14ac:dyDescent="0.2">
      <c r="B555" s="17">
        <f t="shared" si="8"/>
        <v>63674</v>
      </c>
      <c r="C555" s="4">
        <v>103869.91010100344</v>
      </c>
      <c r="D555" s="5">
        <v>96585.277499774296</v>
      </c>
      <c r="E555" s="5">
        <v>9.0979856673701238E-3</v>
      </c>
      <c r="F555" s="5">
        <v>0</v>
      </c>
      <c r="G555" s="5">
        <v>2275.5695224860333</v>
      </c>
      <c r="H555" s="19">
        <v>-3288.4799699164414</v>
      </c>
      <c r="I555" s="19">
        <v>1056.1380954063704</v>
      </c>
      <c r="J555" s="5">
        <v>802190.08712552593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-79633.534307006514</v>
      </c>
      <c r="S555" s="13">
        <v>20854686.409348689</v>
      </c>
    </row>
    <row r="556" spans="2:19" x14ac:dyDescent="0.2">
      <c r="B556" s="17">
        <f t="shared" si="8"/>
        <v>63705</v>
      </c>
      <c r="C556" s="4">
        <v>103082.76880952965</v>
      </c>
      <c r="D556" s="5">
        <v>95864.041247893008</v>
      </c>
      <c r="E556" s="5">
        <v>7.6317894419770799E-3</v>
      </c>
      <c r="F556" s="5">
        <v>0</v>
      </c>
      <c r="G556" s="5">
        <v>2252.496384521749</v>
      </c>
      <c r="H556" s="19">
        <v>2750.8920381529747</v>
      </c>
      <c r="I556" s="19">
        <v>1044.1512230120052</v>
      </c>
      <c r="J556" s="5">
        <v>807232.31890910468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-83088.010748155837</v>
      </c>
      <c r="S556" s="13">
        <v>20653198.932604119</v>
      </c>
    </row>
    <row r="557" spans="2:19" x14ac:dyDescent="0.2">
      <c r="B557" s="17">
        <f t="shared" si="8"/>
        <v>63735</v>
      </c>
      <c r="C557" s="4">
        <v>101475.90258520548</v>
      </c>
      <c r="D557" s="5">
        <v>95476.231236963824</v>
      </c>
      <c r="E557" s="5">
        <v>6.4018797364745646E-3</v>
      </c>
      <c r="F557" s="5">
        <v>0</v>
      </c>
      <c r="G557" s="5">
        <v>2235.843712823546</v>
      </c>
      <c r="H557" s="19">
        <v>5710.1666826562787</v>
      </c>
      <c r="I557" s="19">
        <v>1029.3917815267507</v>
      </c>
      <c r="J557" s="5">
        <v>812289.13008516678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-85356.357630702027</v>
      </c>
      <c r="S557" s="13">
        <v>20591352.577660348</v>
      </c>
    </row>
    <row r="558" spans="2:19" x14ac:dyDescent="0.2">
      <c r="B558" s="17">
        <f t="shared" si="8"/>
        <v>63766</v>
      </c>
      <c r="C558" s="4">
        <v>101289.50749742414</v>
      </c>
      <c r="D558" s="5">
        <v>95209.316280665371</v>
      </c>
      <c r="E558" s="5">
        <v>5.3701775280721557E-3</v>
      </c>
      <c r="F558" s="5">
        <v>0</v>
      </c>
      <c r="G558" s="5">
        <v>2219.3040729156555</v>
      </c>
      <c r="H558" s="19">
        <v>153.60783228687339</v>
      </c>
      <c r="I558" s="19">
        <v>1049.3402834654776</v>
      </c>
      <c r="J558" s="5">
        <v>817581.08957567113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-83621.26833135495</v>
      </c>
      <c r="S558" s="13">
        <v>20405467.480663177</v>
      </c>
    </row>
    <row r="559" spans="2:19" x14ac:dyDescent="0.2">
      <c r="B559" s="17">
        <f t="shared" si="8"/>
        <v>63797</v>
      </c>
      <c r="C559" s="4">
        <v>100868.76234344057</v>
      </c>
      <c r="D559" s="5">
        <v>95013.124926056189</v>
      </c>
      <c r="E559" s="5">
        <v>4.5047404621962389E-3</v>
      </c>
      <c r="F559" s="5">
        <v>0</v>
      </c>
      <c r="G559" s="5">
        <v>2202.8700113098735</v>
      </c>
      <c r="H559" s="19">
        <v>-1216.8933940676088</v>
      </c>
      <c r="I559" s="19">
        <v>1040.5393923086501</v>
      </c>
      <c r="J559" s="5">
        <v>822859.32070961141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-83949.680653561722</v>
      </c>
      <c r="S559" s="13">
        <v>20303183.143167507</v>
      </c>
    </row>
    <row r="560" spans="2:19" x14ac:dyDescent="0.2">
      <c r="B560" s="17">
        <f t="shared" si="8"/>
        <v>63827</v>
      </c>
      <c r="C560" s="4">
        <v>99638.461381459798</v>
      </c>
      <c r="D560" s="5">
        <v>94054.754444677441</v>
      </c>
      <c r="E560" s="5">
        <v>3.7787738907456331E-3</v>
      </c>
      <c r="F560" s="5">
        <v>0</v>
      </c>
      <c r="G560" s="5">
        <v>2181.307243088675</v>
      </c>
      <c r="H560" s="19">
        <v>-592.68019471020853</v>
      </c>
      <c r="I560" s="19">
        <v>1030.6046359093655</v>
      </c>
      <c r="J560" s="5">
        <v>828128.51589807542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-84966.810827467474</v>
      </c>
      <c r="S560" s="13">
        <v>20060556.080241095</v>
      </c>
    </row>
    <row r="561" spans="2:19" x14ac:dyDescent="0.2">
      <c r="B561" s="17">
        <f t="shared" si="8"/>
        <v>63858</v>
      </c>
      <c r="C561" s="4">
        <v>99678.193345565975</v>
      </c>
      <c r="D561" s="5">
        <v>93754.59091273036</v>
      </c>
      <c r="E561" s="5">
        <v>3.1698012876016494E-3</v>
      </c>
      <c r="F561" s="5">
        <v>0</v>
      </c>
      <c r="G561" s="5">
        <v>2151.5389815493895</v>
      </c>
      <c r="H561" s="19">
        <v>146.3329404551763</v>
      </c>
      <c r="I561" s="19">
        <v>1058.3998050349562</v>
      </c>
      <c r="J561" s="5">
        <v>833461.30850258481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-85310.709324706157</v>
      </c>
      <c r="S561" s="13">
        <v>19897883.753973607</v>
      </c>
    </row>
    <row r="562" spans="2:19" x14ac:dyDescent="0.2">
      <c r="B562" s="17">
        <f t="shared" si="8"/>
        <v>63888</v>
      </c>
      <c r="C562" s="4">
        <v>99116.382659623661</v>
      </c>
      <c r="D562" s="5">
        <v>94236.202965799515</v>
      </c>
      <c r="E562" s="5">
        <v>2.658968356769942E-3</v>
      </c>
      <c r="F562" s="5">
        <v>0</v>
      </c>
      <c r="G562" s="5">
        <v>2127.1276306869622</v>
      </c>
      <c r="H562" s="19">
        <v>-4354.2097726579159</v>
      </c>
      <c r="I562" s="19">
        <v>1061.6938209449249</v>
      </c>
      <c r="J562" s="5">
        <v>838874.35152700439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-83473.616177363758</v>
      </c>
      <c r="S562" s="13">
        <v>19748485.484103896</v>
      </c>
    </row>
    <row r="563" spans="2:19" x14ac:dyDescent="0.2">
      <c r="B563" s="17">
        <f t="shared" si="8"/>
        <v>63919</v>
      </c>
      <c r="C563" s="4">
        <v>97587.741348892261</v>
      </c>
      <c r="D563" s="5">
        <v>93763.887606499324</v>
      </c>
      <c r="E563" s="5">
        <v>2.2304592877660377E-3</v>
      </c>
      <c r="F563" s="5">
        <v>0</v>
      </c>
      <c r="G563" s="5">
        <v>2076.4377758086366</v>
      </c>
      <c r="H563" s="19">
        <v>-3891.1079655194271</v>
      </c>
      <c r="I563" s="19">
        <v>1051.0081538638085</v>
      </c>
      <c r="J563" s="5">
        <v>844337.63387929136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-84637.827013314061</v>
      </c>
      <c r="S563" s="13">
        <v>19513447.748360578</v>
      </c>
    </row>
    <row r="564" spans="2:19" x14ac:dyDescent="0.2">
      <c r="B564" s="17">
        <f t="shared" si="8"/>
        <v>63950</v>
      </c>
      <c r="C564" s="4">
        <v>97700.252657741308</v>
      </c>
      <c r="D564" s="5">
        <v>94144.079334136113</v>
      </c>
      <c r="E564" s="5">
        <v>1.8710070850279849E-3</v>
      </c>
      <c r="F564" s="5">
        <v>0</v>
      </c>
      <c r="G564" s="5">
        <v>2060.9369185986966</v>
      </c>
      <c r="H564" s="19">
        <v>-1832.5516478316781</v>
      </c>
      <c r="I564" s="19">
        <v>1046.1546280484738</v>
      </c>
      <c r="J564" s="5">
        <v>849805.61919937364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-86988.784323136904</v>
      </c>
      <c r="S564" s="13">
        <v>19413708.457982376</v>
      </c>
    </row>
    <row r="565" spans="2:19" x14ac:dyDescent="0.2">
      <c r="B565" s="17">
        <f t="shared" si="8"/>
        <v>63978</v>
      </c>
      <c r="C565" s="4">
        <v>97026.396498073038</v>
      </c>
      <c r="D565" s="5">
        <v>93594.362798666305</v>
      </c>
      <c r="E565" s="5">
        <v>1.5694828107492979E-3</v>
      </c>
      <c r="F565" s="5">
        <v>0</v>
      </c>
      <c r="G565" s="5">
        <v>2045.4612134776276</v>
      </c>
      <c r="H565" s="19">
        <v>-2271.7839767996384</v>
      </c>
      <c r="I565" s="19">
        <v>1034.0855353588845</v>
      </c>
      <c r="J565" s="5">
        <v>855206.03221652051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-87561.451066759124</v>
      </c>
      <c r="S565" s="13">
        <v>19233777.626586538</v>
      </c>
    </row>
    <row r="566" spans="2:19" x14ac:dyDescent="0.2">
      <c r="B566" s="17">
        <f t="shared" si="8"/>
        <v>64009</v>
      </c>
      <c r="C566" s="4">
        <v>96777.156810623856</v>
      </c>
      <c r="D566" s="5">
        <v>93219.156078851316</v>
      </c>
      <c r="E566" s="5">
        <v>1.3165510237502238E-3</v>
      </c>
      <c r="F566" s="5">
        <v>0</v>
      </c>
      <c r="G566" s="5">
        <v>2026.012131642188</v>
      </c>
      <c r="H566" s="19">
        <v>-1465.1591685725432</v>
      </c>
      <c r="I566" s="19">
        <v>1027.6912490625612</v>
      </c>
      <c r="J566" s="5">
        <v>860601.03891994059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-88593.246827597046</v>
      </c>
      <c r="S566" s="13">
        <v>19080258.743877251</v>
      </c>
    </row>
    <row r="567" spans="2:19" x14ac:dyDescent="0.2">
      <c r="B567" s="17">
        <f t="shared" si="8"/>
        <v>64039</v>
      </c>
      <c r="C567" s="4">
        <v>96156.727961815821</v>
      </c>
      <c r="D567" s="5">
        <v>92849.055917002828</v>
      </c>
      <c r="E567" s="5">
        <v>1.7213068415555738E-3</v>
      </c>
      <c r="F567" s="5">
        <v>0</v>
      </c>
      <c r="G567" s="5">
        <v>2010.7657098569746</v>
      </c>
      <c r="H567" s="19">
        <v>-3613.0251732062156</v>
      </c>
      <c r="I567" s="19">
        <v>1013.9396521713545</v>
      </c>
      <c r="J567" s="5">
        <v>865940.46722551156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-88119.454626042832</v>
      </c>
      <c r="S567" s="13">
        <v>18922826.114919364</v>
      </c>
    </row>
    <row r="568" spans="2:19" x14ac:dyDescent="0.2">
      <c r="B568" s="17">
        <f t="shared" si="8"/>
        <v>64070</v>
      </c>
      <c r="C568" s="4">
        <v>95599.664218495222</v>
      </c>
      <c r="D568" s="5">
        <v>92185.134703973585</v>
      </c>
      <c r="E568" s="5">
        <v>1.3458546218920433E-3</v>
      </c>
      <c r="F568" s="5">
        <v>0</v>
      </c>
      <c r="G568" s="5">
        <v>1995.6104375357013</v>
      </c>
      <c r="H568" s="19">
        <v>2349.4834010621057</v>
      </c>
      <c r="I568" s="19">
        <v>1002.1813109899291</v>
      </c>
      <c r="J568" s="5">
        <v>871313.57605130004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-91585.538867843308</v>
      </c>
      <c r="S568" s="13">
        <v>18737809.57314929</v>
      </c>
    </row>
    <row r="569" spans="2:19" x14ac:dyDescent="0.2">
      <c r="B569" s="17">
        <f t="shared" si="8"/>
        <v>64100</v>
      </c>
      <c r="C569" s="4">
        <v>95313.516189566624</v>
      </c>
      <c r="D569" s="5">
        <v>91853.637701365689</v>
      </c>
      <c r="E569" s="5">
        <v>1.0522962086360215E-3</v>
      </c>
      <c r="F569" s="5">
        <v>0</v>
      </c>
      <c r="G569" s="5">
        <v>1980.5523278304868</v>
      </c>
      <c r="H569" s="19">
        <v>3293.4135941923641</v>
      </c>
      <c r="I569" s="19">
        <v>987.85750857648986</v>
      </c>
      <c r="J569" s="5">
        <v>876701.66493334051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-92594.089920297847</v>
      </c>
      <c r="S569" s="13">
        <v>18687886.054171119</v>
      </c>
    </row>
    <row r="570" spans="2:19" x14ac:dyDescent="0.2">
      <c r="B570" s="17">
        <f t="shared" si="8"/>
        <v>64131</v>
      </c>
      <c r="C570" s="4">
        <v>95094.427329428043</v>
      </c>
      <c r="D570" s="5">
        <v>91552.651273077034</v>
      </c>
      <c r="E570" s="5">
        <v>8.2276888803415509E-4</v>
      </c>
      <c r="F570" s="5">
        <v>0</v>
      </c>
      <c r="G570" s="5">
        <v>1963.0296539719986</v>
      </c>
      <c r="H570" s="19">
        <v>-361.98376374228621</v>
      </c>
      <c r="I570" s="19">
        <v>1011.6834180935708</v>
      </c>
      <c r="J570" s="5">
        <v>882341.47494064341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-91631.005009679386</v>
      </c>
      <c r="S570" s="13">
        <v>18515018.652419753</v>
      </c>
    </row>
    <row r="571" spans="2:19" x14ac:dyDescent="0.2">
      <c r="B571" s="17">
        <f t="shared" si="8"/>
        <v>64162</v>
      </c>
      <c r="C571" s="4">
        <v>94770.882722905226</v>
      </c>
      <c r="D571" s="5">
        <v>91376.988695848238</v>
      </c>
      <c r="E571" s="5">
        <v>6.4330616946193901E-4</v>
      </c>
      <c r="F571" s="5">
        <v>0</v>
      </c>
      <c r="G571" s="5">
        <v>1948.2059666976165</v>
      </c>
      <c r="H571" s="19">
        <v>-1645.142432318183</v>
      </c>
      <c r="I571" s="19">
        <v>1002.9497538656059</v>
      </c>
      <c r="J571" s="5">
        <v>887966.07266014628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-92010.596366125334</v>
      </c>
      <c r="S571" s="13">
        <v>18425393.3682216</v>
      </c>
    </row>
    <row r="572" spans="2:19" x14ac:dyDescent="0.2">
      <c r="B572" s="17">
        <f t="shared" si="8"/>
        <v>64192</v>
      </c>
      <c r="C572" s="4">
        <v>93738.243419587438</v>
      </c>
      <c r="D572" s="5">
        <v>90555.993183313243</v>
      </c>
      <c r="E572" s="5">
        <v>5.0298793948880239E-4</v>
      </c>
      <c r="F572" s="5">
        <v>0</v>
      </c>
      <c r="G572" s="5">
        <v>1932.4696460704215</v>
      </c>
      <c r="H572" s="19">
        <v>-665.4201807568129</v>
      </c>
      <c r="I572" s="19">
        <v>992.74264262929307</v>
      </c>
      <c r="J572" s="5">
        <v>893580.48900081345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-93209.338842813304</v>
      </c>
      <c r="S572" s="13">
        <v>18230138.306567445</v>
      </c>
    </row>
    <row r="573" spans="2:19" x14ac:dyDescent="0.2">
      <c r="B573" s="17">
        <f t="shared" si="8"/>
        <v>64223</v>
      </c>
      <c r="C573" s="4">
        <v>93515.465814463969</v>
      </c>
      <c r="D573" s="5">
        <v>90066.365041948957</v>
      </c>
      <c r="E573" s="5">
        <v>3.9327598471937191E-4</v>
      </c>
      <c r="F573" s="5">
        <v>0</v>
      </c>
      <c r="G573" s="5">
        <v>1911.9309113891602</v>
      </c>
      <c r="H573" s="19">
        <v>376.53542359575687</v>
      </c>
      <c r="I573" s="19">
        <v>1019.9050532327991</v>
      </c>
      <c r="J573" s="5">
        <v>899262.22118270863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-93715.539299261</v>
      </c>
      <c r="S573" s="13">
        <v>18065493.594908465</v>
      </c>
    </row>
    <row r="574" spans="2:19" x14ac:dyDescent="0.2">
      <c r="B574" s="17">
        <f t="shared" si="8"/>
        <v>64253</v>
      </c>
      <c r="C574" s="4">
        <v>94265.683990102625</v>
      </c>
      <c r="D574" s="5">
        <v>91099.515922400169</v>
      </c>
      <c r="E574" s="5">
        <v>3.0749445069037262E-4</v>
      </c>
      <c r="F574" s="5">
        <v>0</v>
      </c>
      <c r="G574" s="5">
        <v>1896.9030388027281</v>
      </c>
      <c r="H574" s="19">
        <v>-5035.6583711959229</v>
      </c>
      <c r="I574" s="19">
        <v>1022.5525086724804</v>
      </c>
      <c r="J574" s="5">
        <v>905029.35929018585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-91127.160498988567</v>
      </c>
      <c r="S574" s="13">
        <v>18015733.257316731</v>
      </c>
    </row>
    <row r="575" spans="2:19" x14ac:dyDescent="0.2">
      <c r="B575" s="17">
        <f t="shared" si="8"/>
        <v>64284</v>
      </c>
      <c r="C575" s="4">
        <v>94289.014671194629</v>
      </c>
      <c r="D575" s="5">
        <v>91523.09955598932</v>
      </c>
      <c r="E575" s="5">
        <v>2.4042362330576469E-4</v>
      </c>
      <c r="F575" s="5">
        <v>0</v>
      </c>
      <c r="G575" s="5">
        <v>1881.9767471991863</v>
      </c>
      <c r="H575" s="19">
        <v>-6233.1048350841129</v>
      </c>
      <c r="I575" s="19">
        <v>1012.1041176339264</v>
      </c>
      <c r="J575" s="5">
        <v>910849.65440271352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-91484.962808559532</v>
      </c>
      <c r="S575" s="13">
        <v>17943876.575598937</v>
      </c>
    </row>
    <row r="576" spans="2:19" x14ac:dyDescent="0.2">
      <c r="B576" s="17">
        <f t="shared" si="8"/>
        <v>64315</v>
      </c>
      <c r="C576" s="4">
        <v>93809.429886033235</v>
      </c>
      <c r="D576" s="5">
        <v>91496.849866585952</v>
      </c>
      <c r="E576" s="5">
        <v>1.879823148472905E-4</v>
      </c>
      <c r="F576" s="5">
        <v>0</v>
      </c>
      <c r="G576" s="5">
        <v>1865.0916663868031</v>
      </c>
      <c r="H576" s="19">
        <v>-1162.5570474829672</v>
      </c>
      <c r="I576" s="19">
        <v>1007.5877113335667</v>
      </c>
      <c r="J576" s="5">
        <v>916674.55906849471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-95202.756252344741</v>
      </c>
      <c r="S576" s="13">
        <v>17832791.784952719</v>
      </c>
    </row>
    <row r="577" spans="2:19" x14ac:dyDescent="0.2">
      <c r="B577" s="17">
        <f t="shared" si="8"/>
        <v>64344</v>
      </c>
      <c r="C577" s="4">
        <v>93153.482164081011</v>
      </c>
      <c r="D577" s="5">
        <v>90902.953772739274</v>
      </c>
      <c r="E577" s="5">
        <v>1.4697952809073468E-4</v>
      </c>
      <c r="F577" s="5">
        <v>0</v>
      </c>
      <c r="G577" s="5">
        <v>1850.7415975148838</v>
      </c>
      <c r="H577" s="19">
        <v>-2418.7941389963066</v>
      </c>
      <c r="I577" s="19">
        <v>995.72153807384768</v>
      </c>
      <c r="J577" s="5">
        <v>922426.7228703124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-95452.265969027634</v>
      </c>
      <c r="S577" s="13">
        <v>17664558.545822248</v>
      </c>
    </row>
    <row r="578" spans="2:19" x14ac:dyDescent="0.2">
      <c r="B578" s="17">
        <f t="shared" si="8"/>
        <v>64375</v>
      </c>
      <c r="C578" s="4">
        <v>93021.551267355462</v>
      </c>
      <c r="D578" s="5">
        <v>90472.996345362262</v>
      </c>
      <c r="E578" s="5">
        <v>1.1492028755643575E-4</v>
      </c>
      <c r="F578" s="5">
        <v>0</v>
      </c>
      <c r="G578" s="5">
        <v>1836.4920826200375</v>
      </c>
      <c r="H578" s="19">
        <v>-1636.2656824931398</v>
      </c>
      <c r="I578" s="19">
        <v>988.32503148599619</v>
      </c>
      <c r="J578" s="5">
        <v>928172.74319541815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-96489.846509337178</v>
      </c>
      <c r="S578" s="13">
        <v>17520455.898060258</v>
      </c>
    </row>
    <row r="579" spans="2:19" x14ac:dyDescent="0.2">
      <c r="B579" s="17">
        <f t="shared" si="8"/>
        <v>64405</v>
      </c>
      <c r="C579" s="4">
        <v>92415.616742207319</v>
      </c>
      <c r="D579" s="5">
        <v>90035.737717240845</v>
      </c>
      <c r="E579" s="5">
        <v>5.5259150513360677E-4</v>
      </c>
      <c r="F579" s="5">
        <v>0</v>
      </c>
      <c r="G579" s="5">
        <v>1822.2960219045724</v>
      </c>
      <c r="H579" s="19">
        <v>-3813.9490565555366</v>
      </c>
      <c r="I579" s="19">
        <v>975.44753595179805</v>
      </c>
      <c r="J579" s="5">
        <v>933858.92799702415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-95943.746296073208</v>
      </c>
      <c r="S579" s="13">
        <v>17372798.089125879</v>
      </c>
    </row>
    <row r="580" spans="2:19" x14ac:dyDescent="0.2">
      <c r="B580" s="17">
        <f t="shared" si="8"/>
        <v>64436</v>
      </c>
      <c r="C580" s="4">
        <v>91473.615564307343</v>
      </c>
      <c r="D580" s="5">
        <v>89270.320958703058</v>
      </c>
      <c r="E580" s="5">
        <v>0</v>
      </c>
      <c r="F580" s="5">
        <v>0</v>
      </c>
      <c r="G580" s="5">
        <v>1804.9246267744127</v>
      </c>
      <c r="H580" s="19">
        <v>2195.9252382420477</v>
      </c>
      <c r="I580" s="19">
        <v>946.52244596927119</v>
      </c>
      <c r="J580" s="5">
        <v>939580.66625952383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-99671.554162319924</v>
      </c>
      <c r="S580" s="13">
        <v>17195633.207788199</v>
      </c>
    </row>
    <row r="581" spans="2:19" x14ac:dyDescent="0.2">
      <c r="B581" s="17">
        <f t="shared" si="8"/>
        <v>64466</v>
      </c>
      <c r="C581" s="4">
        <v>91276.334549839608</v>
      </c>
      <c r="D581" s="5">
        <v>89008.529419645929</v>
      </c>
      <c r="E581" s="5">
        <v>0</v>
      </c>
      <c r="F581" s="5">
        <v>0</v>
      </c>
      <c r="G581" s="5">
        <v>1790.9669203505719</v>
      </c>
      <c r="H581" s="19">
        <v>1959.9826448288752</v>
      </c>
      <c r="I581" s="19">
        <v>932.94636859984371</v>
      </c>
      <c r="J581" s="5">
        <v>945317.95031363959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-100233.39759721323</v>
      </c>
      <c r="S581" s="13">
        <v>17153625.862626944</v>
      </c>
    </row>
    <row r="582" spans="2:19" x14ac:dyDescent="0.2">
      <c r="B582" s="17">
        <f t="shared" si="8"/>
        <v>64497</v>
      </c>
      <c r="C582" s="4">
        <v>91024.294829520572</v>
      </c>
      <c r="D582" s="5">
        <v>88660.915645906818</v>
      </c>
      <c r="E582" s="5">
        <v>0</v>
      </c>
      <c r="F582" s="5">
        <v>0</v>
      </c>
      <c r="G582" s="5">
        <v>1776.8333326326403</v>
      </c>
      <c r="H582" s="19">
        <v>-983.16136579953798</v>
      </c>
      <c r="I582" s="19">
        <v>953.80478244236917</v>
      </c>
      <c r="J582" s="5">
        <v>951324.65678904601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-99607.819841588964</v>
      </c>
      <c r="S582" s="13">
        <v>16990472.023719307</v>
      </c>
    </row>
    <row r="583" spans="2:19" x14ac:dyDescent="0.2">
      <c r="B583" s="17">
        <f t="shared" ref="B583:B646" si="9">+EOMONTH(B582,1)</f>
        <v>64528</v>
      </c>
      <c r="C583" s="4">
        <v>90741.638241761408</v>
      </c>
      <c r="D583" s="5">
        <v>88504.46822123912</v>
      </c>
      <c r="E583" s="5">
        <v>0</v>
      </c>
      <c r="F583" s="5">
        <v>0</v>
      </c>
      <c r="G583" s="5">
        <v>1763.0684435482715</v>
      </c>
      <c r="H583" s="19">
        <v>-2278.8196800623909</v>
      </c>
      <c r="I583" s="19">
        <v>945.53389876199242</v>
      </c>
      <c r="J583" s="5">
        <v>957314.70443152764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-99995.062783004396</v>
      </c>
      <c r="S583" s="13">
        <v>16909654.805978581</v>
      </c>
    </row>
    <row r="584" spans="2:19" x14ac:dyDescent="0.2">
      <c r="B584" s="17">
        <f t="shared" si="9"/>
        <v>64558</v>
      </c>
      <c r="C584" s="4">
        <v>89540.58656516514</v>
      </c>
      <c r="D584" s="5">
        <v>87612.693702804943</v>
      </c>
      <c r="E584" s="5">
        <v>0</v>
      </c>
      <c r="F584" s="5">
        <v>0</v>
      </c>
      <c r="G584" s="5">
        <v>1738.6504012565188</v>
      </c>
      <c r="H584" s="19">
        <v>-373.77935128255012</v>
      </c>
      <c r="I584" s="19">
        <v>935.90469214644554</v>
      </c>
      <c r="J584" s="5">
        <v>963293.35619303584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-101690.81264605917</v>
      </c>
      <c r="S584" s="13">
        <v>16712922.352617996</v>
      </c>
    </row>
    <row r="585" spans="2:19" x14ac:dyDescent="0.2">
      <c r="B585" s="17">
        <f t="shared" si="9"/>
        <v>64589</v>
      </c>
      <c r="C585" s="4">
        <v>89161.146073463882</v>
      </c>
      <c r="D585" s="5">
        <v>87230.568810591445</v>
      </c>
      <c r="E585" s="5">
        <v>0</v>
      </c>
      <c r="F585" s="5">
        <v>0</v>
      </c>
      <c r="G585" s="5">
        <v>1717.0756812447723</v>
      </c>
      <c r="H585" s="19">
        <v>1060.1772069004651</v>
      </c>
      <c r="I585" s="19">
        <v>960.92408219836523</v>
      </c>
      <c r="J585" s="5">
        <v>969343.24087557942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-102476.2903630114</v>
      </c>
      <c r="S585" s="13">
        <v>16568720.966112174</v>
      </c>
    </row>
    <row r="586" spans="2:19" x14ac:dyDescent="0.2">
      <c r="B586" s="17">
        <f t="shared" si="9"/>
        <v>64619</v>
      </c>
      <c r="C586" s="4">
        <v>90031.976904320938</v>
      </c>
      <c r="D586" s="5">
        <v>88532.013400994096</v>
      </c>
      <c r="E586" s="5">
        <v>0</v>
      </c>
      <c r="F586" s="5">
        <v>0</v>
      </c>
      <c r="G586" s="5">
        <v>1703.7547492113445</v>
      </c>
      <c r="H586" s="19">
        <v>-5655.2195812960781</v>
      </c>
      <c r="I586" s="19">
        <v>962.99571829297327</v>
      </c>
      <c r="J586" s="5">
        <v>975483.91239856801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-99339.064185251293</v>
      </c>
      <c r="S586" s="13">
        <v>16530874.23590228</v>
      </c>
    </row>
    <row r="587" spans="2:19" x14ac:dyDescent="0.2">
      <c r="B587" s="17">
        <f t="shared" si="9"/>
        <v>64650</v>
      </c>
      <c r="C587" s="4">
        <v>89844.285250282628</v>
      </c>
      <c r="D587" s="5">
        <v>88692.630884965707</v>
      </c>
      <c r="E587" s="5">
        <v>0</v>
      </c>
      <c r="F587" s="5">
        <v>0</v>
      </c>
      <c r="G587" s="5">
        <v>1676.9166022151744</v>
      </c>
      <c r="H587" s="19">
        <v>-6657.6945620387241</v>
      </c>
      <c r="I587" s="19">
        <v>929.90448441052376</v>
      </c>
      <c r="J587" s="5">
        <v>981680.81659043778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-99903.862249107537</v>
      </c>
      <c r="S587" s="13">
        <v>16410285.432558145</v>
      </c>
    </row>
    <row r="588" spans="2:19" x14ac:dyDescent="0.2">
      <c r="B588" s="17">
        <f t="shared" si="9"/>
        <v>64681</v>
      </c>
      <c r="C588" s="4">
        <v>89876.9517189248</v>
      </c>
      <c r="D588" s="5">
        <v>88978.616901368674</v>
      </c>
      <c r="E588" s="5">
        <v>0</v>
      </c>
      <c r="F588" s="5">
        <v>0</v>
      </c>
      <c r="G588" s="5">
        <v>1663.7535392358652</v>
      </c>
      <c r="H588" s="19">
        <v>-1847.0237916530953</v>
      </c>
      <c r="I588" s="19">
        <v>926.36378551454629</v>
      </c>
      <c r="J588" s="5">
        <v>987882.2310687555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-103464.73475051441</v>
      </c>
      <c r="S588" s="13">
        <v>16319331.646251827</v>
      </c>
    </row>
    <row r="589" spans="2:19" x14ac:dyDescent="0.2">
      <c r="B589" s="17">
        <f t="shared" si="9"/>
        <v>64709</v>
      </c>
      <c r="C589" s="4">
        <v>89247.47943154916</v>
      </c>
      <c r="D589" s="5">
        <v>88429.418399618968</v>
      </c>
      <c r="E589" s="5">
        <v>0</v>
      </c>
      <c r="F589" s="5">
        <v>0</v>
      </c>
      <c r="G589" s="5">
        <v>1650.6139269917082</v>
      </c>
      <c r="H589" s="19">
        <v>-2529.914435487176</v>
      </c>
      <c r="I589" s="19">
        <v>915.44896797066747</v>
      </c>
      <c r="J589" s="5">
        <v>994005.41978419083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-104004.58661926124</v>
      </c>
      <c r="S589" s="13">
        <v>16162287.387432687</v>
      </c>
    </row>
    <row r="590" spans="2:19" x14ac:dyDescent="0.2">
      <c r="B590" s="17">
        <f t="shared" si="9"/>
        <v>64740</v>
      </c>
      <c r="C590" s="4">
        <v>89120.67792960559</v>
      </c>
      <c r="D590" s="5">
        <v>88032.470118980593</v>
      </c>
      <c r="E590" s="5">
        <v>0</v>
      </c>
      <c r="F590" s="5">
        <v>0</v>
      </c>
      <c r="G590" s="5">
        <v>1637.5692144198415</v>
      </c>
      <c r="H590" s="19">
        <v>-1942.7601852444789</v>
      </c>
      <c r="I590" s="19">
        <v>907.89088045291044</v>
      </c>
      <c r="J590" s="5">
        <v>1000121.7238502494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-105075.56766742581</v>
      </c>
      <c r="S590" s="13">
        <v>16026917.280515239</v>
      </c>
    </row>
    <row r="591" spans="2:19" x14ac:dyDescent="0.2">
      <c r="B591" s="17">
        <f t="shared" si="9"/>
        <v>64770</v>
      </c>
      <c r="C591" s="4">
        <v>88528.190893553066</v>
      </c>
      <c r="D591" s="5">
        <v>87640.18299187714</v>
      </c>
      <c r="E591" s="5">
        <v>0</v>
      </c>
      <c r="F591" s="5">
        <v>0</v>
      </c>
      <c r="G591" s="5">
        <v>1622.2643708135099</v>
      </c>
      <c r="H591" s="19">
        <v>-4015.2190431948579</v>
      </c>
      <c r="I591" s="19">
        <v>896.21663501746923</v>
      </c>
      <c r="J591" s="5">
        <v>1006173.6633655312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-104555.7534375283</v>
      </c>
      <c r="S591" s="13">
        <v>15888667.185675664</v>
      </c>
    </row>
    <row r="592" spans="2:19" x14ac:dyDescent="0.2">
      <c r="B592" s="17">
        <f t="shared" si="9"/>
        <v>64801</v>
      </c>
      <c r="C592" s="4">
        <v>87997.746586783469</v>
      </c>
      <c r="D592" s="5">
        <v>86930.216369446382</v>
      </c>
      <c r="E592" s="5">
        <v>0</v>
      </c>
      <c r="F592" s="5">
        <v>0</v>
      </c>
      <c r="G592" s="5">
        <v>1609.3815458561805</v>
      </c>
      <c r="H592" s="19">
        <v>1928.939301700487</v>
      </c>
      <c r="I592" s="19">
        <v>883.293195478401</v>
      </c>
      <c r="J592" s="5">
        <v>1012263.0773315704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-108223.88755232324</v>
      </c>
      <c r="S592" s="13">
        <v>15726192.403844422</v>
      </c>
    </row>
    <row r="593" spans="2:19" x14ac:dyDescent="0.2">
      <c r="B593" s="17">
        <f t="shared" si="9"/>
        <v>64831</v>
      </c>
      <c r="C593" s="4">
        <v>87799.948454476209</v>
      </c>
      <c r="D593" s="5">
        <v>86682.771995507617</v>
      </c>
      <c r="E593" s="5">
        <v>0</v>
      </c>
      <c r="F593" s="5">
        <v>0</v>
      </c>
      <c r="G593" s="5">
        <v>1583.5505528838639</v>
      </c>
      <c r="H593" s="19">
        <v>1152.640167746059</v>
      </c>
      <c r="I593" s="19">
        <v>866.12243773276964</v>
      </c>
      <c r="J593" s="5">
        <v>1018368.6220249262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-108621.47667178039</v>
      </c>
      <c r="S593" s="13">
        <v>15688421.410303352</v>
      </c>
    </row>
    <row r="594" spans="2:19" x14ac:dyDescent="0.2">
      <c r="B594" s="17">
        <f t="shared" si="9"/>
        <v>64862</v>
      </c>
      <c r="C594" s="4">
        <v>87535.693984729354</v>
      </c>
      <c r="D594" s="5">
        <v>86419.848277345533</v>
      </c>
      <c r="E594" s="5">
        <v>0</v>
      </c>
      <c r="F594" s="5">
        <v>0</v>
      </c>
      <c r="G594" s="5">
        <v>1571.0302337465234</v>
      </c>
      <c r="H594" s="19">
        <v>-1544.7671552821462</v>
      </c>
      <c r="I594" s="19">
        <v>885.96231992136165</v>
      </c>
      <c r="J594" s="5">
        <v>1024618.0928285148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-108180.89265065589</v>
      </c>
      <c r="S594" s="13">
        <v>15537247.766543942</v>
      </c>
    </row>
    <row r="595" spans="2:19" x14ac:dyDescent="0.2">
      <c r="B595" s="17">
        <f t="shared" si="9"/>
        <v>64893</v>
      </c>
      <c r="C595" s="4">
        <v>87301.936250021128</v>
      </c>
      <c r="D595" s="5">
        <v>86345.161138312717</v>
      </c>
      <c r="E595" s="5">
        <v>0</v>
      </c>
      <c r="F595" s="5">
        <v>0</v>
      </c>
      <c r="G595" s="5">
        <v>1558.5959945571756</v>
      </c>
      <c r="H595" s="19">
        <v>-2828.4481587171008</v>
      </c>
      <c r="I595" s="19">
        <v>878.24870703858539</v>
      </c>
      <c r="J595" s="5">
        <v>1030850.5915081403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-108641.21855416626</v>
      </c>
      <c r="S595" s="13">
        <v>15464557.449547783</v>
      </c>
    </row>
    <row r="596" spans="2:19" x14ac:dyDescent="0.2">
      <c r="B596" s="17">
        <f t="shared" si="9"/>
        <v>64923</v>
      </c>
      <c r="C596" s="4">
        <v>86216.963646200456</v>
      </c>
      <c r="D596" s="5">
        <v>85607.221028554617</v>
      </c>
      <c r="E596" s="5">
        <v>0</v>
      </c>
      <c r="F596" s="5">
        <v>0</v>
      </c>
      <c r="G596" s="5">
        <v>1545.5968261917192</v>
      </c>
      <c r="H596" s="19">
        <v>-516.92844449803738</v>
      </c>
      <c r="I596" s="19">
        <v>869.35663446364345</v>
      </c>
      <c r="J596" s="5">
        <v>1035924.3641716681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-110402.84062804651</v>
      </c>
      <c r="S596" s="13">
        <v>15297643.469342371</v>
      </c>
    </row>
    <row r="597" spans="2:19" x14ac:dyDescent="0.2">
      <c r="B597" s="17">
        <f t="shared" si="9"/>
        <v>64954</v>
      </c>
      <c r="C597" s="4">
        <v>86097.170746564851</v>
      </c>
      <c r="D597" s="5">
        <v>85249.37273499147</v>
      </c>
      <c r="E597" s="5">
        <v>0</v>
      </c>
      <c r="F597" s="5">
        <v>0</v>
      </c>
      <c r="G597" s="5">
        <v>1532.5412803811573</v>
      </c>
      <c r="H597" s="19">
        <v>409.49698302153325</v>
      </c>
      <c r="I597" s="19">
        <v>895.76656347540859</v>
      </c>
      <c r="J597" s="5">
        <v>1017210.2287791475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-109287.65053789807</v>
      </c>
      <c r="S597" s="13">
        <v>15163833.44585181</v>
      </c>
    </row>
    <row r="598" spans="2:19" x14ac:dyDescent="0.2">
      <c r="B598" s="17">
        <f t="shared" si="9"/>
        <v>64984</v>
      </c>
      <c r="C598" s="4">
        <v>86934.974149476329</v>
      </c>
      <c r="D598" s="5">
        <v>86574.032487176082</v>
      </c>
      <c r="E598" s="5">
        <v>0</v>
      </c>
      <c r="F598" s="5">
        <v>0</v>
      </c>
      <c r="G598" s="5">
        <v>1520.3772465252939</v>
      </c>
      <c r="H598" s="19">
        <v>-6272.6705805626243</v>
      </c>
      <c r="I598" s="19">
        <v>898.0256271797216</v>
      </c>
      <c r="J598" s="5">
        <v>1023537.6492218771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-106132.47495243388</v>
      </c>
      <c r="S598" s="13">
        <v>15127177.57417516</v>
      </c>
    </row>
    <row r="599" spans="2:19" x14ac:dyDescent="0.2">
      <c r="B599" s="17">
        <f t="shared" si="9"/>
        <v>65015</v>
      </c>
      <c r="C599" s="4">
        <v>86947.813196288946</v>
      </c>
      <c r="D599" s="5">
        <v>87002.677866764629</v>
      </c>
      <c r="E599" s="5">
        <v>0</v>
      </c>
      <c r="F599" s="5">
        <v>0</v>
      </c>
      <c r="G599" s="5">
        <v>1507.911810083307</v>
      </c>
      <c r="H599" s="19">
        <v>-7044.9548557972275</v>
      </c>
      <c r="I599" s="19">
        <v>886.37672320308252</v>
      </c>
      <c r="J599" s="5">
        <v>1017084.4502681901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-106208.75054073562</v>
      </c>
      <c r="S599" s="13">
        <v>15061951.465137254</v>
      </c>
    </row>
    <row r="600" spans="2:19" x14ac:dyDescent="0.2">
      <c r="B600" s="17">
        <f t="shared" si="9"/>
        <v>65046</v>
      </c>
      <c r="C600" s="4">
        <v>86948.732379920897</v>
      </c>
      <c r="D600" s="5">
        <v>87210.986226928217</v>
      </c>
      <c r="E600" s="5">
        <v>0</v>
      </c>
      <c r="F600" s="5">
        <v>0</v>
      </c>
      <c r="G600" s="5">
        <v>1495.7786040664637</v>
      </c>
      <c r="H600" s="19">
        <v>-2305.0282566917967</v>
      </c>
      <c r="I600" s="19">
        <v>883.2240144261458</v>
      </c>
      <c r="J600" s="5">
        <v>1023450.711833175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-109705.37497446788</v>
      </c>
      <c r="S600" s="13">
        <v>14974574.501198683</v>
      </c>
    </row>
    <row r="601" spans="2:19" x14ac:dyDescent="0.2">
      <c r="B601" s="17">
        <f t="shared" si="9"/>
        <v>65074</v>
      </c>
      <c r="C601" s="4">
        <v>86328.021954516575</v>
      </c>
      <c r="D601" s="5">
        <v>86613.708354569302</v>
      </c>
      <c r="E601" s="5">
        <v>0</v>
      </c>
      <c r="F601" s="5">
        <v>0</v>
      </c>
      <c r="G601" s="5">
        <v>1483.6683235303201</v>
      </c>
      <c r="H601" s="19">
        <v>-2575.4242334487549</v>
      </c>
      <c r="I601" s="19">
        <v>872.71729355637945</v>
      </c>
      <c r="J601" s="5">
        <v>1029737.80928943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-110415.09541113053</v>
      </c>
      <c r="S601" s="13">
        <v>14827064.886196483</v>
      </c>
    </row>
    <row r="602" spans="2:19" x14ac:dyDescent="0.2">
      <c r="B602" s="17">
        <f t="shared" si="9"/>
        <v>65105</v>
      </c>
      <c r="C602" s="4">
        <v>86195.526983277596</v>
      </c>
      <c r="D602" s="5">
        <v>86154.812182955415</v>
      </c>
      <c r="E602" s="5">
        <v>0</v>
      </c>
      <c r="F602" s="5">
        <v>0</v>
      </c>
      <c r="G602" s="5">
        <v>1470.1732046059944</v>
      </c>
      <c r="H602" s="19">
        <v>-2082.5356774608517</v>
      </c>
      <c r="I602" s="19">
        <v>864.77822977117637</v>
      </c>
      <c r="J602" s="5">
        <v>1036018.1694665886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-111514.18482563156</v>
      </c>
      <c r="S602" s="13">
        <v>14697677.542812409</v>
      </c>
    </row>
    <row r="603" spans="2:19" x14ac:dyDescent="0.2">
      <c r="B603" s="17">
        <f t="shared" si="9"/>
        <v>65135</v>
      </c>
      <c r="C603" s="4">
        <v>85437.144222378847</v>
      </c>
      <c r="D603" s="5">
        <v>85698.156804058133</v>
      </c>
      <c r="E603" s="5">
        <v>0</v>
      </c>
      <c r="F603" s="5">
        <v>0</v>
      </c>
      <c r="G603" s="5">
        <v>1446.7018601054563</v>
      </c>
      <c r="H603" s="19">
        <v>-3927.4634944786562</v>
      </c>
      <c r="I603" s="19">
        <v>853.66380807157589</v>
      </c>
      <c r="J603" s="5">
        <v>1042232.5902670306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-111055.45505071356</v>
      </c>
      <c r="S603" s="13">
        <v>14566339.634051099</v>
      </c>
    </row>
    <row r="604" spans="2:19" x14ac:dyDescent="0.2">
      <c r="B604" s="17">
        <f t="shared" si="9"/>
        <v>65166</v>
      </c>
      <c r="C604" s="4">
        <v>84899.896105556851</v>
      </c>
      <c r="D604" s="5">
        <v>84941.746455481407</v>
      </c>
      <c r="E604" s="5">
        <v>0</v>
      </c>
      <c r="F604" s="5">
        <v>0</v>
      </c>
      <c r="G604" s="5">
        <v>1434.6204596686598</v>
      </c>
      <c r="H604" s="19">
        <v>1548.4180559860242</v>
      </c>
      <c r="I604" s="19">
        <v>838.6154534455361</v>
      </c>
      <c r="J604" s="5">
        <v>1048489.6716998239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-114609.60336938765</v>
      </c>
      <c r="S604" s="13">
        <v>14412522.332925128</v>
      </c>
    </row>
    <row r="605" spans="2:19" ht="13.5" thickBot="1" x14ac:dyDescent="0.25">
      <c r="B605" s="17">
        <f t="shared" si="9"/>
        <v>65196</v>
      </c>
      <c r="C605" s="7">
        <v>84808.621100871023</v>
      </c>
      <c r="D605" s="8">
        <v>84713.518728940238</v>
      </c>
      <c r="E605" s="8">
        <v>0</v>
      </c>
      <c r="F605" s="8">
        <v>0</v>
      </c>
      <c r="G605" s="5">
        <v>1422.9542986247307</v>
      </c>
      <c r="H605" s="20">
        <v>578.86591339925872</v>
      </c>
      <c r="I605" s="19">
        <v>826.26497278147201</v>
      </c>
      <c r="J605" s="8">
        <v>1054766.5876960887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-114933.0304479187</v>
      </c>
      <c r="S605" s="14">
        <v>14383170.960582795</v>
      </c>
    </row>
    <row r="606" spans="2:19" ht="13.5" thickBot="1" x14ac:dyDescent="0.25">
      <c r="B606" s="17">
        <f t="shared" si="9"/>
        <v>65227</v>
      </c>
      <c r="C606" s="7">
        <v>84528.645624523779</v>
      </c>
      <c r="D606" s="8">
        <v>84381.969967456665</v>
      </c>
      <c r="E606" s="8">
        <v>0</v>
      </c>
      <c r="F606" s="8">
        <v>0</v>
      </c>
      <c r="G606" s="5">
        <v>1411.3840214908196</v>
      </c>
      <c r="H606" s="20">
        <v>-1870.7093468318155</v>
      </c>
      <c r="I606" s="19">
        <v>844.43789524048611</v>
      </c>
      <c r="J606" s="8">
        <v>1061241.95076148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-114598.56909171863</v>
      </c>
      <c r="S606" s="14">
        <v>14240776.8784915</v>
      </c>
    </row>
    <row r="607" spans="2:19" ht="13.5" thickBot="1" x14ac:dyDescent="0.25">
      <c r="B607" s="17">
        <f t="shared" si="9"/>
        <v>65258</v>
      </c>
      <c r="C607" s="7">
        <v>84191.98753957024</v>
      </c>
      <c r="D607" s="8">
        <v>84187.761459767207</v>
      </c>
      <c r="E607" s="8">
        <v>0</v>
      </c>
      <c r="F607" s="8">
        <v>0</v>
      </c>
      <c r="G607" s="5">
        <v>1396.2607940482819</v>
      </c>
      <c r="H607" s="20">
        <v>-3367.0696105196766</v>
      </c>
      <c r="I607" s="19">
        <v>836.94971435226807</v>
      </c>
      <c r="J607" s="8">
        <v>1067701.4781159693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-115001.62844905315</v>
      </c>
      <c r="S607" s="14">
        <v>14174208.020184867</v>
      </c>
    </row>
    <row r="608" spans="2:19" ht="13.5" thickBot="1" x14ac:dyDescent="0.25">
      <c r="B608" s="17">
        <f t="shared" si="9"/>
        <v>65288</v>
      </c>
      <c r="C608" s="7">
        <v>83119.145467063005</v>
      </c>
      <c r="D608" s="8">
        <v>83224.625788564212</v>
      </c>
      <c r="E608" s="8">
        <v>0</v>
      </c>
      <c r="F608" s="8">
        <v>0</v>
      </c>
      <c r="G608" s="5">
        <v>1384.2503650835811</v>
      </c>
      <c r="H608" s="20">
        <v>-339.94898692226627</v>
      </c>
      <c r="I608" s="19">
        <v>828.47640583840837</v>
      </c>
      <c r="J608" s="8">
        <v>1074150.8938244239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-117244.49269756378</v>
      </c>
      <c r="S608" s="14">
        <v>14008739.547125956</v>
      </c>
    </row>
    <row r="609" spans="2:19" ht="13.5" thickBot="1" x14ac:dyDescent="0.25">
      <c r="B609" s="17">
        <f t="shared" si="9"/>
        <v>65319</v>
      </c>
      <c r="C609" s="7">
        <v>83083.347619264794</v>
      </c>
      <c r="D609" s="8">
        <v>82740.995394179874</v>
      </c>
      <c r="E609" s="8">
        <v>0</v>
      </c>
      <c r="F609" s="8">
        <v>0</v>
      </c>
      <c r="G609" s="5">
        <v>1372.9682925487516</v>
      </c>
      <c r="H609" s="20">
        <v>-168.2374206410982</v>
      </c>
      <c r="I609" s="19">
        <v>854.23821099725637</v>
      </c>
      <c r="J609" s="8">
        <v>1080657.1493860749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-117366.56772824147</v>
      </c>
      <c r="S609" s="14">
        <v>13884450.032608908</v>
      </c>
    </row>
    <row r="610" spans="2:19" ht="13.5" thickBot="1" x14ac:dyDescent="0.25">
      <c r="B610" s="17">
        <f t="shared" si="9"/>
        <v>65349</v>
      </c>
      <c r="C610" s="7">
        <v>83394.108464117759</v>
      </c>
      <c r="D610" s="8">
        <v>83703.73395171974</v>
      </c>
      <c r="E610" s="8">
        <v>0</v>
      </c>
      <c r="F610" s="8">
        <v>0</v>
      </c>
      <c r="G610" s="5">
        <v>1354.9416846294223</v>
      </c>
      <c r="H610" s="20">
        <v>-6412.7685536820509</v>
      </c>
      <c r="I610" s="19">
        <v>828.00729322276106</v>
      </c>
      <c r="J610" s="8">
        <v>1087269.7438306566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-114490.41417978621</v>
      </c>
      <c r="S610" s="14">
        <v>13826057.397049699</v>
      </c>
    </row>
    <row r="611" spans="2:19" ht="13.5" thickBot="1" x14ac:dyDescent="0.25">
      <c r="B611" s="17">
        <f t="shared" si="9"/>
        <v>65380</v>
      </c>
      <c r="C611" s="7">
        <v>82116.693455225512</v>
      </c>
      <c r="D611" s="8">
        <v>82689.48827153015</v>
      </c>
      <c r="E611" s="8">
        <v>0</v>
      </c>
      <c r="F611" s="8">
        <v>0</v>
      </c>
      <c r="G611" s="5">
        <v>1336.5630033555797</v>
      </c>
      <c r="H611" s="20">
        <v>-5452.6017163449669</v>
      </c>
      <c r="I611" s="19">
        <v>817.57941414302161</v>
      </c>
      <c r="J611" s="8">
        <v>1061809.3024544544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-113536.93838993406</v>
      </c>
      <c r="S611" s="14">
        <v>13541075.948569901</v>
      </c>
    </row>
    <row r="612" spans="2:19" ht="13.5" thickBot="1" x14ac:dyDescent="0.25">
      <c r="B612" s="17">
        <f t="shared" si="9"/>
        <v>65411</v>
      </c>
      <c r="C612" s="7">
        <v>82132.808986362987</v>
      </c>
      <c r="D612" s="8">
        <v>82888.524090749735</v>
      </c>
      <c r="E612" s="8">
        <v>0</v>
      </c>
      <c r="F612" s="8">
        <v>0</v>
      </c>
      <c r="G612" s="5">
        <v>1325.5295935327613</v>
      </c>
      <c r="H612" s="20">
        <v>-2543.2372985260899</v>
      </c>
      <c r="I612" s="19">
        <v>815.45198120048076</v>
      </c>
      <c r="J612" s="8">
        <v>1068372.010452193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-116190.10650938359</v>
      </c>
      <c r="S612" s="14">
        <v>13461094.61157956</v>
      </c>
    </row>
    <row r="613" spans="2:19" ht="13.5" thickBot="1" x14ac:dyDescent="0.25">
      <c r="B613" s="17">
        <f t="shared" si="9"/>
        <v>65439</v>
      </c>
      <c r="C613" s="7">
        <v>81534.148345628855</v>
      </c>
      <c r="D613" s="8">
        <v>82342.458256714279</v>
      </c>
      <c r="E613" s="8">
        <v>0</v>
      </c>
      <c r="F613" s="8">
        <v>0</v>
      </c>
      <c r="G613" s="5">
        <v>1314.5153967518211</v>
      </c>
      <c r="H613" s="20">
        <v>-2734.6237199477914</v>
      </c>
      <c r="I613" s="19">
        <v>806.01151094261274</v>
      </c>
      <c r="J613" s="8">
        <v>1074853.8207245495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-116972.37237016892</v>
      </c>
      <c r="S613" s="14">
        <v>13326454.14189411</v>
      </c>
    </row>
    <row r="614" spans="2:19" ht="13.5" thickBot="1" x14ac:dyDescent="0.25">
      <c r="B614" s="17">
        <f t="shared" si="9"/>
        <v>65470</v>
      </c>
      <c r="C614" s="7">
        <v>81427.403601081387</v>
      </c>
      <c r="D614" s="8">
        <v>81878.184498164934</v>
      </c>
      <c r="E614" s="8">
        <v>0</v>
      </c>
      <c r="F614" s="8">
        <v>0</v>
      </c>
      <c r="G614" s="5">
        <v>1303.5811882521264</v>
      </c>
      <c r="H614" s="20">
        <v>-2209.3535519905222</v>
      </c>
      <c r="I614" s="19">
        <v>798.58430176110528</v>
      </c>
      <c r="J614" s="8">
        <v>1081329.0603863169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-118161.49537664589</v>
      </c>
      <c r="S614" s="14">
        <v>13208927.292976744</v>
      </c>
    </row>
    <row r="615" spans="2:19" ht="13.5" thickBot="1" x14ac:dyDescent="0.25">
      <c r="B615" s="17">
        <f t="shared" si="9"/>
        <v>65500</v>
      </c>
      <c r="C615" s="7">
        <v>80850.362952985524</v>
      </c>
      <c r="D615" s="8">
        <v>81383.332600325215</v>
      </c>
      <c r="E615" s="8">
        <v>0</v>
      </c>
      <c r="F615" s="8">
        <v>0</v>
      </c>
      <c r="G615" s="5">
        <v>1292.688309561122</v>
      </c>
      <c r="H615" s="20">
        <v>-4062.8355795489597</v>
      </c>
      <c r="I615" s="19">
        <v>788.77004717757495</v>
      </c>
      <c r="J615" s="8">
        <v>1087736.2437969819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-117576.49972063785</v>
      </c>
      <c r="S615" s="14">
        <v>13089991.160396513</v>
      </c>
    </row>
    <row r="616" spans="2:19" ht="13.5" thickBot="1" x14ac:dyDescent="0.25">
      <c r="B616" s="17">
        <f t="shared" si="9"/>
        <v>65531</v>
      </c>
      <c r="C616" s="7">
        <v>80346.050605605764</v>
      </c>
      <c r="D616" s="8">
        <v>80632.413024719484</v>
      </c>
      <c r="E616" s="8">
        <v>0</v>
      </c>
      <c r="F616" s="8">
        <v>0</v>
      </c>
      <c r="G616" s="5">
        <v>1281.8727377373411</v>
      </c>
      <c r="H616" s="20">
        <v>1075.6870656911685</v>
      </c>
      <c r="I616" s="19">
        <v>777.33197012421761</v>
      </c>
      <c r="J616" s="8">
        <v>1094191.1032932161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-121081.81037023323</v>
      </c>
      <c r="S616" s="14">
        <v>12950239.859673774</v>
      </c>
    </row>
    <row r="617" spans="2:19" ht="13.5" thickBot="1" x14ac:dyDescent="0.25">
      <c r="B617" s="17">
        <f t="shared" si="9"/>
        <v>65561</v>
      </c>
      <c r="C617" s="7">
        <v>80308.56030644392</v>
      </c>
      <c r="D617" s="8">
        <v>80424.988030081047</v>
      </c>
      <c r="E617" s="8">
        <v>0</v>
      </c>
      <c r="F617" s="8">
        <v>0</v>
      </c>
      <c r="G617" s="5">
        <v>1271.1452412634364</v>
      </c>
      <c r="H617" s="20">
        <v>-205.09935870256859</v>
      </c>
      <c r="I617" s="19">
        <v>766.10923549347115</v>
      </c>
      <c r="J617" s="8">
        <v>1100669.2983654928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-121282.60914080513</v>
      </c>
      <c r="S617" s="14">
        <v>12929414.480864141</v>
      </c>
    </row>
    <row r="618" spans="2:19" ht="13.5" thickBot="1" x14ac:dyDescent="0.25">
      <c r="B618" s="17">
        <f t="shared" si="9"/>
        <v>65592</v>
      </c>
      <c r="C618" s="7">
        <v>79587.454989972583</v>
      </c>
      <c r="D618" s="8">
        <v>80017.19163514924</v>
      </c>
      <c r="E618" s="8">
        <v>0</v>
      </c>
      <c r="F618" s="8">
        <v>0</v>
      </c>
      <c r="G618" s="5">
        <v>1251.3993840005148</v>
      </c>
      <c r="H618" s="20">
        <v>-1693.9821459227508</v>
      </c>
      <c r="I618" s="19">
        <v>783.92286531331195</v>
      </c>
      <c r="J618" s="8">
        <v>1107367.6000731832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-121567.20313297164</v>
      </c>
      <c r="S618" s="14">
        <v>12790167.967971146</v>
      </c>
    </row>
    <row r="619" spans="2:19" ht="13.5" thickBot="1" x14ac:dyDescent="0.25">
      <c r="B619" s="17">
        <f t="shared" si="9"/>
        <v>65623</v>
      </c>
      <c r="C619" s="7">
        <v>79326.325512644427</v>
      </c>
      <c r="D619" s="8">
        <v>79896.013474980791</v>
      </c>
      <c r="E619" s="8">
        <v>0</v>
      </c>
      <c r="F619" s="8">
        <v>0</v>
      </c>
      <c r="G619" s="5">
        <v>1237.8919825274872</v>
      </c>
      <c r="H619" s="20">
        <v>-3515.3853870554353</v>
      </c>
      <c r="I619" s="19">
        <v>777.14148821450635</v>
      </c>
      <c r="J619" s="8">
        <v>1114051.1040260601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-121795.65358526621</v>
      </c>
      <c r="S619" s="14">
        <v>12732158.97396495</v>
      </c>
    </row>
    <row r="620" spans="2:19" ht="13.5" thickBot="1" x14ac:dyDescent="0.25">
      <c r="B620" s="17">
        <f t="shared" si="9"/>
        <v>65653</v>
      </c>
      <c r="C620" s="7">
        <v>78347.250594938247</v>
      </c>
      <c r="D620" s="8">
        <v>79138.05334924694</v>
      </c>
      <c r="E620" s="8">
        <v>0</v>
      </c>
      <c r="F620" s="8">
        <v>0</v>
      </c>
      <c r="G620" s="5">
        <v>1226.5675531578511</v>
      </c>
      <c r="H620" s="20">
        <v>-407.74414250120725</v>
      </c>
      <c r="I620" s="19">
        <v>761.64594163229151</v>
      </c>
      <c r="J620" s="8">
        <v>1110263.2998991455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-123396.08831506225</v>
      </c>
      <c r="S620" s="14">
        <v>12590055.198109781</v>
      </c>
    </row>
    <row r="621" spans="2:19" ht="13.5" thickBot="1" x14ac:dyDescent="0.25">
      <c r="B621" s="17">
        <f t="shared" si="9"/>
        <v>65684</v>
      </c>
      <c r="C621" s="7">
        <v>78172.79084233832</v>
      </c>
      <c r="D621" s="8">
        <v>78680.630351230982</v>
      </c>
      <c r="E621" s="8">
        <v>0</v>
      </c>
      <c r="F621" s="8">
        <v>0</v>
      </c>
      <c r="G621" s="5">
        <v>1211.4141913321773</v>
      </c>
      <c r="H621" s="20">
        <v>-957.3992005317167</v>
      </c>
      <c r="I621" s="19">
        <v>787.26970520522389</v>
      </c>
      <c r="J621" s="8">
        <v>1116969.581707577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-123296.44819101262</v>
      </c>
      <c r="S621" s="14">
        <v>12472484.142929947</v>
      </c>
    </row>
    <row r="622" spans="2:19" ht="13.5" thickBot="1" x14ac:dyDescent="0.25">
      <c r="B622" s="17">
        <f t="shared" si="9"/>
        <v>65714</v>
      </c>
      <c r="C622" s="7">
        <v>78483.274430037753</v>
      </c>
      <c r="D622" s="8">
        <v>69925.002435992123</v>
      </c>
      <c r="E622" s="8">
        <v>0</v>
      </c>
      <c r="F622" s="8">
        <v>0</v>
      </c>
      <c r="G622" s="5">
        <v>1186.066446813883</v>
      </c>
      <c r="H622" s="20">
        <v>-6489.2382269663594</v>
      </c>
      <c r="I622" s="19">
        <v>728.86957462812688</v>
      </c>
      <c r="J622" s="8">
        <v>1123792.0578011025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-118672.20281817994</v>
      </c>
      <c r="S622" s="14">
        <v>12374281.430006448</v>
      </c>
    </row>
    <row r="623" spans="2:19" ht="13.5" thickBot="1" x14ac:dyDescent="0.25">
      <c r="B623" s="17">
        <f t="shared" si="9"/>
        <v>65745</v>
      </c>
      <c r="C623" s="7">
        <v>77824.669864783093</v>
      </c>
      <c r="D623" s="8">
        <v>69367.272971875223</v>
      </c>
      <c r="E623" s="8">
        <v>0</v>
      </c>
      <c r="F623" s="8">
        <v>0</v>
      </c>
      <c r="G623" s="5">
        <v>1160.0430575240496</v>
      </c>
      <c r="H623" s="20">
        <v>-4932.6083362445934</v>
      </c>
      <c r="I623" s="19">
        <v>719.80187253350039</v>
      </c>
      <c r="J623" s="8">
        <v>1116388.7698779928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-119799.62438690105</v>
      </c>
      <c r="S623" s="14">
        <v>12233571.115995347</v>
      </c>
    </row>
    <row r="624" spans="2:19" ht="13.5" thickBot="1" x14ac:dyDescent="0.25">
      <c r="B624" s="17">
        <f t="shared" si="9"/>
        <v>65776</v>
      </c>
      <c r="C624" s="7">
        <v>77452.767945991378</v>
      </c>
      <c r="D624" s="8">
        <v>69073.045338582524</v>
      </c>
      <c r="E624" s="8">
        <v>0</v>
      </c>
      <c r="F624" s="8">
        <v>0</v>
      </c>
      <c r="G624" s="5">
        <v>1138.6899355015612</v>
      </c>
      <c r="H624" s="20">
        <v>-2218.5447247597517</v>
      </c>
      <c r="I624" s="19">
        <v>718.79066513010457</v>
      </c>
      <c r="J624" s="8">
        <v>1123210.4465311198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-122243.02168597795</v>
      </c>
      <c r="S624" s="14">
        <v>12117048.464256151</v>
      </c>
    </row>
    <row r="625" spans="2:19" ht="13.5" thickBot="1" x14ac:dyDescent="0.25">
      <c r="B625" s="17">
        <f t="shared" si="9"/>
        <v>65805</v>
      </c>
      <c r="C625" s="7">
        <v>76500.60955821618</v>
      </c>
      <c r="D625" s="8">
        <v>68407.043106855126</v>
      </c>
      <c r="E625" s="8">
        <v>0</v>
      </c>
      <c r="F625" s="8">
        <v>0</v>
      </c>
      <c r="G625" s="5">
        <v>1122.1772873778232</v>
      </c>
      <c r="H625" s="20">
        <v>-2188.3688519665156</v>
      </c>
      <c r="I625" s="19">
        <v>706.1352647899256</v>
      </c>
      <c r="J625" s="8">
        <v>1129948.4087541432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-123237.57591321357</v>
      </c>
      <c r="S625" s="14">
        <v>11989938.330113541</v>
      </c>
    </row>
    <row r="626" spans="2:19" ht="13.5" thickBot="1" x14ac:dyDescent="0.25">
      <c r="B626" s="17">
        <f t="shared" si="9"/>
        <v>65836</v>
      </c>
      <c r="C626" s="7">
        <v>76451.245252492343</v>
      </c>
      <c r="D626" s="8">
        <v>67952.402570955877</v>
      </c>
      <c r="E626" s="8">
        <v>0</v>
      </c>
      <c r="F626" s="8">
        <v>0</v>
      </c>
      <c r="G626" s="5">
        <v>1110.753714558881</v>
      </c>
      <c r="H626" s="20">
        <v>-2200.0497947869781</v>
      </c>
      <c r="I626" s="19">
        <v>699.63382286929573</v>
      </c>
      <c r="J626" s="8">
        <v>1136679.7971362288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-124259.52445292138</v>
      </c>
      <c r="S626" s="14">
        <v>11881035.072202276</v>
      </c>
    </row>
    <row r="627" spans="2:19" ht="13.5" thickBot="1" x14ac:dyDescent="0.25">
      <c r="B627" s="17">
        <f t="shared" si="9"/>
        <v>65866</v>
      </c>
      <c r="C627" s="7">
        <v>75691.852054206291</v>
      </c>
      <c r="D627" s="8">
        <v>67479.48507461205</v>
      </c>
      <c r="E627" s="8">
        <v>0</v>
      </c>
      <c r="F627" s="8">
        <v>0</v>
      </c>
      <c r="G627" s="5">
        <v>1099.6748269968953</v>
      </c>
      <c r="H627" s="20">
        <v>-3800.7518788169555</v>
      </c>
      <c r="I627" s="19">
        <v>691.18943598030853</v>
      </c>
      <c r="J627" s="8">
        <v>1143340.2505548657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-123846.88786328594</v>
      </c>
      <c r="S627" s="14">
        <v>11771710.84927251</v>
      </c>
    </row>
    <row r="628" spans="2:19" ht="13.5" thickBot="1" x14ac:dyDescent="0.25">
      <c r="B628" s="17">
        <f t="shared" si="9"/>
        <v>65897</v>
      </c>
      <c r="C628" s="7">
        <v>75213.632139802037</v>
      </c>
      <c r="D628" s="8">
        <v>66769.803037136531</v>
      </c>
      <c r="E628" s="8">
        <v>0</v>
      </c>
      <c r="F628" s="8">
        <v>0</v>
      </c>
      <c r="G628" s="5">
        <v>1090.0038285184794</v>
      </c>
      <c r="H628" s="20">
        <v>662.68842797819127</v>
      </c>
      <c r="I628" s="19">
        <v>681.21201590427961</v>
      </c>
      <c r="J628" s="8">
        <v>1150053.0028021268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-127172.35642937022</v>
      </c>
      <c r="S628" s="14">
        <v>11643698.208921958</v>
      </c>
    </row>
    <row r="629" spans="2:19" ht="13.5" thickBot="1" x14ac:dyDescent="0.25">
      <c r="B629" s="17">
        <f t="shared" si="9"/>
        <v>65927</v>
      </c>
      <c r="C629" s="7">
        <v>75201.90627939516</v>
      </c>
      <c r="D629" s="8">
        <v>66651.740548741262</v>
      </c>
      <c r="E629" s="8">
        <v>0</v>
      </c>
      <c r="F629" s="8">
        <v>0</v>
      </c>
      <c r="G629" s="5">
        <v>1080.8059822964085</v>
      </c>
      <c r="H629" s="20">
        <v>-1259.2981352855973</v>
      </c>
      <c r="I629" s="19">
        <v>671.42501654376281</v>
      </c>
      <c r="J629" s="8">
        <v>1156792.1834865825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-127161.54860071343</v>
      </c>
      <c r="S629" s="14">
        <v>11630034.663400833</v>
      </c>
    </row>
    <row r="630" spans="2:19" ht="13.5" thickBot="1" x14ac:dyDescent="0.25">
      <c r="B630" s="17">
        <f t="shared" si="9"/>
        <v>65958</v>
      </c>
      <c r="C630" s="7">
        <v>74630.264404323185</v>
      </c>
      <c r="D630" s="8">
        <v>66004.262424813045</v>
      </c>
      <c r="E630" s="8">
        <v>0</v>
      </c>
      <c r="F630" s="8">
        <v>0</v>
      </c>
      <c r="G630" s="5">
        <v>1069.5475576837161</v>
      </c>
      <c r="H630" s="20">
        <v>-2146.5364883047737</v>
      </c>
      <c r="I630" s="19">
        <v>687.52465374743008</v>
      </c>
      <c r="J630" s="8">
        <v>1163812.7871204142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-127609.78068243551</v>
      </c>
      <c r="S630" s="14">
        <v>11489457.222172111</v>
      </c>
    </row>
    <row r="631" spans="2:19" ht="13.5" thickBot="1" x14ac:dyDescent="0.25">
      <c r="B631" s="17">
        <f t="shared" si="9"/>
        <v>65989</v>
      </c>
      <c r="C631" s="7">
        <v>74548.866951152842</v>
      </c>
      <c r="D631" s="8">
        <v>65846.339835667968</v>
      </c>
      <c r="E631" s="8">
        <v>0</v>
      </c>
      <c r="F631" s="8">
        <v>0</v>
      </c>
      <c r="G631" s="5">
        <v>1060.5212510851964</v>
      </c>
      <c r="H631" s="20">
        <v>-4118.2408706212846</v>
      </c>
      <c r="I631" s="19">
        <v>681.80641055114563</v>
      </c>
      <c r="J631" s="8">
        <v>1170818.7636956675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-127627.88613567474</v>
      </c>
      <c r="S631" s="14">
        <v>11441260.12276387</v>
      </c>
    </row>
    <row r="632" spans="2:19" ht="13.5" thickBot="1" x14ac:dyDescent="0.25">
      <c r="B632" s="17">
        <f t="shared" si="9"/>
        <v>66019</v>
      </c>
      <c r="C632" s="7">
        <v>73647.558468573945</v>
      </c>
      <c r="D632" s="8">
        <v>65082.205530487408</v>
      </c>
      <c r="E632" s="8">
        <v>0</v>
      </c>
      <c r="F632" s="8">
        <v>0</v>
      </c>
      <c r="G632" s="5">
        <v>1047.9625758933689</v>
      </c>
      <c r="H632" s="20">
        <v>-536.76480092632369</v>
      </c>
      <c r="I632" s="19">
        <v>674.74894456107313</v>
      </c>
      <c r="J632" s="8">
        <v>1177804.8591424904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-130243.67526452462</v>
      </c>
      <c r="S632" s="14">
        <v>11312361.456009349</v>
      </c>
    </row>
    <row r="633" spans="2:19" ht="13.5" thickBot="1" x14ac:dyDescent="0.25">
      <c r="B633" s="17">
        <f t="shared" si="9"/>
        <v>66050</v>
      </c>
      <c r="C633" s="7">
        <v>72657.180716229152</v>
      </c>
      <c r="D633" s="8">
        <v>63837.391447615424</v>
      </c>
      <c r="E633" s="8">
        <v>0</v>
      </c>
      <c r="F633" s="8">
        <v>0</v>
      </c>
      <c r="G633" s="5">
        <v>1036.4634221285271</v>
      </c>
      <c r="H633" s="20">
        <v>-1791.9260145755109</v>
      </c>
      <c r="I633" s="19">
        <v>592.60603171614821</v>
      </c>
      <c r="J633" s="8">
        <v>1168000.7722687989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-128645.16948740563</v>
      </c>
      <c r="S633" s="14">
        <v>11081478.174359193</v>
      </c>
    </row>
    <row r="634" spans="2:19" ht="13.5" thickBot="1" x14ac:dyDescent="0.25">
      <c r="B634" s="17">
        <f t="shared" si="9"/>
        <v>66080</v>
      </c>
      <c r="C634" s="7">
        <v>72810.092118160392</v>
      </c>
      <c r="D634" s="8">
        <v>64362.373128119434</v>
      </c>
      <c r="E634" s="8">
        <v>0</v>
      </c>
      <c r="F634" s="8">
        <v>0</v>
      </c>
      <c r="G634" s="5">
        <v>1018.9797242969026</v>
      </c>
      <c r="H634" s="20">
        <v>-6416.8038315972626</v>
      </c>
      <c r="I634" s="19">
        <v>587.90497508218061</v>
      </c>
      <c r="J634" s="8">
        <v>1175122.5432846723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-126391.78133203229</v>
      </c>
      <c r="S634" s="14">
        <v>11041194.590638017</v>
      </c>
    </row>
    <row r="635" spans="2:19" ht="13.5" thickBot="1" x14ac:dyDescent="0.25">
      <c r="B635" s="17">
        <f t="shared" si="9"/>
        <v>66111</v>
      </c>
      <c r="C635" s="7">
        <v>72678.167800504816</v>
      </c>
      <c r="D635" s="8">
        <v>62651.628259937628</v>
      </c>
      <c r="E635" s="8">
        <v>0</v>
      </c>
      <c r="F635" s="8">
        <v>0</v>
      </c>
      <c r="G635" s="5">
        <v>1008.5294815206406</v>
      </c>
      <c r="H635" s="20">
        <v>-5193.3062508703397</v>
      </c>
      <c r="I635" s="19">
        <v>580.84261258629488</v>
      </c>
      <c r="J635" s="8">
        <v>1182254.4896978843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-128279.94369632142</v>
      </c>
      <c r="S635" s="14">
        <v>10977911.550921028</v>
      </c>
    </row>
    <row r="636" spans="2:19" ht="13.5" thickBot="1" x14ac:dyDescent="0.25">
      <c r="B636" s="17">
        <f t="shared" si="9"/>
        <v>66142</v>
      </c>
      <c r="C636" s="7">
        <v>72709.621222986272</v>
      </c>
      <c r="D636" s="8">
        <v>62786.480621139373</v>
      </c>
      <c r="E636" s="8">
        <v>0</v>
      </c>
      <c r="F636" s="8">
        <v>0</v>
      </c>
      <c r="G636" s="5">
        <v>999.92043516613091</v>
      </c>
      <c r="H636" s="20">
        <v>-2273.8699138660604</v>
      </c>
      <c r="I636" s="19">
        <v>581.54235974094058</v>
      </c>
      <c r="J636" s="8">
        <v>1189401.4111346749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-130741.20502488239</v>
      </c>
      <c r="S636" s="14">
        <v>10907903.680591166</v>
      </c>
    </row>
    <row r="637" spans="2:19" ht="13.5" thickBot="1" x14ac:dyDescent="0.25">
      <c r="B637" s="17">
        <f t="shared" si="9"/>
        <v>66170</v>
      </c>
      <c r="C637" s="7">
        <v>72060.817302388023</v>
      </c>
      <c r="D637" s="8">
        <v>62215.655194506195</v>
      </c>
      <c r="E637" s="8">
        <v>0</v>
      </c>
      <c r="F637" s="8">
        <v>0</v>
      </c>
      <c r="G637" s="5">
        <v>990.4957460861184</v>
      </c>
      <c r="H637" s="20">
        <v>-2205.8759771992572</v>
      </c>
      <c r="I637" s="19">
        <v>574.76275100182761</v>
      </c>
      <c r="J637" s="8">
        <v>1196460.5792254067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-131701.30843959429</v>
      </c>
      <c r="S637" s="14">
        <v>10794399.999045463</v>
      </c>
    </row>
    <row r="638" spans="2:19" ht="13.5" thickBot="1" x14ac:dyDescent="0.25">
      <c r="B638" s="17">
        <f t="shared" si="9"/>
        <v>66201</v>
      </c>
      <c r="C638" s="7">
        <v>71916.740718259563</v>
      </c>
      <c r="D638" s="8">
        <v>61805.345857345586</v>
      </c>
      <c r="E638" s="8">
        <v>0</v>
      </c>
      <c r="F638" s="8">
        <v>0</v>
      </c>
      <c r="G638" s="5">
        <v>978.03524399279036</v>
      </c>
      <c r="H638" s="20">
        <v>-2185.4417456531619</v>
      </c>
      <c r="I638" s="19">
        <v>569.70663909804534</v>
      </c>
      <c r="J638" s="8">
        <v>1203513.1845378042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-132892.70759675727</v>
      </c>
      <c r="S638" s="14">
        <v>10693492.999006012</v>
      </c>
    </row>
    <row r="639" spans="2:19" ht="13.5" thickBot="1" x14ac:dyDescent="0.25">
      <c r="B639" s="17">
        <f t="shared" si="9"/>
        <v>66231</v>
      </c>
      <c r="C639" s="7">
        <v>71395.574163938931</v>
      </c>
      <c r="D639" s="8">
        <v>61362.281589727201</v>
      </c>
      <c r="E639" s="8">
        <v>0</v>
      </c>
      <c r="F639" s="8">
        <v>0</v>
      </c>
      <c r="G639" s="5">
        <v>969.52499876594209</v>
      </c>
      <c r="H639" s="20">
        <v>-3867.4956591747932</v>
      </c>
      <c r="I639" s="19">
        <v>563.19099892033648</v>
      </c>
      <c r="J639" s="8">
        <v>1210491.2152459878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-132320.89956101577</v>
      </c>
      <c r="S639" s="14">
        <v>10592648.052513232</v>
      </c>
    </row>
    <row r="640" spans="2:19" ht="13.5" thickBot="1" x14ac:dyDescent="0.25">
      <c r="B640" s="17">
        <f t="shared" si="9"/>
        <v>66262</v>
      </c>
      <c r="C640" s="7">
        <v>70852.506525909921</v>
      </c>
      <c r="D640" s="8">
        <v>60705.968973953801</v>
      </c>
      <c r="E640" s="8">
        <v>0</v>
      </c>
      <c r="F640" s="8">
        <v>0</v>
      </c>
      <c r="G640" s="5">
        <v>961.14123830484073</v>
      </c>
      <c r="H640" s="20">
        <v>17.435286820324187</v>
      </c>
      <c r="I640" s="19">
        <v>555.04932456475501</v>
      </c>
      <c r="J640" s="8">
        <v>1217525.8003884531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-135581.0102632418</v>
      </c>
      <c r="S640" s="14">
        <v>10475113.133539807</v>
      </c>
    </row>
    <row r="641" spans="2:19" ht="13.5" thickBot="1" x14ac:dyDescent="0.25">
      <c r="B641" s="17">
        <f t="shared" si="9"/>
        <v>66292</v>
      </c>
      <c r="C641" s="7">
        <v>70911.802312441461</v>
      </c>
      <c r="D641" s="8">
        <v>60624.437085550497</v>
      </c>
      <c r="E641" s="8">
        <v>0</v>
      </c>
      <c r="F641" s="8">
        <v>0</v>
      </c>
      <c r="G641" s="5">
        <v>952.82787815521817</v>
      </c>
      <c r="H641" s="20">
        <v>-2004.6986983343772</v>
      </c>
      <c r="I641" s="19">
        <v>547.07114944206035</v>
      </c>
      <c r="J641" s="8">
        <v>1224589.4708820994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-135509.03088952269</v>
      </c>
      <c r="S641" s="14">
        <v>10467087.035730977</v>
      </c>
    </row>
    <row r="642" spans="2:19" ht="13.5" thickBot="1" x14ac:dyDescent="0.25">
      <c r="B642" s="17">
        <f t="shared" si="9"/>
        <v>66323</v>
      </c>
      <c r="C642" s="7">
        <v>69512.679965097253</v>
      </c>
      <c r="D642" s="8">
        <v>59650.609572612833</v>
      </c>
      <c r="E642" s="8">
        <v>0</v>
      </c>
      <c r="F642" s="8">
        <v>0</v>
      </c>
      <c r="G642" s="5">
        <v>940.64273376781966</v>
      </c>
      <c r="H642" s="20">
        <v>-636.72265448174767</v>
      </c>
      <c r="I642" s="19">
        <v>568.65682836089843</v>
      </c>
      <c r="J642" s="8">
        <v>1231944.2682012757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-137299.66505177759</v>
      </c>
      <c r="S642" s="14">
        <v>10281282.886567671</v>
      </c>
    </row>
    <row r="643" spans="2:19" ht="13.5" thickBot="1" x14ac:dyDescent="0.25">
      <c r="B643" s="17">
        <f t="shared" si="9"/>
        <v>66354</v>
      </c>
      <c r="C643" s="7">
        <v>69321.649397842673</v>
      </c>
      <c r="D643" s="8">
        <v>59339.838339703259</v>
      </c>
      <c r="E643" s="8">
        <v>0</v>
      </c>
      <c r="F643" s="8">
        <v>0</v>
      </c>
      <c r="G643" s="5">
        <v>931.12850730281912</v>
      </c>
      <c r="H643" s="20">
        <v>-4672.8553666261951</v>
      </c>
      <c r="I643" s="19">
        <v>531.66690614195443</v>
      </c>
      <c r="J643" s="8">
        <v>1239284.5534057699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-136334.86616299622</v>
      </c>
      <c r="S643" s="14">
        <v>10219174.155507287</v>
      </c>
    </row>
    <row r="644" spans="2:19" ht="13.5" thickBot="1" x14ac:dyDescent="0.25">
      <c r="B644" s="17">
        <f t="shared" si="9"/>
        <v>66384</v>
      </c>
      <c r="C644" s="7">
        <v>68530.316088523745</v>
      </c>
      <c r="D644" s="8">
        <v>58674.995545641956</v>
      </c>
      <c r="E644" s="8">
        <v>0</v>
      </c>
      <c r="F644" s="8">
        <v>0</v>
      </c>
      <c r="G644" s="5">
        <v>923.06159773957802</v>
      </c>
      <c r="H644" s="20">
        <v>-622.28608978215163</v>
      </c>
      <c r="I644" s="19">
        <v>526.73330650968239</v>
      </c>
      <c r="J644" s="8">
        <v>1246604.7002309347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-139239.77368620835</v>
      </c>
      <c r="S644" s="14">
        <v>10102654.684433367</v>
      </c>
    </row>
    <row r="645" spans="2:19" ht="13.5" thickBot="1" x14ac:dyDescent="0.25">
      <c r="B645" s="17">
        <f t="shared" si="9"/>
        <v>66415</v>
      </c>
      <c r="C645" s="7">
        <v>68184.625206287907</v>
      </c>
      <c r="D645" s="8">
        <v>58252.177871544729</v>
      </c>
      <c r="E645" s="8">
        <v>0</v>
      </c>
      <c r="F645" s="8">
        <v>0</v>
      </c>
      <c r="G645" s="5">
        <v>911.25192526827516</v>
      </c>
      <c r="H645" s="20">
        <v>-2111.1082977320361</v>
      </c>
      <c r="I645" s="19">
        <v>541.28109194492811</v>
      </c>
      <c r="J645" s="8">
        <v>1253979.5614285148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-138970.4121805105</v>
      </c>
      <c r="S645" s="14">
        <v>10001735.445364635</v>
      </c>
    </row>
    <row r="646" spans="2:19" ht="13.5" thickBot="1" x14ac:dyDescent="0.25">
      <c r="B646" s="17">
        <f t="shared" si="9"/>
        <v>66445</v>
      </c>
      <c r="C646" s="7">
        <v>68251.424336097873</v>
      </c>
      <c r="D646" s="8">
        <v>58128.841500058414</v>
      </c>
      <c r="E646" s="8">
        <v>0</v>
      </c>
      <c r="F646" s="8">
        <v>0</v>
      </c>
      <c r="G646" s="5">
        <v>897.83021076182763</v>
      </c>
      <c r="H646" s="20">
        <v>-7047.1202971609973</v>
      </c>
      <c r="I646" s="19">
        <v>531.06024071989907</v>
      </c>
      <c r="J646" s="8">
        <v>1261488.1961208559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-136488.46214329253</v>
      </c>
      <c r="S646" s="14">
        <v>9865836.6870693006</v>
      </c>
    </row>
    <row r="647" spans="2:19" ht="13.5" thickBot="1" x14ac:dyDescent="0.25">
      <c r="B647" s="17">
        <f t="shared" ref="B647:B710" si="10">+EOMONTH(B646,1)</f>
        <v>66476</v>
      </c>
      <c r="C647" s="7">
        <v>67430.159889943621</v>
      </c>
      <c r="D647" s="8">
        <v>58240.820561630753</v>
      </c>
      <c r="E647" s="8">
        <v>0</v>
      </c>
      <c r="F647" s="8">
        <v>0</v>
      </c>
      <c r="G647" s="5">
        <v>879.91682719763139</v>
      </c>
      <c r="H647" s="20">
        <v>-4496.9726242481702</v>
      </c>
      <c r="I647" s="19">
        <v>524.99460105135131</v>
      </c>
      <c r="J647" s="8">
        <v>1269007.1360031702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-139579.73915733871</v>
      </c>
      <c r="S647" s="14">
        <v>9807620.7949666437</v>
      </c>
    </row>
    <row r="648" spans="2:19" ht="13.5" thickBot="1" x14ac:dyDescent="0.25">
      <c r="B648" s="17">
        <f t="shared" si="10"/>
        <v>66507</v>
      </c>
      <c r="C648" s="7">
        <v>66589.705532388005</v>
      </c>
      <c r="D648" s="8">
        <v>57484.410379477442</v>
      </c>
      <c r="E648" s="8">
        <v>0</v>
      </c>
      <c r="F648" s="8">
        <v>0</v>
      </c>
      <c r="G648" s="5">
        <v>850.2792363979687</v>
      </c>
      <c r="H648" s="20">
        <v>-1264.0416412072595</v>
      </c>
      <c r="I648" s="19">
        <v>526.49589465423583</v>
      </c>
      <c r="J648" s="8">
        <v>1261312.3723231237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-140809.47945355444</v>
      </c>
      <c r="S648" s="14">
        <v>9628198.8159408849</v>
      </c>
    </row>
    <row r="649" spans="2:19" ht="13.5" thickBot="1" x14ac:dyDescent="0.25">
      <c r="B649" s="17">
        <f t="shared" si="10"/>
        <v>66535</v>
      </c>
      <c r="C649" s="7">
        <v>66115.072618963473</v>
      </c>
      <c r="D649" s="8">
        <v>56973.149757123305</v>
      </c>
      <c r="E649" s="8">
        <v>0</v>
      </c>
      <c r="F649" s="8">
        <v>0</v>
      </c>
      <c r="G649" s="5">
        <v>842.81462642988402</v>
      </c>
      <c r="H649" s="20">
        <v>-2135.1629824840134</v>
      </c>
      <c r="I649" s="19">
        <v>520.73195871240239</v>
      </c>
      <c r="J649" s="8">
        <v>1268713.9018648034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-141320.83288644379</v>
      </c>
      <c r="S649" s="14">
        <v>9526870.0373824909</v>
      </c>
    </row>
    <row r="650" spans="2:19" ht="13.5" thickBot="1" x14ac:dyDescent="0.25">
      <c r="B650" s="17">
        <f t="shared" si="10"/>
        <v>66566</v>
      </c>
      <c r="C650" s="7">
        <v>66097.350648305888</v>
      </c>
      <c r="D650" s="8">
        <v>56594.232102917435</v>
      </c>
      <c r="E650" s="8">
        <v>0</v>
      </c>
      <c r="F650" s="8">
        <v>0</v>
      </c>
      <c r="G650" s="5">
        <v>825.56969682929719</v>
      </c>
      <c r="H650" s="20">
        <v>-2195.5623840906069</v>
      </c>
      <c r="I650" s="19">
        <v>516.41878969135132</v>
      </c>
      <c r="J650" s="8">
        <v>1276108.764613098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-142540.48520605799</v>
      </c>
      <c r="S650" s="14">
        <v>9433899.1456218082</v>
      </c>
    </row>
    <row r="651" spans="2:19" ht="13.5" thickBot="1" x14ac:dyDescent="0.25">
      <c r="B651" s="17">
        <f t="shared" si="10"/>
        <v>66596</v>
      </c>
      <c r="C651" s="7">
        <v>65506.564950979395</v>
      </c>
      <c r="D651" s="8">
        <v>56059.76816053722</v>
      </c>
      <c r="E651" s="8">
        <v>0</v>
      </c>
      <c r="F651" s="8">
        <v>0</v>
      </c>
      <c r="G651" s="5">
        <v>816.65345595812971</v>
      </c>
      <c r="H651" s="20">
        <v>-3718.5872857290592</v>
      </c>
      <c r="I651" s="19">
        <v>510.94711732168309</v>
      </c>
      <c r="J651" s="8">
        <v>1283425.1978709751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-142002.42502014793</v>
      </c>
      <c r="S651" s="14">
        <v>9323804.4872480314</v>
      </c>
    </row>
    <row r="652" spans="2:19" ht="13.5" thickBot="1" x14ac:dyDescent="0.25">
      <c r="B652" s="17">
        <f t="shared" si="10"/>
        <v>66627</v>
      </c>
      <c r="C652" s="7">
        <v>65024.370596418608</v>
      </c>
      <c r="D652" s="8">
        <v>55470.875561073357</v>
      </c>
      <c r="E652" s="8">
        <v>0</v>
      </c>
      <c r="F652" s="8">
        <v>0</v>
      </c>
      <c r="G652" s="5">
        <v>809.43120987793577</v>
      </c>
      <c r="H652" s="20">
        <v>-348.90657364948504</v>
      </c>
      <c r="I652" s="19">
        <v>503.85287948208253</v>
      </c>
      <c r="J652" s="8">
        <v>1290802.6458529269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-145144.74130232286</v>
      </c>
      <c r="S652" s="14">
        <v>9218821.3279225305</v>
      </c>
    </row>
    <row r="653" spans="2:19" ht="13.5" thickBot="1" x14ac:dyDescent="0.25">
      <c r="B653" s="17">
        <f t="shared" si="10"/>
        <v>66657</v>
      </c>
      <c r="C653" s="7">
        <v>65119.858185051489</v>
      </c>
      <c r="D653" s="8">
        <v>55494.089291319164</v>
      </c>
      <c r="E653" s="8">
        <v>0</v>
      </c>
      <c r="F653" s="8">
        <v>0</v>
      </c>
      <c r="G653" s="5">
        <v>801.89089585023919</v>
      </c>
      <c r="H653" s="20">
        <v>-2895.6672847269397</v>
      </c>
      <c r="I653" s="19">
        <v>496.90107693461994</v>
      </c>
      <c r="J653" s="8">
        <v>1298211.9494619761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-144891.55586849237</v>
      </c>
      <c r="S653" s="14">
        <v>9218302.9580337517</v>
      </c>
    </row>
    <row r="654" spans="2:19" ht="13.5" thickBot="1" x14ac:dyDescent="0.25">
      <c r="B654" s="17">
        <f t="shared" si="10"/>
        <v>66688</v>
      </c>
      <c r="C654" s="7">
        <v>64575.918420421738</v>
      </c>
      <c r="D654" s="8">
        <v>55039.278649824511</v>
      </c>
      <c r="E654" s="8">
        <v>0</v>
      </c>
      <c r="F654" s="8">
        <v>0</v>
      </c>
      <c r="G654" s="5">
        <v>794.79738120352454</v>
      </c>
      <c r="H654" s="20">
        <v>-774.59493616955319</v>
      </c>
      <c r="I654" s="19">
        <v>508.30625927992151</v>
      </c>
      <c r="J654" s="8">
        <v>1305867.2061562338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-146902.70209519996</v>
      </c>
      <c r="S654" s="14">
        <v>9115886.7800382879</v>
      </c>
    </row>
    <row r="655" spans="2:19" ht="13.5" thickBot="1" x14ac:dyDescent="0.25">
      <c r="B655" s="17">
        <f t="shared" si="10"/>
        <v>66719</v>
      </c>
      <c r="C655" s="7">
        <v>64302.094731975085</v>
      </c>
      <c r="D655" s="8">
        <v>54682.339549154858</v>
      </c>
      <c r="E655" s="8">
        <v>0</v>
      </c>
      <c r="F655" s="8">
        <v>0</v>
      </c>
      <c r="G655" s="5">
        <v>783.42134512857592</v>
      </c>
      <c r="H655" s="20">
        <v>-4646.8685731107844</v>
      </c>
      <c r="I655" s="19">
        <v>501.09179376246533</v>
      </c>
      <c r="J655" s="8">
        <v>1313508.4638598997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-146052.57673686201</v>
      </c>
      <c r="S655" s="14">
        <v>9054576.5014319681</v>
      </c>
    </row>
    <row r="656" spans="2:19" ht="13.5" thickBot="1" x14ac:dyDescent="0.25">
      <c r="B656" s="17">
        <f t="shared" si="10"/>
        <v>66749</v>
      </c>
      <c r="C656" s="7">
        <v>63419.175424105058</v>
      </c>
      <c r="D656" s="8">
        <v>54038.164696905907</v>
      </c>
      <c r="E656" s="8">
        <v>0</v>
      </c>
      <c r="F656" s="8">
        <v>0</v>
      </c>
      <c r="G656" s="5">
        <v>773.85296856653088</v>
      </c>
      <c r="H656" s="20">
        <v>-568.36960603183365</v>
      </c>
      <c r="I656" s="19">
        <v>494.49265793250032</v>
      </c>
      <c r="J656" s="8">
        <v>1321129.6066230354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-149102.98561351254</v>
      </c>
      <c r="S656" s="14">
        <v>8949234.6367641054</v>
      </c>
    </row>
    <row r="657" spans="2:19" ht="13.5" thickBot="1" x14ac:dyDescent="0.25">
      <c r="B657" s="17">
        <f t="shared" si="10"/>
        <v>66780</v>
      </c>
      <c r="C657" s="7">
        <v>62873.767787834076</v>
      </c>
      <c r="D657" s="8">
        <v>53285.641924945783</v>
      </c>
      <c r="E657" s="8">
        <v>0</v>
      </c>
      <c r="F657" s="8">
        <v>0</v>
      </c>
      <c r="G657" s="5">
        <v>763.93755317619696</v>
      </c>
      <c r="H657" s="20">
        <v>-2342.110345381941</v>
      </c>
      <c r="I657" s="19">
        <v>461.58928434643201</v>
      </c>
      <c r="J657" s="8">
        <v>1328810.1844095867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-148686.45487621016</v>
      </c>
      <c r="S657" s="14">
        <v>8822864.5571155921</v>
      </c>
    </row>
    <row r="658" spans="2:19" ht="13.5" thickBot="1" x14ac:dyDescent="0.25">
      <c r="B658" s="17">
        <f t="shared" si="10"/>
        <v>66810</v>
      </c>
      <c r="C658" s="7">
        <v>62588.674821229033</v>
      </c>
      <c r="D658" s="8">
        <v>52758.227592403113</v>
      </c>
      <c r="E658" s="8">
        <v>0</v>
      </c>
      <c r="F658" s="8">
        <v>0</v>
      </c>
      <c r="G658" s="5">
        <v>745.50070091095495</v>
      </c>
      <c r="H658" s="20">
        <v>-6457.2161370282547</v>
      </c>
      <c r="I658" s="19">
        <v>456.94134773104042</v>
      </c>
      <c r="J658" s="8">
        <v>1336634.3105285931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-146691.57796746865</v>
      </c>
      <c r="S658" s="14">
        <v>8707124.4082537144</v>
      </c>
    </row>
    <row r="659" spans="2:19" ht="13.5" thickBot="1" x14ac:dyDescent="0.25">
      <c r="B659" s="17">
        <f t="shared" si="10"/>
        <v>66841</v>
      </c>
      <c r="C659" s="7">
        <v>62267.115126786426</v>
      </c>
      <c r="D659" s="8">
        <v>52795.964855548402</v>
      </c>
      <c r="E659" s="8">
        <v>0</v>
      </c>
      <c r="F659" s="8">
        <v>0</v>
      </c>
      <c r="G659" s="5">
        <v>735.04834507047542</v>
      </c>
      <c r="H659" s="20">
        <v>-4524.118993083408</v>
      </c>
      <c r="I659" s="19">
        <v>452.11389238572463</v>
      </c>
      <c r="J659" s="8">
        <v>1344469.7959923751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-149365.16061642516</v>
      </c>
      <c r="S659" s="14">
        <v>8650823.0121024847</v>
      </c>
    </row>
    <row r="660" spans="2:19" ht="13.5" thickBot="1" x14ac:dyDescent="0.25">
      <c r="B660" s="17">
        <f t="shared" si="10"/>
        <v>66872</v>
      </c>
      <c r="C660" s="7">
        <v>62123.457937439758</v>
      </c>
      <c r="D660" s="8">
        <v>52783.746497424043</v>
      </c>
      <c r="E660" s="8">
        <v>0</v>
      </c>
      <c r="F660" s="8">
        <v>0</v>
      </c>
      <c r="G660" s="5">
        <v>725.68503727155883</v>
      </c>
      <c r="H660" s="20">
        <v>-1619.9422461125434</v>
      </c>
      <c r="I660" s="19">
        <v>454.46387093524663</v>
      </c>
      <c r="J660" s="8">
        <v>1337451.4200703714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-150498.62906599016</v>
      </c>
      <c r="S660" s="14">
        <v>8587853.5260266215</v>
      </c>
    </row>
    <row r="661" spans="2:19" ht="13.5" thickBot="1" x14ac:dyDescent="0.25">
      <c r="B661" s="17">
        <f t="shared" si="10"/>
        <v>66900</v>
      </c>
      <c r="C661" s="7">
        <v>61679.26881759533</v>
      </c>
      <c r="D661" s="8">
        <v>52284.177164515051</v>
      </c>
      <c r="E661" s="8">
        <v>0</v>
      </c>
      <c r="F661" s="8">
        <v>0</v>
      </c>
      <c r="G661" s="5">
        <v>719.21900496819023</v>
      </c>
      <c r="H661" s="20">
        <v>-2206.086911714332</v>
      </c>
      <c r="I661" s="19">
        <v>449.83238632752841</v>
      </c>
      <c r="J661" s="8">
        <v>1345147.9699166331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-151115.62637313487</v>
      </c>
      <c r="S661" s="14">
        <v>8496175.7280959878</v>
      </c>
    </row>
    <row r="662" spans="2:19" ht="13.5" thickBot="1" x14ac:dyDescent="0.25">
      <c r="B662" s="17">
        <f t="shared" si="10"/>
        <v>66931</v>
      </c>
      <c r="C662" s="7">
        <v>60533.822328916933</v>
      </c>
      <c r="D662" s="8">
        <v>51391.289629856044</v>
      </c>
      <c r="E662" s="8">
        <v>0</v>
      </c>
      <c r="F662" s="8">
        <v>0</v>
      </c>
      <c r="G662" s="5">
        <v>705.79255845316959</v>
      </c>
      <c r="H662" s="20">
        <v>350.00006408884849</v>
      </c>
      <c r="I662" s="19">
        <v>446.44976482298597</v>
      </c>
      <c r="J662" s="8">
        <v>1352837.0496816761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-153858.46107486953</v>
      </c>
      <c r="S662" s="14">
        <v>8370868.5094761122</v>
      </c>
    </row>
    <row r="663" spans="2:19" ht="13.5" thickBot="1" x14ac:dyDescent="0.25">
      <c r="B663" s="17">
        <f t="shared" si="10"/>
        <v>66961</v>
      </c>
      <c r="C663" s="7">
        <v>59825.633638619351</v>
      </c>
      <c r="D663" s="8">
        <v>50723.832805478436</v>
      </c>
      <c r="E663" s="8">
        <v>0</v>
      </c>
      <c r="F663" s="8">
        <v>0</v>
      </c>
      <c r="G663" s="5">
        <v>691.03522815151746</v>
      </c>
      <c r="H663" s="20">
        <v>-3309.4196403586916</v>
      </c>
      <c r="I663" s="19">
        <v>442.20674756700578</v>
      </c>
      <c r="J663" s="8">
        <v>1354596.5610121728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-151892.8143303417</v>
      </c>
      <c r="S663" s="14">
        <v>8264880.7682629051</v>
      </c>
    </row>
    <row r="664" spans="2:19" ht="13.5" thickBot="1" x14ac:dyDescent="0.25">
      <c r="B664" s="17">
        <f t="shared" si="10"/>
        <v>66992</v>
      </c>
      <c r="C664" s="7">
        <v>59392.161065021166</v>
      </c>
      <c r="D664" s="8">
        <v>50164.829196503852</v>
      </c>
      <c r="E664" s="8">
        <v>0</v>
      </c>
      <c r="F664" s="8">
        <v>0</v>
      </c>
      <c r="G664" s="5">
        <v>684.8973100231425</v>
      </c>
      <c r="H664" s="20">
        <v>-620.01890201050412</v>
      </c>
      <c r="I664" s="19">
        <v>436.27470396178984</v>
      </c>
      <c r="J664" s="8">
        <v>1362252.1097989278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-154835.32257130503</v>
      </c>
      <c r="S664" s="14">
        <v>8170896.7711903481</v>
      </c>
    </row>
    <row r="665" spans="2:19" ht="13.5" thickBot="1" x14ac:dyDescent="0.25">
      <c r="B665" s="17">
        <f t="shared" si="10"/>
        <v>67022</v>
      </c>
      <c r="C665" s="7">
        <v>59554.436673927659</v>
      </c>
      <c r="D665" s="8">
        <v>50221.227937213829</v>
      </c>
      <c r="E665" s="8">
        <v>0</v>
      </c>
      <c r="F665" s="8">
        <v>0</v>
      </c>
      <c r="G665" s="5">
        <v>677.98407544928511</v>
      </c>
      <c r="H665" s="20">
        <v>-3490.2358784995331</v>
      </c>
      <c r="I665" s="19">
        <v>430.46236401117028</v>
      </c>
      <c r="J665" s="8">
        <v>1353685.7577999332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-152908.09625759057</v>
      </c>
      <c r="S665" s="14">
        <v>8175137.7718910901</v>
      </c>
    </row>
    <row r="666" spans="2:19" ht="13.5" thickBot="1" x14ac:dyDescent="0.25">
      <c r="B666" s="17">
        <f t="shared" si="10"/>
        <v>67053</v>
      </c>
      <c r="C666" s="7">
        <v>58890.70965010747</v>
      </c>
      <c r="D666" s="8">
        <v>49554.587588099006</v>
      </c>
      <c r="E666" s="8">
        <v>0</v>
      </c>
      <c r="F666" s="8">
        <v>0</v>
      </c>
      <c r="G666" s="5">
        <v>669.07480196967254</v>
      </c>
      <c r="H666" s="20">
        <v>-734.37406525798053</v>
      </c>
      <c r="I666" s="19">
        <v>427.36352996915929</v>
      </c>
      <c r="J666" s="8">
        <v>1352066.737968754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-154380.56599763775</v>
      </c>
      <c r="S666" s="14">
        <v>8065353.4592767041</v>
      </c>
    </row>
    <row r="667" spans="2:19" ht="13.5" thickBot="1" x14ac:dyDescent="0.25">
      <c r="B667" s="17">
        <f t="shared" si="10"/>
        <v>67084</v>
      </c>
      <c r="C667" s="7">
        <v>58881.487607931631</v>
      </c>
      <c r="D667" s="8">
        <v>49510.056190130614</v>
      </c>
      <c r="E667" s="8">
        <v>0</v>
      </c>
      <c r="F667" s="8">
        <v>0</v>
      </c>
      <c r="G667" s="5">
        <v>663.11569899364906</v>
      </c>
      <c r="H667" s="20">
        <v>-5595.9491994715181</v>
      </c>
      <c r="I667" s="19">
        <v>421.52166519607641</v>
      </c>
      <c r="J667" s="8">
        <v>1359898.9331627185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-153132.21738234936</v>
      </c>
      <c r="S667" s="14">
        <v>8038004.9853844484</v>
      </c>
    </row>
    <row r="668" spans="2:19" ht="13.5" thickBot="1" x14ac:dyDescent="0.25">
      <c r="B668" s="17">
        <f t="shared" si="10"/>
        <v>67114</v>
      </c>
      <c r="C668" s="7">
        <v>58200.905516673134</v>
      </c>
      <c r="D668" s="8">
        <v>48883.377443541067</v>
      </c>
      <c r="E668" s="8">
        <v>0</v>
      </c>
      <c r="F668" s="8">
        <v>0</v>
      </c>
      <c r="G668" s="5">
        <v>657.1926333065469</v>
      </c>
      <c r="H668" s="20">
        <v>-660.45660481371419</v>
      </c>
      <c r="I668" s="19">
        <v>417.8373457886558</v>
      </c>
      <c r="J668" s="8">
        <v>1367712.9115495367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-156527.80715284339</v>
      </c>
      <c r="S668" s="14">
        <v>7944154.6333102053</v>
      </c>
    </row>
    <row r="669" spans="2:19" ht="13.5" thickBot="1" x14ac:dyDescent="0.25">
      <c r="B669" s="17">
        <f t="shared" si="10"/>
        <v>67145</v>
      </c>
      <c r="C669" s="7">
        <v>57862.006485065533</v>
      </c>
      <c r="D669" s="8">
        <v>48438.342019043732</v>
      </c>
      <c r="E669" s="8">
        <v>0</v>
      </c>
      <c r="F669" s="8">
        <v>0</v>
      </c>
      <c r="G669" s="5">
        <v>649.53444163723873</v>
      </c>
      <c r="H669" s="20">
        <v>-2381.8958082622821</v>
      </c>
      <c r="I669" s="19">
        <v>427.80613374533311</v>
      </c>
      <c r="J669" s="8">
        <v>1375593.1401159416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-156266.55513479165</v>
      </c>
      <c r="S669" s="14">
        <v>7860372.7666190071</v>
      </c>
    </row>
    <row r="670" spans="2:19" ht="13.5" thickBot="1" x14ac:dyDescent="0.25">
      <c r="B670" s="17">
        <f t="shared" si="10"/>
        <v>67175</v>
      </c>
      <c r="C670" s="7">
        <v>58104.746012686446</v>
      </c>
      <c r="D670" s="8">
        <v>48806.346740971261</v>
      </c>
      <c r="E670" s="8">
        <v>0</v>
      </c>
      <c r="F670" s="8">
        <v>0</v>
      </c>
      <c r="G670" s="5">
        <v>643.07817680891037</v>
      </c>
      <c r="H670" s="20">
        <v>-6874.0119691716927</v>
      </c>
      <c r="I670" s="19">
        <v>423.60331979929668</v>
      </c>
      <c r="J670" s="8">
        <v>1373644.5536165889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-153250.24802494753</v>
      </c>
      <c r="S670" s="14">
        <v>7828280.8649338093</v>
      </c>
    </row>
    <row r="671" spans="2:19" ht="13.5" thickBot="1" x14ac:dyDescent="0.25">
      <c r="B671" s="17">
        <f t="shared" si="10"/>
        <v>67206</v>
      </c>
      <c r="C671" s="7">
        <v>57621.566998956121</v>
      </c>
      <c r="D671" s="8">
        <v>48869.205336361556</v>
      </c>
      <c r="E671" s="8">
        <v>0</v>
      </c>
      <c r="F671" s="8">
        <v>0</v>
      </c>
      <c r="G671" s="5">
        <v>637.0061729330971</v>
      </c>
      <c r="H671" s="20">
        <v>-4853.1566394651945</v>
      </c>
      <c r="I671" s="19">
        <v>419.16222709168983</v>
      </c>
      <c r="J671" s="8">
        <v>1348410.7675117156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-152253.11394215346</v>
      </c>
      <c r="S671" s="14">
        <v>7775786.0930476664</v>
      </c>
    </row>
    <row r="672" spans="2:19" ht="13.5" thickBot="1" x14ac:dyDescent="0.25">
      <c r="B672" s="17">
        <f t="shared" si="10"/>
        <v>67237</v>
      </c>
      <c r="C672" s="7">
        <v>57468.728773737006</v>
      </c>
      <c r="D672" s="8">
        <v>48807.98765036992</v>
      </c>
      <c r="E672" s="8">
        <v>0</v>
      </c>
      <c r="F672" s="8">
        <v>0</v>
      </c>
      <c r="G672" s="5">
        <v>623.34295646639657</v>
      </c>
      <c r="H672" s="20">
        <v>-1802.0852167774087</v>
      </c>
      <c r="I672" s="19">
        <v>421.64107528237372</v>
      </c>
      <c r="J672" s="8">
        <v>1356269.8785928711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-154502.07996910575</v>
      </c>
      <c r="S672" s="14">
        <v>7717948.5082935803</v>
      </c>
    </row>
    <row r="673" spans="2:19" ht="13.5" thickBot="1" x14ac:dyDescent="0.25">
      <c r="B673" s="17">
        <f t="shared" si="10"/>
        <v>67266</v>
      </c>
      <c r="C673" s="7">
        <v>56981.880565193205</v>
      </c>
      <c r="D673" s="8">
        <v>48315.294241279029</v>
      </c>
      <c r="E673" s="8">
        <v>0</v>
      </c>
      <c r="F673" s="8">
        <v>0</v>
      </c>
      <c r="G673" s="5">
        <v>610.58956071666898</v>
      </c>
      <c r="H673" s="20">
        <v>-2112.5289284348914</v>
      </c>
      <c r="I673" s="19">
        <v>417.43562737161062</v>
      </c>
      <c r="J673" s="8">
        <v>1364034.3490869235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-155192.94799604017</v>
      </c>
      <c r="S673" s="14">
        <v>7632941.7536320547</v>
      </c>
    </row>
    <row r="674" spans="2:19" ht="13.5" thickBot="1" x14ac:dyDescent="0.25">
      <c r="B674" s="17">
        <f t="shared" si="10"/>
        <v>67297</v>
      </c>
      <c r="C674" s="7">
        <v>56827.410600688367</v>
      </c>
      <c r="D674" s="8">
        <v>47876.308361635172</v>
      </c>
      <c r="E674" s="8">
        <v>0</v>
      </c>
      <c r="F674" s="8">
        <v>0</v>
      </c>
      <c r="G674" s="5">
        <v>599.57995198796823</v>
      </c>
      <c r="H674" s="20">
        <v>67.371445365572882</v>
      </c>
      <c r="I674" s="19">
        <v>401.18976607612638</v>
      </c>
      <c r="J674" s="8">
        <v>1370803.3017256288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-157512.84259338561</v>
      </c>
      <c r="S674" s="14">
        <v>7550177.200649743</v>
      </c>
    </row>
    <row r="675" spans="2:19" ht="13.5" thickBot="1" x14ac:dyDescent="0.25">
      <c r="B675" s="17">
        <f t="shared" si="10"/>
        <v>67327</v>
      </c>
      <c r="C675" s="7">
        <v>56248.829331050998</v>
      </c>
      <c r="D675" s="8">
        <v>47461.57207495594</v>
      </c>
      <c r="E675" s="8">
        <v>0</v>
      </c>
      <c r="F675" s="8">
        <v>0</v>
      </c>
      <c r="G675" s="5">
        <v>590.67283877794239</v>
      </c>
      <c r="H675" s="20">
        <v>-3085.7689728863661</v>
      </c>
      <c r="I675" s="19">
        <v>397.52916138826828</v>
      </c>
      <c r="J675" s="8">
        <v>1378472.0225661786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-156261.43928387799</v>
      </c>
      <c r="S675" s="14">
        <v>7473109.0052918289</v>
      </c>
    </row>
    <row r="676" spans="2:19" ht="13.5" thickBot="1" x14ac:dyDescent="0.25">
      <c r="B676" s="17">
        <f t="shared" si="10"/>
        <v>67358</v>
      </c>
      <c r="C676" s="7">
        <v>55817.389145105495</v>
      </c>
      <c r="D676" s="8">
        <v>46911.613503615838</v>
      </c>
      <c r="E676" s="8">
        <v>0</v>
      </c>
      <c r="F676" s="8">
        <v>0</v>
      </c>
      <c r="G676" s="5">
        <v>585.29063971501159</v>
      </c>
      <c r="H676" s="20">
        <v>-885.09625139521143</v>
      </c>
      <c r="I676" s="19">
        <v>392.28974816809267</v>
      </c>
      <c r="J676" s="8">
        <v>1386216.1577790745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-159058.2299279921</v>
      </c>
      <c r="S676" s="14">
        <v>7385975.3568475787</v>
      </c>
    </row>
    <row r="677" spans="2:19" ht="13.5" thickBot="1" x14ac:dyDescent="0.25">
      <c r="B677" s="17">
        <f t="shared" si="10"/>
        <v>67388</v>
      </c>
      <c r="C677" s="7">
        <v>55971.138910468515</v>
      </c>
      <c r="D677" s="8">
        <v>46944.103921129761</v>
      </c>
      <c r="E677" s="8">
        <v>0</v>
      </c>
      <c r="F677" s="8">
        <v>0</v>
      </c>
      <c r="G677" s="5">
        <v>579.47618217280205</v>
      </c>
      <c r="H677" s="20">
        <v>-4073.7645120787724</v>
      </c>
      <c r="I677" s="19">
        <v>387.15619800867671</v>
      </c>
      <c r="J677" s="8">
        <v>1379395.3508237707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-156854.06579434112</v>
      </c>
      <c r="S677" s="14">
        <v>7390866.5841685692</v>
      </c>
    </row>
    <row r="678" spans="2:19" ht="13.5" thickBot="1" x14ac:dyDescent="0.25">
      <c r="B678" s="17">
        <f t="shared" si="10"/>
        <v>67419</v>
      </c>
      <c r="C678" s="7">
        <v>55405.417090898787</v>
      </c>
      <c r="D678" s="8">
        <v>46400.165087419067</v>
      </c>
      <c r="E678" s="8">
        <v>0</v>
      </c>
      <c r="F678" s="8">
        <v>0</v>
      </c>
      <c r="G678" s="5">
        <v>572.66171312034885</v>
      </c>
      <c r="H678" s="20">
        <v>-786.70184063175907</v>
      </c>
      <c r="I678" s="19">
        <v>395.66148737606005</v>
      </c>
      <c r="J678" s="8">
        <v>1373494.321222388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-158413.27244798504</v>
      </c>
      <c r="S678" s="14">
        <v>7295442.6835614163</v>
      </c>
    </row>
    <row r="679" spans="2:19" ht="13.5" thickBot="1" x14ac:dyDescent="0.25">
      <c r="B679" s="17">
        <f t="shared" si="10"/>
        <v>67450</v>
      </c>
      <c r="C679" s="7">
        <v>55193.975079707736</v>
      </c>
      <c r="D679" s="8">
        <v>46374.057927598682</v>
      </c>
      <c r="E679" s="8">
        <v>0</v>
      </c>
      <c r="F679" s="8">
        <v>0</v>
      </c>
      <c r="G679" s="5">
        <v>563.3758000320629</v>
      </c>
      <c r="H679" s="20">
        <v>-6192.3183104706432</v>
      </c>
      <c r="I679" s="19">
        <v>390.26778532336527</v>
      </c>
      <c r="J679" s="8">
        <v>1346450.8177957535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-154195.15328012666</v>
      </c>
      <c r="S679" s="14">
        <v>7265977.2650779979</v>
      </c>
    </row>
    <row r="680" spans="2:19" ht="13.5" thickBot="1" x14ac:dyDescent="0.25">
      <c r="B680" s="17">
        <f t="shared" si="10"/>
        <v>67480</v>
      </c>
      <c r="C680" s="7">
        <v>54352.375475293586</v>
      </c>
      <c r="D680" s="8">
        <v>45722.843119610232</v>
      </c>
      <c r="E680" s="8">
        <v>0</v>
      </c>
      <c r="F680" s="8">
        <v>0</v>
      </c>
      <c r="G680" s="5">
        <v>557.61286683370486</v>
      </c>
      <c r="H680" s="20">
        <v>-713.48046022724179</v>
      </c>
      <c r="I680" s="19">
        <v>386.8269849765893</v>
      </c>
      <c r="J680" s="8">
        <v>1323978.9655265133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-154822.86090321137</v>
      </c>
      <c r="S680" s="14">
        <v>7175419.9225597177</v>
      </c>
    </row>
    <row r="681" spans="2:19" ht="13.5" thickBot="1" x14ac:dyDescent="0.25">
      <c r="B681" s="17">
        <f t="shared" si="10"/>
        <v>67511</v>
      </c>
      <c r="C681" s="7">
        <v>53970.050018811031</v>
      </c>
      <c r="D681" s="8">
        <v>45206.503831656293</v>
      </c>
      <c r="E681" s="8">
        <v>0</v>
      </c>
      <c r="F681" s="8">
        <v>0</v>
      </c>
      <c r="G681" s="5">
        <v>551.10016078143644</v>
      </c>
      <c r="H681" s="20">
        <v>-2277.3805731393636</v>
      </c>
      <c r="I681" s="19">
        <v>396.86267207181282</v>
      </c>
      <c r="J681" s="8">
        <v>1331353.0760242413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-154638.17417692047</v>
      </c>
      <c r="S681" s="14">
        <v>7097391.9594337316</v>
      </c>
    </row>
    <row r="682" spans="2:19" ht="13.5" thickBot="1" x14ac:dyDescent="0.25">
      <c r="B682" s="17">
        <f t="shared" si="10"/>
        <v>67541</v>
      </c>
      <c r="C682" s="7">
        <v>54157.987119541765</v>
      </c>
      <c r="D682" s="8">
        <v>45426.246776672408</v>
      </c>
      <c r="E682" s="8">
        <v>0</v>
      </c>
      <c r="F682" s="8">
        <v>0</v>
      </c>
      <c r="G682" s="5">
        <v>541.36143178776797</v>
      </c>
      <c r="H682" s="20">
        <v>-7186.1528347507901</v>
      </c>
      <c r="I682" s="19">
        <v>393.00982494471145</v>
      </c>
      <c r="J682" s="8">
        <v>1303391.6688438435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-149303.21446700863</v>
      </c>
      <c r="S682" s="14">
        <v>7058853.6472542239</v>
      </c>
    </row>
    <row r="683" spans="2:19" ht="13.5" thickBot="1" x14ac:dyDescent="0.25">
      <c r="B683" s="17">
        <f t="shared" si="10"/>
        <v>67572</v>
      </c>
      <c r="C683" s="7">
        <v>53867.623954238283</v>
      </c>
      <c r="D683" s="8">
        <v>45434.520482784821</v>
      </c>
      <c r="E683" s="8">
        <v>0</v>
      </c>
      <c r="F683" s="8">
        <v>0</v>
      </c>
      <c r="G683" s="5">
        <v>533.96219565016963</v>
      </c>
      <c r="H683" s="20">
        <v>-5118.843986078864</v>
      </c>
      <c r="I683" s="19">
        <v>389.05563407529206</v>
      </c>
      <c r="J683" s="8">
        <v>1281106.378132266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-149678.44859255501</v>
      </c>
      <c r="S683" s="14">
        <v>7012732.3666214114</v>
      </c>
    </row>
    <row r="684" spans="2:19" ht="13.5" thickBot="1" x14ac:dyDescent="0.25">
      <c r="B684" s="17">
        <f t="shared" si="10"/>
        <v>67603</v>
      </c>
      <c r="C684" s="7">
        <v>53137.119562253189</v>
      </c>
      <c r="D684" s="8">
        <v>44650.75511946711</v>
      </c>
      <c r="E684" s="8">
        <v>0</v>
      </c>
      <c r="F684" s="8">
        <v>0</v>
      </c>
      <c r="G684" s="5">
        <v>518.78377765729238</v>
      </c>
      <c r="H684" s="20">
        <v>-1207.7185925125887</v>
      </c>
      <c r="I684" s="19">
        <v>372.2553421211299</v>
      </c>
      <c r="J684" s="8">
        <v>1288388.8717706124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-152067.69564619262</v>
      </c>
      <c r="S684" s="14">
        <v>6899863.5656118058</v>
      </c>
    </row>
    <row r="685" spans="2:19" ht="13.5" thickBot="1" x14ac:dyDescent="0.25">
      <c r="B685" s="17">
        <f t="shared" si="10"/>
        <v>67631</v>
      </c>
      <c r="C685" s="7">
        <v>52406.723966791411</v>
      </c>
      <c r="D685" s="8">
        <v>43963.362075068435</v>
      </c>
      <c r="E685" s="8">
        <v>0</v>
      </c>
      <c r="F685" s="8">
        <v>0</v>
      </c>
      <c r="G685" s="5">
        <v>510.2203041095006</v>
      </c>
      <c r="H685" s="20">
        <v>-1400.2410899552185</v>
      </c>
      <c r="I685" s="19">
        <v>368.6382545412385</v>
      </c>
      <c r="J685" s="8">
        <v>1295589.5732941411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-152763.63710215711</v>
      </c>
      <c r="S685" s="14">
        <v>6806719.893523667</v>
      </c>
    </row>
    <row r="686" spans="2:19" ht="13.5" thickBot="1" x14ac:dyDescent="0.25">
      <c r="B686" s="17">
        <f t="shared" si="10"/>
        <v>67662</v>
      </c>
      <c r="C686" s="7">
        <v>52206.61273610271</v>
      </c>
      <c r="D686" s="8">
        <v>43542.276773992133</v>
      </c>
      <c r="E686" s="8">
        <v>0</v>
      </c>
      <c r="F686" s="8">
        <v>0</v>
      </c>
      <c r="G686" s="5">
        <v>503.03615828321887</v>
      </c>
      <c r="H686" s="20">
        <v>-152.31585958461838</v>
      </c>
      <c r="I686" s="19">
        <v>364.47870001359786</v>
      </c>
      <c r="J686" s="8">
        <v>1280115.9914778317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-152959.34885944301</v>
      </c>
      <c r="S686" s="14">
        <v>6730506.5792945819</v>
      </c>
    </row>
    <row r="687" spans="2:19" ht="13.5" thickBot="1" x14ac:dyDescent="0.25">
      <c r="B687" s="17">
        <f t="shared" si="10"/>
        <v>67692</v>
      </c>
      <c r="C687" s="7">
        <v>51768.762879001471</v>
      </c>
      <c r="D687" s="8">
        <v>43145.240715803928</v>
      </c>
      <c r="E687" s="8">
        <v>0</v>
      </c>
      <c r="F687" s="8">
        <v>0</v>
      </c>
      <c r="G687" s="5">
        <v>494.92515088272825</v>
      </c>
      <c r="H687" s="20">
        <v>-3011.5578307183196</v>
      </c>
      <c r="I687" s="19">
        <v>361.26692011267841</v>
      </c>
      <c r="J687" s="8">
        <v>1287154.3913018745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-151728.887947885</v>
      </c>
      <c r="S687" s="14">
        <v>6660334.8468104443</v>
      </c>
    </row>
    <row r="688" spans="2:19" ht="13.5" thickBot="1" x14ac:dyDescent="0.25">
      <c r="B688" s="17">
        <f t="shared" si="10"/>
        <v>67723</v>
      </c>
      <c r="C688" s="7">
        <v>50730.536479991111</v>
      </c>
      <c r="D688" s="8">
        <v>42621.445397641779</v>
      </c>
      <c r="E688" s="8">
        <v>0</v>
      </c>
      <c r="F688" s="8">
        <v>0</v>
      </c>
      <c r="G688" s="5">
        <v>481.38144708135309</v>
      </c>
      <c r="H688" s="20">
        <v>-762.78610798414093</v>
      </c>
      <c r="I688" s="19">
        <v>356.53172954701603</v>
      </c>
      <c r="J688" s="8">
        <v>1265477.4732457423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-151217.79225697808</v>
      </c>
      <c r="S688" s="14">
        <v>6573402.8113763006</v>
      </c>
    </row>
    <row r="689" spans="2:19" ht="13.5" thickBot="1" x14ac:dyDescent="0.25">
      <c r="B689" s="17">
        <f t="shared" si="10"/>
        <v>67753</v>
      </c>
      <c r="C689" s="7">
        <v>50940.06519939693</v>
      </c>
      <c r="D689" s="8">
        <v>42751.048278456132</v>
      </c>
      <c r="E689" s="8">
        <v>0</v>
      </c>
      <c r="F689" s="8">
        <v>0</v>
      </c>
      <c r="G689" s="5">
        <v>475.99314733268773</v>
      </c>
      <c r="H689" s="20">
        <v>-4803.4885055042278</v>
      </c>
      <c r="I689" s="19">
        <v>351.89620988752688</v>
      </c>
      <c r="J689" s="8">
        <v>1259999.1630770273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-149005.21379549004</v>
      </c>
      <c r="S689" s="14">
        <v>6582574.7366715884</v>
      </c>
    </row>
    <row r="690" spans="2:19" ht="13.5" thickBot="1" x14ac:dyDescent="0.25">
      <c r="B690" s="17">
        <f t="shared" si="10"/>
        <v>67784</v>
      </c>
      <c r="C690" s="7">
        <v>49708.73487492431</v>
      </c>
      <c r="D690" s="8">
        <v>42300.631504277066</v>
      </c>
      <c r="E690" s="8">
        <v>0</v>
      </c>
      <c r="F690" s="8">
        <v>0</v>
      </c>
      <c r="G690" s="5">
        <v>469.3008073779896</v>
      </c>
      <c r="H690" s="20">
        <v>-445.24109336724592</v>
      </c>
      <c r="I690" s="19">
        <v>360.15353867101874</v>
      </c>
      <c r="J690" s="8">
        <v>1202644.0548202763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-145574.99469755823</v>
      </c>
      <c r="S690" s="14">
        <v>6492696.6492265072</v>
      </c>
    </row>
    <row r="691" spans="2:19" ht="13.5" thickBot="1" x14ac:dyDescent="0.25">
      <c r="B691" s="17">
        <f t="shared" si="10"/>
        <v>67815</v>
      </c>
      <c r="C691" s="7">
        <v>49587.180918187514</v>
      </c>
      <c r="D691" s="8">
        <v>42174.510126563771</v>
      </c>
      <c r="E691" s="8">
        <v>0</v>
      </c>
      <c r="F691" s="8">
        <v>0</v>
      </c>
      <c r="G691" s="5">
        <v>463.29187698633314</v>
      </c>
      <c r="H691" s="20">
        <v>-6433.9998829142178</v>
      </c>
      <c r="I691" s="19">
        <v>355.24559923022235</v>
      </c>
      <c r="J691" s="8">
        <v>1209395.3257431374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-143652.7105904877</v>
      </c>
      <c r="S691" s="14">
        <v>6443968.5955795767</v>
      </c>
    </row>
    <row r="692" spans="2:19" ht="13.5" thickBot="1" x14ac:dyDescent="0.25">
      <c r="B692" s="17">
        <f t="shared" si="10"/>
        <v>67845</v>
      </c>
      <c r="C692" s="7">
        <v>48950.309819793722</v>
      </c>
      <c r="D692" s="8">
        <v>41652.447079289501</v>
      </c>
      <c r="E692" s="8">
        <v>0</v>
      </c>
      <c r="F692" s="8">
        <v>0</v>
      </c>
      <c r="G692" s="5">
        <v>458.28631916922632</v>
      </c>
      <c r="H692" s="20">
        <v>-633.42913526773509</v>
      </c>
      <c r="I692" s="19">
        <v>352.09003078255063</v>
      </c>
      <c r="J692" s="8">
        <v>1216118.5831370226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-147392.82290956908</v>
      </c>
      <c r="S692" s="14">
        <v>6365052.9264570475</v>
      </c>
    </row>
    <row r="693" spans="2:19" ht="13.5" thickBot="1" x14ac:dyDescent="0.25">
      <c r="B693" s="17">
        <f t="shared" si="10"/>
        <v>67876</v>
      </c>
      <c r="C693" s="7">
        <v>48629.774565319443</v>
      </c>
      <c r="D693" s="8">
        <v>41008.799792009806</v>
      </c>
      <c r="E693" s="8">
        <v>0</v>
      </c>
      <c r="F693" s="8">
        <v>0</v>
      </c>
      <c r="G693" s="5">
        <v>451.81804179464979</v>
      </c>
      <c r="H693" s="20">
        <v>-2187.7123968660094</v>
      </c>
      <c r="I693" s="19">
        <v>362.1892281824434</v>
      </c>
      <c r="J693" s="8">
        <v>1222943.2552517462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-147101.13543907704</v>
      </c>
      <c r="S693" s="14">
        <v>6258432.8049355512</v>
      </c>
    </row>
    <row r="694" spans="2:19" ht="13.5" thickBot="1" x14ac:dyDescent="0.25">
      <c r="B694" s="17">
        <f t="shared" si="10"/>
        <v>67906</v>
      </c>
      <c r="C694" s="7">
        <v>48802.39344866648</v>
      </c>
      <c r="D694" s="8">
        <v>41353.922606846674</v>
      </c>
      <c r="E694" s="8">
        <v>0</v>
      </c>
      <c r="F694" s="8">
        <v>0</v>
      </c>
      <c r="G694" s="5">
        <v>446.63346911575036</v>
      </c>
      <c r="H694" s="20">
        <v>-7424.1522674444568</v>
      </c>
      <c r="I694" s="19">
        <v>358.751383910149</v>
      </c>
      <c r="J694" s="8">
        <v>1204400.8095120373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-142210.87838729442</v>
      </c>
      <c r="S694" s="14">
        <v>6228464.2160026543</v>
      </c>
    </row>
    <row r="695" spans="2:19" ht="13.5" thickBot="1" x14ac:dyDescent="0.25">
      <c r="B695" s="17">
        <f t="shared" si="10"/>
        <v>67937</v>
      </c>
      <c r="C695" s="7">
        <v>48616.668697638517</v>
      </c>
      <c r="D695" s="8">
        <v>41240.114792636676</v>
      </c>
      <c r="E695" s="8">
        <v>0</v>
      </c>
      <c r="F695" s="8">
        <v>0</v>
      </c>
      <c r="G695" s="5">
        <v>442.31986444679035</v>
      </c>
      <c r="H695" s="20">
        <v>-5112.5050182581153</v>
      </c>
      <c r="I695" s="19">
        <v>355.10936944801097</v>
      </c>
      <c r="J695" s="8">
        <v>1211244.4026138182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-144890.88676725083</v>
      </c>
      <c r="S695" s="14">
        <v>6180735.0780996336</v>
      </c>
    </row>
    <row r="696" spans="2:19" ht="13.5" thickBot="1" x14ac:dyDescent="0.25">
      <c r="B696" s="17">
        <f t="shared" si="10"/>
        <v>67968</v>
      </c>
      <c r="C696" s="7">
        <v>48204.632615430717</v>
      </c>
      <c r="D696" s="8">
        <v>40933.575501593674</v>
      </c>
      <c r="E696" s="8">
        <v>0</v>
      </c>
      <c r="F696" s="8">
        <v>0</v>
      </c>
      <c r="G696" s="5">
        <v>434.11156365167631</v>
      </c>
      <c r="H696" s="20">
        <v>-1229.6886174718381</v>
      </c>
      <c r="I696" s="19">
        <v>355.47467836224621</v>
      </c>
      <c r="J696" s="8">
        <v>1200179.545092548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-145665.61771570044</v>
      </c>
      <c r="S696" s="14">
        <v>6114767.3501498997</v>
      </c>
    </row>
    <row r="697" spans="2:19" ht="13.5" thickBot="1" x14ac:dyDescent="0.25">
      <c r="B697" s="17">
        <f t="shared" si="10"/>
        <v>67996</v>
      </c>
      <c r="C697" s="7">
        <v>47767.053580079133</v>
      </c>
      <c r="D697" s="8">
        <v>40513.891018732</v>
      </c>
      <c r="E697" s="8">
        <v>0</v>
      </c>
      <c r="F697" s="8">
        <v>0</v>
      </c>
      <c r="G697" s="5">
        <v>430.027954045733</v>
      </c>
      <c r="H697" s="20">
        <v>-1574.6943085876142</v>
      </c>
      <c r="I697" s="19">
        <v>352.00325324196785</v>
      </c>
      <c r="J697" s="8">
        <v>1206909.6471578036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-146190.81264419504</v>
      </c>
      <c r="S697" s="14">
        <v>6043974.00175134</v>
      </c>
    </row>
    <row r="698" spans="2:19" ht="13.5" thickBot="1" x14ac:dyDescent="0.25">
      <c r="B698" s="17">
        <f t="shared" si="10"/>
        <v>68027</v>
      </c>
      <c r="C698" s="7">
        <v>46718.310078362047</v>
      </c>
      <c r="D698" s="8">
        <v>39751.798910259771</v>
      </c>
      <c r="E698" s="8">
        <v>0</v>
      </c>
      <c r="F698" s="8">
        <v>0</v>
      </c>
      <c r="G698" s="5">
        <v>423.6595449991666</v>
      </c>
      <c r="H698" s="20">
        <v>1384.4310509597058</v>
      </c>
      <c r="I698" s="19">
        <v>347.98456347302175</v>
      </c>
      <c r="J698" s="8">
        <v>1213624.0309419702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-149173.65231636708</v>
      </c>
      <c r="S698" s="14">
        <v>5955773.5358805871</v>
      </c>
    </row>
    <row r="699" spans="2:19" ht="13.5" thickBot="1" x14ac:dyDescent="0.25">
      <c r="B699" s="17">
        <f t="shared" si="10"/>
        <v>68057</v>
      </c>
      <c r="C699" s="7">
        <v>46287.929523361185</v>
      </c>
      <c r="D699" s="8">
        <v>39274.654460492762</v>
      </c>
      <c r="E699" s="8">
        <v>0</v>
      </c>
      <c r="F699" s="8">
        <v>0</v>
      </c>
      <c r="G699" s="5">
        <v>415.22218451227286</v>
      </c>
      <c r="H699" s="20">
        <v>-2806.6070238777297</v>
      </c>
      <c r="I699" s="19">
        <v>345.24145307076839</v>
      </c>
      <c r="J699" s="8">
        <v>1220265.1319600998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-147177.76709343039</v>
      </c>
      <c r="S699" s="14">
        <v>5878625.9192653066</v>
      </c>
    </row>
    <row r="700" spans="2:19" ht="13.5" thickBot="1" x14ac:dyDescent="0.25">
      <c r="B700" s="17">
        <f t="shared" si="10"/>
        <v>68088</v>
      </c>
      <c r="C700" s="7">
        <v>45588.334583878721</v>
      </c>
      <c r="D700" s="8">
        <v>38288.99228674428</v>
      </c>
      <c r="E700" s="8">
        <v>0</v>
      </c>
      <c r="F700" s="8">
        <v>0</v>
      </c>
      <c r="G700" s="5">
        <v>410.43624328576601</v>
      </c>
      <c r="H700" s="20">
        <v>-455.82514579918956</v>
      </c>
      <c r="I700" s="19">
        <v>340.75397025782985</v>
      </c>
      <c r="J700" s="8">
        <v>1221487.0311654909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-149457.12418483727</v>
      </c>
      <c r="S700" s="14">
        <v>5757160.6531859403</v>
      </c>
    </row>
    <row r="701" spans="2:19" ht="13.5" thickBot="1" x14ac:dyDescent="0.25">
      <c r="B701" s="17">
        <f t="shared" si="10"/>
        <v>68118</v>
      </c>
      <c r="C701" s="7">
        <v>45874.733394227529</v>
      </c>
      <c r="D701" s="8">
        <v>38539.073391317688</v>
      </c>
      <c r="E701" s="8">
        <v>0</v>
      </c>
      <c r="F701" s="8">
        <v>0</v>
      </c>
      <c r="G701" s="5">
        <v>405.76932249541227</v>
      </c>
      <c r="H701" s="20">
        <v>-5363.151829108765</v>
      </c>
      <c r="I701" s="19">
        <v>336.36585395584183</v>
      </c>
      <c r="J701" s="8">
        <v>1206872.9110783665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-145662.26903918575</v>
      </c>
      <c r="S701" s="14">
        <v>5769435.0080806725</v>
      </c>
    </row>
    <row r="702" spans="2:19" ht="13.5" thickBot="1" x14ac:dyDescent="0.25">
      <c r="B702" s="17">
        <f t="shared" si="10"/>
        <v>68149</v>
      </c>
      <c r="C702" s="7">
        <v>44826.903488441385</v>
      </c>
      <c r="D702" s="8">
        <v>38014.490361920805</v>
      </c>
      <c r="E702" s="8">
        <v>0</v>
      </c>
      <c r="F702" s="8">
        <v>0</v>
      </c>
      <c r="G702" s="5">
        <v>400.15649401077269</v>
      </c>
      <c r="H702" s="20">
        <v>-390.53257305489012</v>
      </c>
      <c r="I702" s="19">
        <v>256.50176084167668</v>
      </c>
      <c r="J702" s="8">
        <v>1157528.3435625844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-142610.473430666</v>
      </c>
      <c r="S702" s="14">
        <v>5677497.5898478385</v>
      </c>
    </row>
    <row r="703" spans="2:19" ht="13.5" thickBot="1" x14ac:dyDescent="0.25">
      <c r="B703" s="17">
        <f t="shared" si="10"/>
        <v>68180</v>
      </c>
      <c r="C703" s="7">
        <v>44732.301970933098</v>
      </c>
      <c r="D703" s="8">
        <v>38100.96054371319</v>
      </c>
      <c r="E703" s="8">
        <v>0</v>
      </c>
      <c r="F703" s="8">
        <v>0</v>
      </c>
      <c r="G703" s="5">
        <v>394.94731372696305</v>
      </c>
      <c r="H703" s="20">
        <v>-6820.9379149209926</v>
      </c>
      <c r="I703" s="19">
        <v>252.56089732985745</v>
      </c>
      <c r="J703" s="8">
        <v>1146618.8160227432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-138344.65107261884</v>
      </c>
      <c r="S703" s="14">
        <v>5658139.5515833478</v>
      </c>
    </row>
    <row r="704" spans="2:19" ht="13.5" thickBot="1" x14ac:dyDescent="0.25">
      <c r="B704" s="17">
        <f t="shared" si="10"/>
        <v>68210</v>
      </c>
      <c r="C704" s="7">
        <v>44214.812575073898</v>
      </c>
      <c r="D704" s="8">
        <v>37619.041296351075</v>
      </c>
      <c r="E704" s="8">
        <v>0</v>
      </c>
      <c r="F704" s="8">
        <v>0</v>
      </c>
      <c r="G704" s="5">
        <v>391.20741415539908</v>
      </c>
      <c r="H704" s="20">
        <v>-667.6430323929784</v>
      </c>
      <c r="I704" s="19">
        <v>250.14032586379923</v>
      </c>
      <c r="J704" s="8">
        <v>1152765.0321793053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-142225.25570502316</v>
      </c>
      <c r="S704" s="14">
        <v>5588336.4623478167</v>
      </c>
    </row>
    <row r="705" spans="2:19" ht="13.5" thickBot="1" x14ac:dyDescent="0.25">
      <c r="B705" s="17">
        <f t="shared" si="10"/>
        <v>68241</v>
      </c>
      <c r="C705" s="7">
        <v>42819.240092843502</v>
      </c>
      <c r="D705" s="8">
        <v>36614.522184582944</v>
      </c>
      <c r="E705" s="8">
        <v>0</v>
      </c>
      <c r="F705" s="8">
        <v>0</v>
      </c>
      <c r="G705" s="5">
        <v>379.16939083946284</v>
      </c>
      <c r="H705" s="20">
        <v>-1871.4979718490065</v>
      </c>
      <c r="I705" s="19">
        <v>147.82620663902787</v>
      </c>
      <c r="J705" s="8">
        <v>1109323.8506607616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-136957.02660217919</v>
      </c>
      <c r="S705" s="14">
        <v>5425998.8435153337</v>
      </c>
    </row>
    <row r="706" spans="2:19" ht="13.5" thickBot="1" x14ac:dyDescent="0.25">
      <c r="B706" s="17">
        <f t="shared" si="10"/>
        <v>68271</v>
      </c>
      <c r="C706" s="7">
        <v>43221.175910831429</v>
      </c>
      <c r="D706" s="8">
        <v>36956.558355541674</v>
      </c>
      <c r="E706" s="8">
        <v>0</v>
      </c>
      <c r="F706" s="8">
        <v>0</v>
      </c>
      <c r="G706" s="5">
        <v>375.58558110831024</v>
      </c>
      <c r="H706" s="20">
        <v>-7583.8043284266669</v>
      </c>
      <c r="I706" s="19">
        <v>146.74729408073932</v>
      </c>
      <c r="J706" s="8">
        <v>1115538.2653874657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-134640.76245088645</v>
      </c>
      <c r="S706" s="14">
        <v>5403564.6548005026</v>
      </c>
    </row>
    <row r="707" spans="2:19" ht="13.5" thickBot="1" x14ac:dyDescent="0.25">
      <c r="B707" s="17">
        <f t="shared" si="10"/>
        <v>68302</v>
      </c>
      <c r="C707" s="7">
        <v>42942.509697932037</v>
      </c>
      <c r="D707" s="8">
        <v>36986.10342779132</v>
      </c>
      <c r="E707" s="8">
        <v>0</v>
      </c>
      <c r="F707" s="8">
        <v>0</v>
      </c>
      <c r="G707" s="5">
        <v>370.20037985302747</v>
      </c>
      <c r="H707" s="20">
        <v>-4936.3423682451639</v>
      </c>
      <c r="I707" s="19">
        <v>145.37813569378682</v>
      </c>
      <c r="J707" s="8">
        <v>1102219.4724219241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-135422.10530027229</v>
      </c>
      <c r="S707" s="14">
        <v>5359316.9752875213</v>
      </c>
    </row>
    <row r="708" spans="2:19" ht="13.5" thickBot="1" x14ac:dyDescent="0.25">
      <c r="B708" s="17">
        <f t="shared" si="10"/>
        <v>68333</v>
      </c>
      <c r="C708" s="7">
        <v>42481.296906922624</v>
      </c>
      <c r="D708" s="8">
        <v>36367.884368725834</v>
      </c>
      <c r="E708" s="8">
        <v>0</v>
      </c>
      <c r="F708" s="8">
        <v>0</v>
      </c>
      <c r="G708" s="5">
        <v>362.98319509765042</v>
      </c>
      <c r="H708" s="20">
        <v>-1027.0372961517248</v>
      </c>
      <c r="I708" s="19">
        <v>108.43594012081059</v>
      </c>
      <c r="J708" s="8">
        <v>1108359.0739387337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-137601.32987701127</v>
      </c>
      <c r="S708" s="14">
        <v>5263800.0507260915</v>
      </c>
    </row>
    <row r="709" spans="2:19" ht="13.5" thickBot="1" x14ac:dyDescent="0.25">
      <c r="B709" s="17">
        <f t="shared" si="10"/>
        <v>68361</v>
      </c>
      <c r="C709" s="7">
        <v>41770.144803217314</v>
      </c>
      <c r="D709" s="8">
        <v>35626.949558345746</v>
      </c>
      <c r="E709" s="8">
        <v>0</v>
      </c>
      <c r="F709" s="8">
        <v>0</v>
      </c>
      <c r="G709" s="5">
        <v>356.85773733571341</v>
      </c>
      <c r="H709" s="20">
        <v>-1214.9393201996174</v>
      </c>
      <c r="I709" s="19">
        <v>107.73991391500752</v>
      </c>
      <c r="J709" s="8">
        <v>1106705.0061449108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-137396.01550541766</v>
      </c>
      <c r="S709" s="14">
        <v>5176079.5573003944</v>
      </c>
    </row>
    <row r="710" spans="2:19" ht="13.5" thickBot="1" x14ac:dyDescent="0.25">
      <c r="B710" s="17">
        <f t="shared" si="10"/>
        <v>68392</v>
      </c>
      <c r="C710" s="7">
        <v>41404.057480342388</v>
      </c>
      <c r="D710" s="8">
        <v>35022.120066103271</v>
      </c>
      <c r="E710" s="8">
        <v>0</v>
      </c>
      <c r="F710" s="8">
        <v>0</v>
      </c>
      <c r="G710" s="5">
        <v>348.05668585737817</v>
      </c>
      <c r="H710" s="20">
        <v>1415.8386160658031</v>
      </c>
      <c r="I710" s="19">
        <v>106.43851410824199</v>
      </c>
      <c r="J710" s="8">
        <v>1112752.084068591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-139912.88415818306</v>
      </c>
      <c r="S710" s="14">
        <v>5098990.8373908959</v>
      </c>
    </row>
    <row r="711" spans="2:19" ht="13.5" thickBot="1" x14ac:dyDescent="0.25">
      <c r="B711" s="17">
        <f t="shared" ref="B711:B774" si="11">+EOMONTH(B710,1)</f>
        <v>68422</v>
      </c>
      <c r="C711" s="7">
        <v>41116.226098559491</v>
      </c>
      <c r="D711" s="8">
        <v>34714.763334690113</v>
      </c>
      <c r="E711" s="8">
        <v>0</v>
      </c>
      <c r="F711" s="8">
        <v>0</v>
      </c>
      <c r="G711" s="5">
        <v>344.7277474149983</v>
      </c>
      <c r="H711" s="20">
        <v>-2765.3394187140429</v>
      </c>
      <c r="I711" s="19">
        <v>106.11793693389671</v>
      </c>
      <c r="J711" s="8">
        <v>1118735.7058986141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-137869.67849711675</v>
      </c>
      <c r="S711" s="14">
        <v>5044747.7355467537</v>
      </c>
    </row>
    <row r="712" spans="2:19" ht="13.5" thickBot="1" x14ac:dyDescent="0.25">
      <c r="B712" s="17">
        <f t="shared" si="11"/>
        <v>68453</v>
      </c>
      <c r="C712" s="7">
        <v>40165.055295277183</v>
      </c>
      <c r="D712" s="8">
        <v>33694.927298432049</v>
      </c>
      <c r="E712" s="8">
        <v>0</v>
      </c>
      <c r="F712" s="8">
        <v>0</v>
      </c>
      <c r="G712" s="5">
        <v>338.90529183692195</v>
      </c>
      <c r="H712" s="20">
        <v>201.5797074817738</v>
      </c>
      <c r="I712" s="19">
        <v>104.31855860768444</v>
      </c>
      <c r="J712" s="8">
        <v>1092668.0311665824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-137696.43379917345</v>
      </c>
      <c r="S712" s="14">
        <v>4930443.1683826372</v>
      </c>
    </row>
    <row r="713" spans="2:19" ht="13.5" thickBot="1" x14ac:dyDescent="0.25">
      <c r="B713" s="17">
        <f t="shared" si="11"/>
        <v>68483</v>
      </c>
      <c r="C713" s="7">
        <v>40052.087487050158</v>
      </c>
      <c r="D713" s="8">
        <v>33530.605085105897</v>
      </c>
      <c r="E713" s="8">
        <v>0</v>
      </c>
      <c r="F713" s="8">
        <v>0</v>
      </c>
      <c r="G713" s="5">
        <v>328.34187912717016</v>
      </c>
      <c r="H713" s="20">
        <v>-5879.8090264763287</v>
      </c>
      <c r="I713" s="19">
        <v>102.55541440776514</v>
      </c>
      <c r="J713" s="8">
        <v>1070270.7305280282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-131995.20318471661</v>
      </c>
      <c r="S713" s="14">
        <v>4880805.576472545</v>
      </c>
    </row>
    <row r="714" spans="2:19" ht="13.5" thickBot="1" x14ac:dyDescent="0.25">
      <c r="B714" s="17">
        <f t="shared" si="11"/>
        <v>68514</v>
      </c>
      <c r="C714" s="7">
        <v>38371.605504614046</v>
      </c>
      <c r="D714" s="8">
        <v>32573.53458112049</v>
      </c>
      <c r="E714" s="8">
        <v>0</v>
      </c>
      <c r="F714" s="8">
        <v>0</v>
      </c>
      <c r="G714" s="5">
        <v>316.58697092385012</v>
      </c>
      <c r="H714" s="20">
        <v>26.416970966867012</v>
      </c>
      <c r="I714" s="19">
        <v>80.652867565323561</v>
      </c>
      <c r="J714" s="8">
        <v>999432.28409489943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-126142.62959816596</v>
      </c>
      <c r="S714" s="14">
        <v>4727055.7921649069</v>
      </c>
    </row>
    <row r="715" spans="2:19" ht="13.5" thickBot="1" x14ac:dyDescent="0.25">
      <c r="B715" s="17">
        <f t="shared" si="11"/>
        <v>68545</v>
      </c>
      <c r="C715" s="7">
        <v>38224.193469729384</v>
      </c>
      <c r="D715" s="8">
        <v>32373.556457834766</v>
      </c>
      <c r="E715" s="8">
        <v>0</v>
      </c>
      <c r="F715" s="8">
        <v>0</v>
      </c>
      <c r="G715" s="5">
        <v>309.40486038758934</v>
      </c>
      <c r="H715" s="20">
        <v>-6627.9545645706639</v>
      </c>
      <c r="I715" s="19">
        <v>79.248848319000771</v>
      </c>
      <c r="J715" s="8">
        <v>1004615.9660651024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-123730.11129951669</v>
      </c>
      <c r="S715" s="14">
        <v>4673764.6620944366</v>
      </c>
    </row>
    <row r="716" spans="2:19" ht="13.5" thickBot="1" x14ac:dyDescent="0.25">
      <c r="B716" s="17">
        <f t="shared" si="11"/>
        <v>68575</v>
      </c>
      <c r="C716" s="7">
        <v>37794.928754890076</v>
      </c>
      <c r="D716" s="8">
        <v>31985.67262438553</v>
      </c>
      <c r="E716" s="8">
        <v>0</v>
      </c>
      <c r="F716" s="8">
        <v>0</v>
      </c>
      <c r="G716" s="5">
        <v>306.42201690846019</v>
      </c>
      <c r="H716" s="20">
        <v>-693.13380875581868</v>
      </c>
      <c r="I716" s="19">
        <v>79.136694989916862</v>
      </c>
      <c r="J716" s="8">
        <v>1009799.6853153158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-127488.94298384878</v>
      </c>
      <c r="S716" s="14">
        <v>4615734.3047960736</v>
      </c>
    </row>
    <row r="717" spans="2:19" ht="13.5" thickBot="1" x14ac:dyDescent="0.25">
      <c r="B717" s="17">
        <f t="shared" si="11"/>
        <v>68606</v>
      </c>
      <c r="C717" s="7">
        <v>36403.183872763919</v>
      </c>
      <c r="D717" s="8">
        <v>31640.850765951727</v>
      </c>
      <c r="E717" s="8">
        <v>0</v>
      </c>
      <c r="F717" s="8">
        <v>0</v>
      </c>
      <c r="G717" s="5">
        <v>303.22629125956666</v>
      </c>
      <c r="H717" s="20">
        <v>-1994.4472705606518</v>
      </c>
      <c r="I717" s="19">
        <v>77.792355289802799</v>
      </c>
      <c r="J717" s="8">
        <v>910297.49149134685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-113997.97759967757</v>
      </c>
      <c r="S717" s="14">
        <v>4537340.4011227423</v>
      </c>
    </row>
    <row r="718" spans="2:19" ht="13.5" thickBot="1" x14ac:dyDescent="0.25">
      <c r="B718" s="17">
        <f t="shared" si="11"/>
        <v>68636</v>
      </c>
      <c r="C718" s="7">
        <v>36150.398108993482</v>
      </c>
      <c r="D718" s="8">
        <v>31978.806487599337</v>
      </c>
      <c r="E718" s="8">
        <v>0</v>
      </c>
      <c r="F718" s="8">
        <v>0</v>
      </c>
      <c r="G718" s="5">
        <v>297.38137166472217</v>
      </c>
      <c r="H718" s="20">
        <v>-7657.2812805479798</v>
      </c>
      <c r="I718" s="19">
        <v>77.715350770029374</v>
      </c>
      <c r="J718" s="8">
        <v>834505.00033484132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-102307.30859392478</v>
      </c>
      <c r="S718" s="14">
        <v>4507252.6218461981</v>
      </c>
    </row>
    <row r="719" spans="2:19" ht="13.5" thickBot="1" x14ac:dyDescent="0.25">
      <c r="B719" s="17">
        <f t="shared" si="11"/>
        <v>68667</v>
      </c>
      <c r="C719" s="7">
        <v>36138.585627756889</v>
      </c>
      <c r="D719" s="8">
        <v>32093.489827001664</v>
      </c>
      <c r="E719" s="8">
        <v>0</v>
      </c>
      <c r="F719" s="8">
        <v>0</v>
      </c>
      <c r="G719" s="5">
        <v>281.40148347509529</v>
      </c>
      <c r="H719" s="20">
        <v>-4968.4376053013239</v>
      </c>
      <c r="I719" s="19">
        <v>77.370530381067894</v>
      </c>
      <c r="J719" s="8">
        <v>839144.85233868961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-104703.55511156587</v>
      </c>
      <c r="S719" s="14">
        <v>4476378.4524882967</v>
      </c>
    </row>
    <row r="720" spans="2:19" ht="13.5" thickBot="1" x14ac:dyDescent="0.25">
      <c r="B720" s="17">
        <f t="shared" si="11"/>
        <v>68698</v>
      </c>
      <c r="C720" s="7">
        <v>35770.149788365903</v>
      </c>
      <c r="D720" s="8">
        <v>31575.986697562515</v>
      </c>
      <c r="E720" s="8">
        <v>0</v>
      </c>
      <c r="F720" s="8">
        <v>0</v>
      </c>
      <c r="G720" s="5">
        <v>273.01460864728972</v>
      </c>
      <c r="H720" s="20">
        <v>-1009.1217060422292</v>
      </c>
      <c r="I720" s="19">
        <v>75.552094596049827</v>
      </c>
      <c r="J720" s="8">
        <v>843517.33337336895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-106735.9888768352</v>
      </c>
      <c r="S720" s="14">
        <v>4409317.4760178588</v>
      </c>
    </row>
    <row r="721" spans="2:19" ht="13.5" thickBot="1" x14ac:dyDescent="0.25">
      <c r="B721" s="17">
        <f t="shared" si="11"/>
        <v>68727</v>
      </c>
      <c r="C721" s="7">
        <v>35248.908937309818</v>
      </c>
      <c r="D721" s="8">
        <v>30908.636445371449</v>
      </c>
      <c r="E721" s="8">
        <v>0</v>
      </c>
      <c r="F721" s="8">
        <v>0</v>
      </c>
      <c r="G721" s="5">
        <v>267.67184383822905</v>
      </c>
      <c r="H721" s="20">
        <v>-946.02913326536213</v>
      </c>
      <c r="I721" s="19">
        <v>75.240317625773443</v>
      </c>
      <c r="J721" s="8">
        <v>848161.86251977098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-107125.73649000509</v>
      </c>
      <c r="S721" s="14">
        <v>4323164.8568128031</v>
      </c>
    </row>
    <row r="722" spans="2:19" ht="13.5" thickBot="1" x14ac:dyDescent="0.25">
      <c r="B722" s="17">
        <f t="shared" si="11"/>
        <v>68758</v>
      </c>
      <c r="C722" s="7">
        <v>35108.507611292487</v>
      </c>
      <c r="D722" s="8">
        <v>30517.967641714986</v>
      </c>
      <c r="E722" s="8">
        <v>0</v>
      </c>
      <c r="F722" s="8">
        <v>0</v>
      </c>
      <c r="G722" s="5">
        <v>265.07144024627053</v>
      </c>
      <c r="H722" s="20">
        <v>1055.6622414728711</v>
      </c>
      <c r="I722" s="19">
        <v>74.341930894947751</v>
      </c>
      <c r="J722" s="8">
        <v>852815.04221082118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-109146.05184981073</v>
      </c>
      <c r="S722" s="14">
        <v>4273942.2786929011</v>
      </c>
    </row>
    <row r="723" spans="2:19" ht="13.5" thickBot="1" x14ac:dyDescent="0.25">
      <c r="B723" s="17">
        <f t="shared" si="11"/>
        <v>68788</v>
      </c>
      <c r="C723" s="7">
        <v>34872.135402247208</v>
      </c>
      <c r="D723" s="8">
        <v>30136.004019410007</v>
      </c>
      <c r="E723" s="8">
        <v>0</v>
      </c>
      <c r="F723" s="8">
        <v>0</v>
      </c>
      <c r="G723" s="5">
        <v>262.35907353446589</v>
      </c>
      <c r="H723" s="20">
        <v>-2696.5181952876369</v>
      </c>
      <c r="I723" s="19">
        <v>74.335405920217809</v>
      </c>
      <c r="J723" s="8">
        <v>857426.38295225124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-107059.11677319206</v>
      </c>
      <c r="S723" s="14">
        <v>4222963.3788514351</v>
      </c>
    </row>
    <row r="724" spans="2:19" ht="13.5" thickBot="1" x14ac:dyDescent="0.25">
      <c r="B724" s="17">
        <f t="shared" si="11"/>
        <v>68819</v>
      </c>
      <c r="C724" s="7">
        <v>33912.628659248549</v>
      </c>
      <c r="D724" s="8">
        <v>29528.734565105573</v>
      </c>
      <c r="E724" s="8">
        <v>0</v>
      </c>
      <c r="F724" s="8">
        <v>0</v>
      </c>
      <c r="G724" s="5">
        <v>259.11828705670922</v>
      </c>
      <c r="H724" s="20">
        <v>130.27955486558162</v>
      </c>
      <c r="I724" s="19">
        <v>73.014032127367798</v>
      </c>
      <c r="J724" s="8">
        <v>810360.03501742659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-102923.26644826078</v>
      </c>
      <c r="S724" s="14">
        <v>4155268.054678828</v>
      </c>
    </row>
    <row r="725" spans="2:19" ht="13.5" thickBot="1" x14ac:dyDescent="0.25">
      <c r="B725" s="17">
        <f t="shared" si="11"/>
        <v>68849</v>
      </c>
      <c r="C725" s="7">
        <v>33978.899763607842</v>
      </c>
      <c r="D725" s="8">
        <v>29648.253295559851</v>
      </c>
      <c r="E725" s="8">
        <v>0</v>
      </c>
      <c r="F725" s="8">
        <v>0</v>
      </c>
      <c r="G725" s="5">
        <v>252.96717726165483</v>
      </c>
      <c r="H725" s="20">
        <v>-6280.4965957972136</v>
      </c>
      <c r="I725" s="19">
        <v>71.721979482296859</v>
      </c>
      <c r="J725" s="8">
        <v>809442.18342639098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-99798.162488957911</v>
      </c>
      <c r="S725" s="14">
        <v>4166000.3117346573</v>
      </c>
    </row>
    <row r="726" spans="2:19" ht="13.5" thickBot="1" x14ac:dyDescent="0.25">
      <c r="B726" s="17">
        <f t="shared" si="11"/>
        <v>68880</v>
      </c>
      <c r="C726" s="7">
        <v>33382.904934659113</v>
      </c>
      <c r="D726" s="8">
        <v>29077.844154335035</v>
      </c>
      <c r="E726" s="8">
        <v>0</v>
      </c>
      <c r="F726" s="8">
        <v>0</v>
      </c>
      <c r="G726" s="5">
        <v>250.24173043658732</v>
      </c>
      <c r="H726" s="20">
        <v>21.727479299971968</v>
      </c>
      <c r="I726" s="19">
        <v>72.728653296885682</v>
      </c>
      <c r="J726" s="8">
        <v>799886.51914243691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-101677.64853666758</v>
      </c>
      <c r="S726" s="14">
        <v>4105630.1274988633</v>
      </c>
    </row>
    <row r="727" spans="2:19" ht="13.5" thickBot="1" x14ac:dyDescent="0.25">
      <c r="B727" s="17">
        <f t="shared" si="11"/>
        <v>68911</v>
      </c>
      <c r="C727" s="7">
        <v>33364.434648725975</v>
      </c>
      <c r="D727" s="8">
        <v>28931.380944703975</v>
      </c>
      <c r="E727" s="8">
        <v>0</v>
      </c>
      <c r="F727" s="8">
        <v>0</v>
      </c>
      <c r="G727" s="5">
        <v>243.06351714409004</v>
      </c>
      <c r="H727" s="20">
        <v>-6594.1877610023421</v>
      </c>
      <c r="I727" s="19">
        <v>71.434549785748629</v>
      </c>
      <c r="J727" s="8">
        <v>804062.20793745155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-99039.820773072133</v>
      </c>
      <c r="S727" s="14">
        <v>4077694.5584420715</v>
      </c>
    </row>
    <row r="728" spans="2:19" ht="13.5" thickBot="1" x14ac:dyDescent="0.25">
      <c r="B728" s="17">
        <f t="shared" si="11"/>
        <v>68941</v>
      </c>
      <c r="C728" s="7">
        <v>32884.164871615816</v>
      </c>
      <c r="D728" s="8">
        <v>28415.526684688513</v>
      </c>
      <c r="E728" s="8">
        <v>0</v>
      </c>
      <c r="F728" s="8">
        <v>0</v>
      </c>
      <c r="G728" s="5">
        <v>238.82289813603356</v>
      </c>
      <c r="H728" s="20">
        <v>-657.08177130374395</v>
      </c>
      <c r="I728" s="19">
        <v>71.253791435233737</v>
      </c>
      <c r="J728" s="8">
        <v>788344.70409131201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-100397.93503632778</v>
      </c>
      <c r="S728" s="14">
        <v>4020224.8231348591</v>
      </c>
    </row>
    <row r="729" spans="2:19" ht="13.5" thickBot="1" x14ac:dyDescent="0.25">
      <c r="B729" s="17">
        <f t="shared" si="11"/>
        <v>68972</v>
      </c>
      <c r="C729" s="7">
        <v>31890.855717364077</v>
      </c>
      <c r="D729" s="8">
        <v>27612.36949815695</v>
      </c>
      <c r="E729" s="8">
        <v>0</v>
      </c>
      <c r="F729" s="8">
        <v>0</v>
      </c>
      <c r="G729" s="5">
        <v>230.60752081392371</v>
      </c>
      <c r="H729" s="20">
        <v>-709.24501222853166</v>
      </c>
      <c r="I729" s="19">
        <v>70.008384209005172</v>
      </c>
      <c r="J729" s="8">
        <v>792458.826634828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-100943.80261890634</v>
      </c>
      <c r="S729" s="14">
        <v>3919833.3464970663</v>
      </c>
    </row>
    <row r="730" spans="2:19" ht="13.5" thickBot="1" x14ac:dyDescent="0.25">
      <c r="B730" s="17">
        <f t="shared" si="11"/>
        <v>69002</v>
      </c>
      <c r="C730" s="7">
        <v>31764.444496714706</v>
      </c>
      <c r="D730" s="8">
        <v>27615.23796144818</v>
      </c>
      <c r="E730" s="8">
        <v>0</v>
      </c>
      <c r="F730" s="8">
        <v>0</v>
      </c>
      <c r="G730" s="5">
        <v>225.25426553814523</v>
      </c>
      <c r="H730" s="20">
        <v>-7055.4122804478829</v>
      </c>
      <c r="I730" s="19">
        <v>64.81068103977573</v>
      </c>
      <c r="J730" s="8">
        <v>761538.81750195613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-94784.781974002632</v>
      </c>
      <c r="S730" s="14">
        <v>3878370.7235885281</v>
      </c>
    </row>
    <row r="731" spans="2:19" ht="13.5" thickBot="1" x14ac:dyDescent="0.25">
      <c r="B731" s="17">
        <f t="shared" si="11"/>
        <v>69033</v>
      </c>
      <c r="C731" s="7">
        <v>31159.3867634218</v>
      </c>
      <c r="D731" s="8">
        <v>27598.766750856714</v>
      </c>
      <c r="E731" s="8">
        <v>0</v>
      </c>
      <c r="F731" s="8">
        <v>0</v>
      </c>
      <c r="G731" s="5">
        <v>216.33270748385871</v>
      </c>
      <c r="H731" s="20">
        <v>-3889.921779825967</v>
      </c>
      <c r="I731" s="19">
        <v>64.268827789771507</v>
      </c>
      <c r="J731" s="8">
        <v>765639.27027167624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-97429.878986907541</v>
      </c>
      <c r="S731" s="14">
        <v>3839604.3651628615</v>
      </c>
    </row>
    <row r="732" spans="2:19" ht="13.5" thickBot="1" x14ac:dyDescent="0.25">
      <c r="B732" s="17">
        <f t="shared" si="11"/>
        <v>69064</v>
      </c>
      <c r="C732" s="7">
        <v>30972.650088016315</v>
      </c>
      <c r="D732" s="8">
        <v>26817.596492811215</v>
      </c>
      <c r="E732" s="8">
        <v>0</v>
      </c>
      <c r="F732" s="8">
        <v>0</v>
      </c>
      <c r="G732" s="5">
        <v>208.26215972818989</v>
      </c>
      <c r="H732" s="20">
        <v>-1175.28782254114</v>
      </c>
      <c r="I732" s="19">
        <v>63.192462947451013</v>
      </c>
      <c r="J732" s="8">
        <v>769794.94276397256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-98817.79144644436</v>
      </c>
      <c r="S732" s="14">
        <v>3725661.649143117</v>
      </c>
    </row>
    <row r="733" spans="2:19" ht="13.5" thickBot="1" x14ac:dyDescent="0.25">
      <c r="B733" s="17">
        <f t="shared" si="11"/>
        <v>69092</v>
      </c>
      <c r="C733" s="7">
        <v>30303.774273753581</v>
      </c>
      <c r="D733" s="8">
        <v>26079.30042811923</v>
      </c>
      <c r="E733" s="8">
        <v>0</v>
      </c>
      <c r="F733" s="8">
        <v>0</v>
      </c>
      <c r="G733" s="5">
        <v>203.04026690919875</v>
      </c>
      <c r="H733" s="20">
        <v>-346.64850170190562</v>
      </c>
      <c r="I733" s="19">
        <v>62.927325807726227</v>
      </c>
      <c r="J733" s="8">
        <v>758002.37850960274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-97439.325915291061</v>
      </c>
      <c r="S733" s="14">
        <v>3640445.6144089932</v>
      </c>
    </row>
    <row r="734" spans="2:19" ht="13.5" thickBot="1" x14ac:dyDescent="0.25">
      <c r="B734" s="17">
        <f t="shared" si="11"/>
        <v>69123</v>
      </c>
      <c r="C734" s="7">
        <v>30304.720262335373</v>
      </c>
      <c r="D734" s="8">
        <v>25813.712102769117</v>
      </c>
      <c r="E734" s="8">
        <v>0</v>
      </c>
      <c r="F734" s="8">
        <v>0</v>
      </c>
      <c r="G734" s="5">
        <v>201.01182733687341</v>
      </c>
      <c r="H734" s="20">
        <v>986.57319799257129</v>
      </c>
      <c r="I734" s="19">
        <v>62.108443211392036</v>
      </c>
      <c r="J734" s="8">
        <v>762134.56772521534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-99039.605610988903</v>
      </c>
      <c r="S734" s="14">
        <v>3598401.0090575307</v>
      </c>
    </row>
    <row r="735" spans="2:19" ht="13.5" thickBot="1" x14ac:dyDescent="0.25">
      <c r="B735" s="17">
        <f t="shared" si="11"/>
        <v>69153</v>
      </c>
      <c r="C735" s="7">
        <v>29258.868904542858</v>
      </c>
      <c r="D735" s="8">
        <v>24625.849711985131</v>
      </c>
      <c r="E735" s="8">
        <v>0</v>
      </c>
      <c r="F735" s="8">
        <v>0</v>
      </c>
      <c r="G735" s="5">
        <v>193.51479524849313</v>
      </c>
      <c r="H735" s="20">
        <v>-1324.8231845059661</v>
      </c>
      <c r="I735" s="19">
        <v>62.072310634968858</v>
      </c>
      <c r="J735" s="8">
        <v>766234.01382286986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-97645.578439327219</v>
      </c>
      <c r="S735" s="14">
        <v>3424317.7910260996</v>
      </c>
    </row>
    <row r="736" spans="2:19" ht="13.5" thickBot="1" x14ac:dyDescent="0.25">
      <c r="B736" s="17">
        <f t="shared" si="11"/>
        <v>69184</v>
      </c>
      <c r="C736" s="7">
        <v>28542.625106019415</v>
      </c>
      <c r="D736" s="8">
        <v>24240.043488214164</v>
      </c>
      <c r="E736" s="8">
        <v>0</v>
      </c>
      <c r="F736" s="8">
        <v>0</v>
      </c>
      <c r="G736" s="5">
        <v>191.22893940217503</v>
      </c>
      <c r="H736" s="20">
        <v>57.705871877304226</v>
      </c>
      <c r="I736" s="19">
        <v>60.901568463491991</v>
      </c>
      <c r="J736" s="8">
        <v>734376.95846583543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-94727.211544253398</v>
      </c>
      <c r="S736" s="14">
        <v>3369853.4768695682</v>
      </c>
    </row>
    <row r="737" spans="2:19" ht="13.5" thickBot="1" x14ac:dyDescent="0.25">
      <c r="B737" s="17">
        <f t="shared" si="11"/>
        <v>69214</v>
      </c>
      <c r="C737" s="7">
        <v>28032.066410734711</v>
      </c>
      <c r="D737" s="8">
        <v>24606.406494631716</v>
      </c>
      <c r="E737" s="8">
        <v>0</v>
      </c>
      <c r="F737" s="8">
        <v>0</v>
      </c>
      <c r="G737" s="5">
        <v>188.84972301891193</v>
      </c>
      <c r="H737" s="20">
        <v>-6763.3435330931516</v>
      </c>
      <c r="I737" s="19">
        <v>59.756625549915086</v>
      </c>
      <c r="J737" s="8">
        <v>700052.03285949794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-86144.945890617775</v>
      </c>
      <c r="S737" s="14">
        <v>3375838.9001273965</v>
      </c>
    </row>
    <row r="738" spans="2:19" ht="13.5" thickBot="1" x14ac:dyDescent="0.25">
      <c r="B738" s="17">
        <f t="shared" si="11"/>
        <v>69245</v>
      </c>
      <c r="C738" s="7">
        <v>27436.568084716997</v>
      </c>
      <c r="D738" s="8">
        <v>24114.663019974309</v>
      </c>
      <c r="E738" s="8">
        <v>0</v>
      </c>
      <c r="F738" s="8">
        <v>0</v>
      </c>
      <c r="G738" s="5">
        <v>184.71049469465152</v>
      </c>
      <c r="H738" s="20">
        <v>3.022988798628901</v>
      </c>
      <c r="I738" s="19">
        <v>40.045074169503046</v>
      </c>
      <c r="J738" s="8">
        <v>662826.36573544482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-85995.529585327924</v>
      </c>
      <c r="S738" s="14">
        <v>3314724.3523743348</v>
      </c>
    </row>
    <row r="739" spans="2:19" ht="13.5" thickBot="1" x14ac:dyDescent="0.25">
      <c r="B739" s="17">
        <f t="shared" si="11"/>
        <v>69276</v>
      </c>
      <c r="C739" s="7">
        <v>27591.237233121541</v>
      </c>
      <c r="D739" s="8">
        <v>24112.268032392425</v>
      </c>
      <c r="E739" s="8">
        <v>0</v>
      </c>
      <c r="F739" s="8">
        <v>0</v>
      </c>
      <c r="G739" s="5">
        <v>181.82568937666008</v>
      </c>
      <c r="H739" s="20">
        <v>-6739.0552379754554</v>
      </c>
      <c r="I739" s="19">
        <v>39.278580319291081</v>
      </c>
      <c r="J739" s="8">
        <v>666224.98017940042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-83121.429840154771</v>
      </c>
      <c r="S739" s="14">
        <v>3299228.8691325434</v>
      </c>
    </row>
    <row r="740" spans="2:19" ht="13.5" thickBot="1" x14ac:dyDescent="0.25">
      <c r="B740" s="17">
        <f t="shared" si="11"/>
        <v>69306</v>
      </c>
      <c r="C740" s="7">
        <v>27136.111220060091</v>
      </c>
      <c r="D740" s="8">
        <v>23736.446442306245</v>
      </c>
      <c r="E740" s="8">
        <v>0</v>
      </c>
      <c r="F740" s="8">
        <v>0</v>
      </c>
      <c r="G740" s="5">
        <v>178.94755430947302</v>
      </c>
      <c r="H740" s="20">
        <v>-626.10090092747816</v>
      </c>
      <c r="I740" s="19">
        <v>39.44895094976517</v>
      </c>
      <c r="J740" s="8">
        <v>630693.32949436374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-82779.398439640499</v>
      </c>
      <c r="S740" s="14">
        <v>3251175.7012217133</v>
      </c>
    </row>
    <row r="741" spans="2:19" ht="13.5" thickBot="1" x14ac:dyDescent="0.25">
      <c r="B741" s="17">
        <f t="shared" si="11"/>
        <v>69337</v>
      </c>
      <c r="C741" s="7">
        <v>26705.860070603878</v>
      </c>
      <c r="D741" s="8">
        <v>23317.144964410796</v>
      </c>
      <c r="E741" s="8">
        <v>0</v>
      </c>
      <c r="F741" s="8">
        <v>0</v>
      </c>
      <c r="G741" s="5">
        <v>175.7152429456379</v>
      </c>
      <c r="H741" s="20">
        <v>-486.9688187068752</v>
      </c>
      <c r="I741" s="19">
        <v>38.705641314419253</v>
      </c>
      <c r="J741" s="8">
        <v>633978.98497231025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-83219.624461150859</v>
      </c>
      <c r="S741" s="14">
        <v>3199269.5884459894</v>
      </c>
    </row>
    <row r="742" spans="2:19" ht="13.5" thickBot="1" x14ac:dyDescent="0.25">
      <c r="B742" s="17">
        <f t="shared" si="11"/>
        <v>69367</v>
      </c>
      <c r="C742" s="7">
        <v>24549.33249240035</v>
      </c>
      <c r="D742" s="8">
        <v>22493.081606693522</v>
      </c>
      <c r="E742" s="8">
        <v>0</v>
      </c>
      <c r="F742" s="8">
        <v>0</v>
      </c>
      <c r="G742" s="5">
        <v>160.44566498871129</v>
      </c>
      <c r="H742" s="20">
        <v>-2670.9907288186264</v>
      </c>
      <c r="I742" s="19">
        <v>38.871603836677529</v>
      </c>
      <c r="J742" s="8">
        <v>629814.01592718775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-82708.035195858814</v>
      </c>
      <c r="S742" s="14">
        <v>3033106.4637485784</v>
      </c>
    </row>
    <row r="743" spans="2:19" ht="13.5" thickBot="1" x14ac:dyDescent="0.25">
      <c r="B743" s="17">
        <f t="shared" si="11"/>
        <v>69398</v>
      </c>
      <c r="C743" s="7">
        <v>24505.415347952799</v>
      </c>
      <c r="D743" s="8">
        <v>22573.037546959305</v>
      </c>
      <c r="E743" s="8">
        <v>0</v>
      </c>
      <c r="F743" s="8">
        <v>0</v>
      </c>
      <c r="G743" s="5">
        <v>155.52525827332917</v>
      </c>
      <c r="H743" s="20">
        <v>-3803.6506795358555</v>
      </c>
      <c r="I743" s="19">
        <v>35.492404575276595</v>
      </c>
      <c r="J743" s="8">
        <v>633180.59398475545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-82665.923989846575</v>
      </c>
      <c r="S743" s="14">
        <v>3012556.9871657453</v>
      </c>
    </row>
    <row r="744" spans="2:19" ht="13.5" thickBot="1" x14ac:dyDescent="0.25">
      <c r="B744" s="17">
        <f t="shared" si="11"/>
        <v>69429</v>
      </c>
      <c r="C744" s="7">
        <v>24168.753383496893</v>
      </c>
      <c r="D744" s="8">
        <v>22151.206338149597</v>
      </c>
      <c r="E744" s="8">
        <v>0</v>
      </c>
      <c r="F744" s="8">
        <v>0</v>
      </c>
      <c r="G744" s="5">
        <v>150.09712694393212</v>
      </c>
      <c r="H744" s="20">
        <v>-1260.6469137781032</v>
      </c>
      <c r="I744" s="19">
        <v>34.906103170886873</v>
      </c>
      <c r="J744" s="8">
        <v>607778.32007439632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-80333.956904622901</v>
      </c>
      <c r="S744" s="14">
        <v>2954827.5632900987</v>
      </c>
    </row>
    <row r="745" spans="2:19" ht="13.5" thickBot="1" x14ac:dyDescent="0.25">
      <c r="B745" s="17">
        <f t="shared" si="11"/>
        <v>69457</v>
      </c>
      <c r="C745" s="7">
        <v>23896.429511240014</v>
      </c>
      <c r="D745" s="8">
        <v>21842.328165968138</v>
      </c>
      <c r="E745" s="8">
        <v>0</v>
      </c>
      <c r="F745" s="8">
        <v>0</v>
      </c>
      <c r="G745" s="5">
        <v>148.56435050355253</v>
      </c>
      <c r="H745" s="20">
        <v>-386.85249271381537</v>
      </c>
      <c r="I745" s="19">
        <v>35.038148493724904</v>
      </c>
      <c r="J745" s="8">
        <v>611066.97698581195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-80997.728473521041</v>
      </c>
      <c r="S745" s="14">
        <v>2914969.5646362538</v>
      </c>
    </row>
    <row r="746" spans="2:19" ht="13.5" thickBot="1" x14ac:dyDescent="0.25">
      <c r="B746" s="17">
        <f t="shared" si="11"/>
        <v>69488</v>
      </c>
      <c r="C746" s="7">
        <v>23743.588370010089</v>
      </c>
      <c r="D746" s="8">
        <v>21645.425489140151</v>
      </c>
      <c r="E746" s="8">
        <v>0</v>
      </c>
      <c r="F746" s="8">
        <v>0</v>
      </c>
      <c r="G746" s="5">
        <v>146.85680478898308</v>
      </c>
      <c r="H746" s="20">
        <v>452.03257131663349</v>
      </c>
      <c r="I746" s="19">
        <v>34.65109699885943</v>
      </c>
      <c r="J746" s="8">
        <v>600141.03083119076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-80340.232108962431</v>
      </c>
      <c r="S746" s="14">
        <v>2880465.1339470162</v>
      </c>
    </row>
    <row r="747" spans="2:19" ht="13.5" thickBot="1" x14ac:dyDescent="0.25">
      <c r="B747" s="17">
        <f t="shared" si="11"/>
        <v>69518</v>
      </c>
      <c r="C747" s="7">
        <v>23415.691886156055</v>
      </c>
      <c r="D747" s="8">
        <v>21187.768368935809</v>
      </c>
      <c r="E747" s="8">
        <v>0</v>
      </c>
      <c r="F747" s="8">
        <v>0</v>
      </c>
      <c r="G747" s="5">
        <v>143.15600101197018</v>
      </c>
      <c r="H747" s="20">
        <v>-1097.062460733011</v>
      </c>
      <c r="I747" s="19">
        <v>34.991585392879237</v>
      </c>
      <c r="J747" s="8">
        <v>603425.85897303047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-79153.260897721921</v>
      </c>
      <c r="S747" s="14">
        <v>2814173.62642708</v>
      </c>
    </row>
    <row r="748" spans="2:19" ht="13.5" thickBot="1" x14ac:dyDescent="0.25">
      <c r="B748" s="17">
        <f t="shared" si="11"/>
        <v>69549</v>
      </c>
      <c r="C748" s="7">
        <v>23078.814526797851</v>
      </c>
      <c r="D748" s="8">
        <v>20861.951911888682</v>
      </c>
      <c r="E748" s="8">
        <v>0</v>
      </c>
      <c r="F748" s="8">
        <v>0</v>
      </c>
      <c r="G748" s="5">
        <v>141.4832708330045</v>
      </c>
      <c r="H748" s="20">
        <v>15.667554087951261</v>
      </c>
      <c r="I748" s="19">
        <v>34.302315749271692</v>
      </c>
      <c r="J748" s="8">
        <v>594491.15023463068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-79531.071690910263</v>
      </c>
      <c r="S748" s="14">
        <v>2773204.5352964969</v>
      </c>
    </row>
    <row r="749" spans="2:19" ht="13.5" thickBot="1" x14ac:dyDescent="0.25">
      <c r="B749" s="17">
        <f t="shared" si="11"/>
        <v>69579</v>
      </c>
      <c r="C749" s="7">
        <v>23404.471052291326</v>
      </c>
      <c r="D749" s="8">
        <v>21227.187108347473</v>
      </c>
      <c r="E749" s="8">
        <v>0</v>
      </c>
      <c r="F749" s="8">
        <v>0</v>
      </c>
      <c r="G749" s="5">
        <v>139.32910828007564</v>
      </c>
      <c r="H749" s="20">
        <v>-7037.7892811861593</v>
      </c>
      <c r="I749" s="19">
        <v>33.630409895332974</v>
      </c>
      <c r="J749" s="8">
        <v>597731.58764032205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-76466.496366412466</v>
      </c>
      <c r="S749" s="14">
        <v>2795647.7543705883</v>
      </c>
    </row>
    <row r="750" spans="2:19" ht="13.5" thickBot="1" x14ac:dyDescent="0.25">
      <c r="B750" s="17">
        <f t="shared" si="11"/>
        <v>69610</v>
      </c>
      <c r="C750" s="7">
        <v>23068.614016674452</v>
      </c>
      <c r="D750" s="8">
        <v>20898.220756877789</v>
      </c>
      <c r="E750" s="8">
        <v>0</v>
      </c>
      <c r="F750" s="8">
        <v>0</v>
      </c>
      <c r="G750" s="5">
        <v>137.68201826139057</v>
      </c>
      <c r="H750" s="20">
        <v>-3.0724772853920923</v>
      </c>
      <c r="I750" s="19">
        <v>32.975387827501201</v>
      </c>
      <c r="J750" s="8">
        <v>595068.69292637147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-79914.935784048983</v>
      </c>
      <c r="S750" s="14">
        <v>2754461.4906497682</v>
      </c>
    </row>
    <row r="751" spans="2:19" ht="13.5" thickBot="1" x14ac:dyDescent="0.25">
      <c r="B751" s="17">
        <f t="shared" si="11"/>
        <v>69641</v>
      </c>
      <c r="C751" s="7">
        <v>19241.017358477409</v>
      </c>
      <c r="D751" s="8">
        <v>17788.069314601642</v>
      </c>
      <c r="E751" s="8">
        <v>0</v>
      </c>
      <c r="F751" s="8">
        <v>0</v>
      </c>
      <c r="G751" s="5">
        <v>130.67679702609979</v>
      </c>
      <c r="H751" s="20">
        <v>-176.22456737781235</v>
      </c>
      <c r="I751" s="19">
        <v>32.33678406772782</v>
      </c>
      <c r="J751" s="8">
        <v>551052.41345565859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-73781.346980796807</v>
      </c>
      <c r="S751" s="14">
        <v>2299466.2892061858</v>
      </c>
    </row>
    <row r="752" spans="2:19" ht="13.5" thickBot="1" x14ac:dyDescent="0.25">
      <c r="B752" s="17">
        <f t="shared" si="11"/>
        <v>69671</v>
      </c>
      <c r="C752" s="7">
        <v>18512.193902287134</v>
      </c>
      <c r="D752" s="8">
        <v>17013.013650326589</v>
      </c>
      <c r="E752" s="8">
        <v>0</v>
      </c>
      <c r="F752" s="8">
        <v>0</v>
      </c>
      <c r="G752" s="5">
        <v>121.70759925647288</v>
      </c>
      <c r="H752" s="20">
        <v>51.305758076294069</v>
      </c>
      <c r="I752" s="19">
        <v>32.479837557736886</v>
      </c>
      <c r="J752" s="8">
        <v>536864.77341952128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-72378.346731761005</v>
      </c>
      <c r="S752" s="14">
        <v>2183555.3348112861</v>
      </c>
    </row>
    <row r="753" spans="2:19" ht="13.5" thickBot="1" x14ac:dyDescent="0.25">
      <c r="B753" s="17">
        <f t="shared" si="11"/>
        <v>69702</v>
      </c>
      <c r="C753" s="7">
        <v>18240.908520269546</v>
      </c>
      <c r="D753" s="8">
        <v>16779.277086756771</v>
      </c>
      <c r="E753" s="8">
        <v>0</v>
      </c>
      <c r="F753" s="8">
        <v>0</v>
      </c>
      <c r="G753" s="5">
        <v>119.28955235608254</v>
      </c>
      <c r="H753" s="20">
        <v>-543.83255090761861</v>
      </c>
      <c r="I753" s="19">
        <v>31.85774780286194</v>
      </c>
      <c r="J753" s="8">
        <v>516800.25684453361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-69773.121076979704</v>
      </c>
      <c r="S753" s="14">
        <v>2151390.1343764761</v>
      </c>
    </row>
    <row r="754" spans="2:19" ht="13.5" thickBot="1" x14ac:dyDescent="0.25">
      <c r="B754" s="17">
        <f t="shared" si="11"/>
        <v>69732</v>
      </c>
      <c r="C754" s="7">
        <v>17528.284119308912</v>
      </c>
      <c r="D754" s="8">
        <v>16843.868334159408</v>
      </c>
      <c r="E754" s="8">
        <v>0</v>
      </c>
      <c r="F754" s="8">
        <v>0</v>
      </c>
      <c r="G754" s="5">
        <v>115.14135217963855</v>
      </c>
      <c r="H754" s="20">
        <v>-2603.5088492956975</v>
      </c>
      <c r="I754" s="19">
        <v>26.728086729911546</v>
      </c>
      <c r="J754" s="8">
        <v>413540.01739035349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-55918.729105491308</v>
      </c>
      <c r="S754" s="14">
        <v>2105499.1655399422</v>
      </c>
    </row>
    <row r="755" spans="2:19" ht="13.5" thickBot="1" x14ac:dyDescent="0.25">
      <c r="B755" s="17">
        <f t="shared" si="11"/>
        <v>69763</v>
      </c>
      <c r="C755" s="7">
        <v>17579.648642727032</v>
      </c>
      <c r="D755" s="8">
        <v>17012.800048754325</v>
      </c>
      <c r="E755" s="8">
        <v>0</v>
      </c>
      <c r="F755" s="8">
        <v>0</v>
      </c>
      <c r="G755" s="5">
        <v>113.47311409272368</v>
      </c>
      <c r="H755" s="20">
        <v>-3769.5009909325977</v>
      </c>
      <c r="I755" s="19">
        <v>26.303527076196819</v>
      </c>
      <c r="J755" s="8">
        <v>407218.09960625524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-54665.37134622367</v>
      </c>
      <c r="S755" s="14">
        <v>2096953.8111207818</v>
      </c>
    </row>
    <row r="756" spans="2:19" ht="13.5" thickBot="1" x14ac:dyDescent="0.25">
      <c r="B756" s="17">
        <f t="shared" si="11"/>
        <v>69794</v>
      </c>
      <c r="C756" s="7">
        <v>17337.592805324755</v>
      </c>
      <c r="D756" s="8">
        <v>15879.430418095704</v>
      </c>
      <c r="E756" s="8">
        <v>0</v>
      </c>
      <c r="F756" s="8">
        <v>0</v>
      </c>
      <c r="G756" s="5">
        <v>108.65293088027873</v>
      </c>
      <c r="H756" s="20">
        <v>-1112.5297583015847</v>
      </c>
      <c r="I756" s="19">
        <v>25.853568100164999</v>
      </c>
      <c r="J756" s="8">
        <v>398917.98558386014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-54759.750136721334</v>
      </c>
      <c r="S756" s="14">
        <v>1941847.8695169406</v>
      </c>
    </row>
    <row r="757" spans="2:19" ht="13.5" thickBot="1" x14ac:dyDescent="0.25">
      <c r="B757" s="17">
        <f t="shared" si="11"/>
        <v>69822</v>
      </c>
      <c r="C757" s="7">
        <v>17151.122248686926</v>
      </c>
      <c r="D757" s="8">
        <v>15653.067962100375</v>
      </c>
      <c r="E757" s="8">
        <v>0</v>
      </c>
      <c r="F757" s="8">
        <v>0</v>
      </c>
      <c r="G757" s="5">
        <v>107.48370161777967</v>
      </c>
      <c r="H757" s="20">
        <v>-427.71579387974316</v>
      </c>
      <c r="I757" s="19">
        <v>26.035605858500105</v>
      </c>
      <c r="J757" s="8">
        <v>401012.6774947471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-55222.758493877263</v>
      </c>
      <c r="S757" s="14">
        <v>1915259.9736360062</v>
      </c>
    </row>
    <row r="758" spans="2:19" ht="13.5" thickBot="1" x14ac:dyDescent="0.25">
      <c r="B758" s="17">
        <f t="shared" si="11"/>
        <v>69853</v>
      </c>
      <c r="C758" s="7">
        <v>17085.292608716412</v>
      </c>
      <c r="D758" s="8">
        <v>15541.605515255545</v>
      </c>
      <c r="E758" s="8">
        <v>0</v>
      </c>
      <c r="F758" s="8">
        <v>0</v>
      </c>
      <c r="G758" s="5">
        <v>106.3401684762555</v>
      </c>
      <c r="H758" s="20">
        <v>166.88550345688978</v>
      </c>
      <c r="I758" s="19">
        <v>25.747225050697192</v>
      </c>
      <c r="J758" s="8">
        <v>403130.82080344099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-56228.526562717365</v>
      </c>
      <c r="S758" s="14">
        <v>1893815.4384669077</v>
      </c>
    </row>
    <row r="759" spans="2:19" ht="13.5" thickBot="1" x14ac:dyDescent="0.25">
      <c r="B759" s="17">
        <f t="shared" si="11"/>
        <v>69883</v>
      </c>
      <c r="C759" s="7">
        <v>16854.915881880599</v>
      </c>
      <c r="D759" s="8">
        <v>15311.230420765689</v>
      </c>
      <c r="E759" s="8">
        <v>0</v>
      </c>
      <c r="F759" s="8">
        <v>0</v>
      </c>
      <c r="G759" s="5">
        <v>102.64658419459153</v>
      </c>
      <c r="H759" s="20">
        <v>-1036.2783566115108</v>
      </c>
      <c r="I759" s="19">
        <v>26.028163895237629</v>
      </c>
      <c r="J759" s="8">
        <v>388434.96702729294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-53299.681438653322</v>
      </c>
      <c r="S759" s="14">
        <v>1862399.7309027801</v>
      </c>
    </row>
    <row r="760" spans="2:19" ht="13.5" thickBot="1" x14ac:dyDescent="0.25">
      <c r="B760" s="17">
        <f t="shared" si="11"/>
        <v>69914</v>
      </c>
      <c r="C760" s="7">
        <v>16179.268782493951</v>
      </c>
      <c r="D760" s="8">
        <v>14911.054075778127</v>
      </c>
      <c r="E760" s="8">
        <v>0</v>
      </c>
      <c r="F760" s="8">
        <v>0</v>
      </c>
      <c r="G760" s="5">
        <v>99.00462538201289</v>
      </c>
      <c r="H760" s="20">
        <v>88.592212458140025</v>
      </c>
      <c r="I760" s="19">
        <v>25.491345218501159</v>
      </c>
      <c r="J760" s="8">
        <v>355105.78001896088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-49642.121959991237</v>
      </c>
      <c r="S760" s="14">
        <v>1814383.776428239</v>
      </c>
    </row>
    <row r="761" spans="2:19" ht="13.5" thickBot="1" x14ac:dyDescent="0.25">
      <c r="B761" s="17">
        <f t="shared" si="11"/>
        <v>69944</v>
      </c>
      <c r="C761" s="7">
        <v>14470.950342840131</v>
      </c>
      <c r="D761" s="8">
        <v>12998.346224783571</v>
      </c>
      <c r="E761" s="8">
        <v>0</v>
      </c>
      <c r="F761" s="8">
        <v>0</v>
      </c>
      <c r="G761" s="5">
        <v>95.944443684334544</v>
      </c>
      <c r="H761" s="20">
        <v>-3278.4664953847023</v>
      </c>
      <c r="I761" s="19">
        <v>24.96934602727956</v>
      </c>
      <c r="J761" s="8">
        <v>355472.86873808678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-47970.323295004651</v>
      </c>
      <c r="S761" s="14">
        <v>1519180.2512494358</v>
      </c>
    </row>
    <row r="762" spans="2:19" ht="13.5" thickBot="1" x14ac:dyDescent="0.25">
      <c r="B762" s="17">
        <f t="shared" si="11"/>
        <v>69975</v>
      </c>
      <c r="C762" s="7">
        <v>14226.176981800934</v>
      </c>
      <c r="D762" s="8">
        <v>12784.036295135162</v>
      </c>
      <c r="E762" s="8">
        <v>0</v>
      </c>
      <c r="F762" s="8">
        <v>0</v>
      </c>
      <c r="G762" s="5">
        <v>94.446932039297053</v>
      </c>
      <c r="H762" s="20">
        <v>-30.47932518945067</v>
      </c>
      <c r="I762" s="19">
        <v>24.461725377911922</v>
      </c>
      <c r="J762" s="8">
        <v>346314.48757745634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-48777.34726559493</v>
      </c>
      <c r="S762" s="14">
        <v>1494940.2534685482</v>
      </c>
    </row>
    <row r="763" spans="2:19" ht="13.5" thickBot="1" x14ac:dyDescent="0.25">
      <c r="B763" s="17">
        <f t="shared" si="11"/>
        <v>70006</v>
      </c>
      <c r="C763" s="7">
        <v>13887.427928353736</v>
      </c>
      <c r="D763" s="8">
        <v>12416.290657246886</v>
      </c>
      <c r="E763" s="8">
        <v>0</v>
      </c>
      <c r="F763" s="8">
        <v>0</v>
      </c>
      <c r="G763" s="5">
        <v>91.310675865985317</v>
      </c>
      <c r="H763" s="20">
        <v>6.8224215458024862</v>
      </c>
      <c r="I763" s="19">
        <v>23.968056488325267</v>
      </c>
      <c r="J763" s="8">
        <v>340150.67730904266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-48265.088263130223</v>
      </c>
      <c r="S763" s="14">
        <v>1458113.9656777505</v>
      </c>
    </row>
    <row r="764" spans="2:19" ht="13.5" thickBot="1" x14ac:dyDescent="0.25">
      <c r="B764" s="17">
        <f t="shared" si="11"/>
        <v>70036</v>
      </c>
      <c r="C764" s="7">
        <v>13630.389765636239</v>
      </c>
      <c r="D764" s="8">
        <v>12127.168361185075</v>
      </c>
      <c r="E764" s="8">
        <v>0</v>
      </c>
      <c r="F764" s="8">
        <v>0</v>
      </c>
      <c r="G764" s="5">
        <v>90.102474053964656</v>
      </c>
      <c r="H764" s="20">
        <v>70.500111031281364</v>
      </c>
      <c r="I764" s="19">
        <v>18.9884382138879</v>
      </c>
      <c r="J764" s="8">
        <v>341825.66118410777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-48602.967118338885</v>
      </c>
      <c r="S764" s="14">
        <v>1431445.2258055727</v>
      </c>
    </row>
    <row r="765" spans="2:19" ht="13.5" thickBot="1" x14ac:dyDescent="0.25">
      <c r="B765" s="17">
        <f t="shared" si="11"/>
        <v>70067</v>
      </c>
      <c r="C765" s="7">
        <v>13311.526437912316</v>
      </c>
      <c r="D765" s="8">
        <v>11958.32087406177</v>
      </c>
      <c r="E765" s="8">
        <v>0</v>
      </c>
      <c r="F765" s="8">
        <v>0</v>
      </c>
      <c r="G765" s="5">
        <v>88.885629962378701</v>
      </c>
      <c r="H765" s="20">
        <v>-559.08996245430978</v>
      </c>
      <c r="I765" s="19">
        <v>18.578518355301526</v>
      </c>
      <c r="J765" s="8">
        <v>327150.00693991192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-46100.431298425028</v>
      </c>
      <c r="S765" s="14">
        <v>1407317.5325930847</v>
      </c>
    </row>
    <row r="766" spans="2:19" ht="13.5" thickBot="1" x14ac:dyDescent="0.25">
      <c r="B766" s="17">
        <f t="shared" si="11"/>
        <v>70097</v>
      </c>
      <c r="C766" s="7">
        <v>13122.682252446742</v>
      </c>
      <c r="D766" s="8">
        <v>11263.509494316811</v>
      </c>
      <c r="E766" s="8">
        <v>0</v>
      </c>
      <c r="F766" s="8">
        <v>0</v>
      </c>
      <c r="G766" s="5">
        <v>81.786016072234261</v>
      </c>
      <c r="H766" s="20">
        <v>-2102.0668517171248</v>
      </c>
      <c r="I766" s="19">
        <v>15.934646253400651</v>
      </c>
      <c r="J766" s="8">
        <v>318864.10188506916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-44370.014741057639</v>
      </c>
      <c r="S766" s="14">
        <v>1281390.8408749981</v>
      </c>
    </row>
    <row r="767" spans="2:19" ht="13.5" thickBot="1" x14ac:dyDescent="0.25">
      <c r="B767" s="17">
        <f t="shared" si="11"/>
        <v>70128</v>
      </c>
      <c r="C767" s="7">
        <v>12891.840350870083</v>
      </c>
      <c r="D767" s="8">
        <v>11385.529769277828</v>
      </c>
      <c r="E767" s="8">
        <v>0</v>
      </c>
      <c r="F767" s="8">
        <v>0</v>
      </c>
      <c r="G767" s="5">
        <v>79.607182816035561</v>
      </c>
      <c r="H767" s="20">
        <v>-3604.6135489521675</v>
      </c>
      <c r="I767" s="19">
        <v>15.7312332321707</v>
      </c>
      <c r="J767" s="8">
        <v>286727.43749549764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-39110.248987424377</v>
      </c>
      <c r="S767" s="14">
        <v>1265268.0060639665</v>
      </c>
    </row>
    <row r="768" spans="2:19" ht="13.5" thickBot="1" x14ac:dyDescent="0.25">
      <c r="B768" s="17">
        <f t="shared" si="11"/>
        <v>70159</v>
      </c>
      <c r="C768" s="7">
        <v>11932.085049830064</v>
      </c>
      <c r="D768" s="8">
        <v>11253.146838304614</v>
      </c>
      <c r="E768" s="8">
        <v>0</v>
      </c>
      <c r="F768" s="8">
        <v>0</v>
      </c>
      <c r="G768" s="5">
        <v>78.089727186271332</v>
      </c>
      <c r="H768" s="20">
        <v>-1185.6023832370229</v>
      </c>
      <c r="I768" s="19">
        <v>15.499299727290566</v>
      </c>
      <c r="J768" s="8">
        <v>247959.84157368724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-34059.499149426614</v>
      </c>
      <c r="S768" s="14">
        <v>1231937.458149255</v>
      </c>
    </row>
    <row r="769" spans="2:19" ht="13.5" thickBot="1" x14ac:dyDescent="0.25">
      <c r="B769" s="17">
        <f t="shared" si="11"/>
        <v>70188</v>
      </c>
      <c r="C769" s="7">
        <v>11515.990879092926</v>
      </c>
      <c r="D769" s="8">
        <v>10712.053835389432</v>
      </c>
      <c r="E769" s="8">
        <v>0</v>
      </c>
      <c r="F769" s="8">
        <v>0</v>
      </c>
      <c r="G769" s="5">
        <v>75.859301869126512</v>
      </c>
      <c r="H769" s="20">
        <v>35.424807193632063</v>
      </c>
      <c r="I769" s="19">
        <v>15.758409973234059</v>
      </c>
      <c r="J769" s="8">
        <v>249316.70856991602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-34668.763171371815</v>
      </c>
      <c r="S769" s="14">
        <v>1162744.5036606898</v>
      </c>
    </row>
    <row r="770" spans="2:19" ht="13.5" thickBot="1" x14ac:dyDescent="0.25">
      <c r="B770" s="17">
        <f t="shared" si="11"/>
        <v>70219</v>
      </c>
      <c r="C770" s="7">
        <v>11441.252633316701</v>
      </c>
      <c r="D770" s="8">
        <v>9774.643207277184</v>
      </c>
      <c r="E770" s="8">
        <v>0</v>
      </c>
      <c r="F770" s="8">
        <v>0</v>
      </c>
      <c r="G770" s="5">
        <v>72.788331264523165</v>
      </c>
      <c r="H770" s="20">
        <v>136.68715678224825</v>
      </c>
      <c r="I770" s="19">
        <v>15.652143146094781</v>
      </c>
      <c r="J770" s="8">
        <v>250708.8730475356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-34873.060164347306</v>
      </c>
      <c r="S770" s="14">
        <v>1081917.8810178123</v>
      </c>
    </row>
    <row r="771" spans="2:19" ht="13.5" thickBot="1" x14ac:dyDescent="0.25">
      <c r="B771" s="17">
        <f t="shared" si="11"/>
        <v>70249</v>
      </c>
      <c r="C771" s="7">
        <v>10993.359375674498</v>
      </c>
      <c r="D771" s="8">
        <v>9292.5259914290054</v>
      </c>
      <c r="E771" s="8">
        <v>0</v>
      </c>
      <c r="F771" s="8">
        <v>0</v>
      </c>
      <c r="G771" s="5">
        <v>67.215193901259141</v>
      </c>
      <c r="H771" s="20">
        <v>-426.76288123062852</v>
      </c>
      <c r="I771" s="19">
        <v>16.381882467321613</v>
      </c>
      <c r="J771" s="8">
        <v>252093.78932299791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-34063.44665337223</v>
      </c>
      <c r="S771" s="14">
        <v>1023318.4170520244</v>
      </c>
    </row>
    <row r="772" spans="2:19" ht="13.5" thickBot="1" x14ac:dyDescent="0.25">
      <c r="B772" s="17">
        <f t="shared" si="11"/>
        <v>70280</v>
      </c>
      <c r="C772" s="7">
        <v>10819.000727182649</v>
      </c>
      <c r="D772" s="8">
        <v>9083.0899106744837</v>
      </c>
      <c r="E772" s="8">
        <v>0</v>
      </c>
      <c r="F772" s="8">
        <v>0</v>
      </c>
      <c r="G772" s="5">
        <v>65.563093281919535</v>
      </c>
      <c r="H772" s="20">
        <v>72.796727380946777</v>
      </c>
      <c r="I772" s="19">
        <v>16.060590181386949</v>
      </c>
      <c r="J772" s="8">
        <v>253470.96137491486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-35223.066566428315</v>
      </c>
      <c r="S772" s="14">
        <v>1004448.1917761901</v>
      </c>
    </row>
    <row r="773" spans="2:19" ht="13.5" thickBot="1" x14ac:dyDescent="0.25">
      <c r="B773" s="17">
        <f t="shared" si="11"/>
        <v>70310</v>
      </c>
      <c r="C773" s="7">
        <v>11006.566214427548</v>
      </c>
      <c r="D773" s="8">
        <v>9293.6730785433574</v>
      </c>
      <c r="E773" s="8">
        <v>0</v>
      </c>
      <c r="F773" s="8">
        <v>0</v>
      </c>
      <c r="G773" s="5">
        <v>64.765668126979364</v>
      </c>
      <c r="H773" s="20">
        <v>-3454.9242595857422</v>
      </c>
      <c r="I773" s="19">
        <v>15.749216388017013</v>
      </c>
      <c r="J773" s="8">
        <v>254860.55798989991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-33642.190532698078</v>
      </c>
      <c r="S773" s="14">
        <v>1021710.4232496506</v>
      </c>
    </row>
    <row r="774" spans="2:19" ht="13.5" thickBot="1" x14ac:dyDescent="0.25">
      <c r="B774" s="17">
        <f t="shared" si="11"/>
        <v>70341</v>
      </c>
      <c r="C774" s="7">
        <v>10843.066950159089</v>
      </c>
      <c r="D774" s="8">
        <v>9115.4690375182254</v>
      </c>
      <c r="E774" s="8">
        <v>0</v>
      </c>
      <c r="F774" s="8">
        <v>0</v>
      </c>
      <c r="G774" s="5">
        <v>64.041086382591715</v>
      </c>
      <c r="H774" s="20">
        <v>-31.774450829946431</v>
      </c>
      <c r="I774" s="19">
        <v>15.447433874475028</v>
      </c>
      <c r="J774" s="8">
        <v>256144.39525903203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-35614.361983426192</v>
      </c>
      <c r="S774" s="14">
        <v>1005344.7122744898</v>
      </c>
    </row>
    <row r="775" spans="2:19" ht="13.5" thickBot="1" x14ac:dyDescent="0.25">
      <c r="B775" s="17">
        <f t="shared" ref="B775:B838" si="12">+EOMONTH(B774,1)</f>
        <v>70372</v>
      </c>
      <c r="C775" s="7">
        <v>10641.185831789153</v>
      </c>
      <c r="D775" s="8">
        <v>8882.668672290778</v>
      </c>
      <c r="E775" s="8">
        <v>0</v>
      </c>
      <c r="F775" s="8">
        <v>0</v>
      </c>
      <c r="G775" s="5">
        <v>61.847005031323263</v>
      </c>
      <c r="H775" s="20">
        <v>64.601215795866622</v>
      </c>
      <c r="I775" s="19">
        <v>15.154926953006486</v>
      </c>
      <c r="J775" s="8">
        <v>257421.87682907432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-35877.001380586822</v>
      </c>
      <c r="S775" s="14">
        <v>985562.11325622734</v>
      </c>
    </row>
    <row r="776" spans="2:19" ht="13.5" thickBot="1" x14ac:dyDescent="0.25">
      <c r="B776" s="17">
        <f t="shared" si="12"/>
        <v>70402</v>
      </c>
      <c r="C776" s="7">
        <v>10478.757395473393</v>
      </c>
      <c r="D776" s="8">
        <v>8698.6916180153275</v>
      </c>
      <c r="E776" s="8">
        <v>0</v>
      </c>
      <c r="F776" s="8">
        <v>0</v>
      </c>
      <c r="G776" s="5">
        <v>61.161293014245778</v>
      </c>
      <c r="H776" s="20">
        <v>60.917716422771129</v>
      </c>
      <c r="I776" s="19">
        <v>14.906001536996214</v>
      </c>
      <c r="J776" s="8">
        <v>258689.47487628029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-36092.341976659998</v>
      </c>
      <c r="S776" s="14">
        <v>969498.20110069099</v>
      </c>
    </row>
    <row r="777" spans="2:19" ht="13.5" thickBot="1" x14ac:dyDescent="0.25">
      <c r="B777" s="17">
        <f t="shared" si="12"/>
        <v>70433</v>
      </c>
      <c r="C777" s="7">
        <v>10311.121392100105</v>
      </c>
      <c r="D777" s="8">
        <v>8499.6673919983696</v>
      </c>
      <c r="E777" s="8">
        <v>0</v>
      </c>
      <c r="F777" s="8">
        <v>0</v>
      </c>
      <c r="G777" s="5">
        <v>54.866355205026132</v>
      </c>
      <c r="H777" s="20">
        <v>-525.46105304330001</v>
      </c>
      <c r="I777" s="19">
        <v>14.629867528718696</v>
      </c>
      <c r="J777" s="8">
        <v>247866.02929925005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-34472.475356641691</v>
      </c>
      <c r="S777" s="14">
        <v>947352.8585456846</v>
      </c>
    </row>
    <row r="778" spans="2:19" ht="13.5" thickBot="1" x14ac:dyDescent="0.25">
      <c r="B778" s="17">
        <f t="shared" si="12"/>
        <v>70463</v>
      </c>
      <c r="C778" s="7">
        <v>10259.019268874792</v>
      </c>
      <c r="D778" s="8">
        <v>8478.431668793326</v>
      </c>
      <c r="E778" s="8">
        <v>0</v>
      </c>
      <c r="F778" s="8">
        <v>0</v>
      </c>
      <c r="G778" s="5">
        <v>49.625389028469471</v>
      </c>
      <c r="H778" s="20">
        <v>-1975.5761289722284</v>
      </c>
      <c r="I778" s="19">
        <v>14.361837657675293</v>
      </c>
      <c r="J778" s="8">
        <v>249083.88630503547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-34008.017253913364</v>
      </c>
      <c r="S778" s="14">
        <v>929574.55961302156</v>
      </c>
    </row>
    <row r="779" spans="2:19" ht="13.5" thickBot="1" x14ac:dyDescent="0.25">
      <c r="B779" s="17">
        <f t="shared" si="12"/>
        <v>70494</v>
      </c>
      <c r="C779" s="7">
        <v>10002.615110149687</v>
      </c>
      <c r="D779" s="8">
        <v>8555.8917706098619</v>
      </c>
      <c r="E779" s="8">
        <v>0</v>
      </c>
      <c r="F779" s="8">
        <v>0</v>
      </c>
      <c r="G779" s="5">
        <v>47.343016601828545</v>
      </c>
      <c r="H779" s="20">
        <v>-2959.2886000042836</v>
      </c>
      <c r="I779" s="19">
        <v>14.188572878898791</v>
      </c>
      <c r="J779" s="8">
        <v>239477.81258857856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-32503.173473752937</v>
      </c>
      <c r="S779" s="14">
        <v>920412.43066542281</v>
      </c>
    </row>
    <row r="780" spans="2:19" ht="13.5" thickBot="1" x14ac:dyDescent="0.25">
      <c r="B780" s="17">
        <f t="shared" si="12"/>
        <v>70525</v>
      </c>
      <c r="C780" s="7">
        <v>9860.4967053647106</v>
      </c>
      <c r="D780" s="8">
        <v>8466.503413697219</v>
      </c>
      <c r="E780" s="8">
        <v>0</v>
      </c>
      <c r="F780" s="8">
        <v>0</v>
      </c>
      <c r="G780" s="5">
        <v>46.443759227817914</v>
      </c>
      <c r="H780" s="20">
        <v>-1159.6680303414844</v>
      </c>
      <c r="I780" s="19">
        <v>13.990458098144744</v>
      </c>
      <c r="J780" s="8">
        <v>212973.95170236536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-29931.883744647537</v>
      </c>
      <c r="S780" s="14">
        <v>906897.81890027097</v>
      </c>
    </row>
    <row r="781" spans="2:19" ht="13.5" thickBot="1" x14ac:dyDescent="0.25">
      <c r="B781" s="17">
        <f t="shared" si="12"/>
        <v>70553</v>
      </c>
      <c r="C781" s="7">
        <v>9412.5414846828462</v>
      </c>
      <c r="D781" s="8">
        <v>8296.9233854718404</v>
      </c>
      <c r="E781" s="8">
        <v>0</v>
      </c>
      <c r="F781" s="8">
        <v>0</v>
      </c>
      <c r="G781" s="5">
        <v>45.337942974412876</v>
      </c>
      <c r="H781" s="20">
        <v>31.320688536568344</v>
      </c>
      <c r="I781" s="19">
        <v>14.248289948738581</v>
      </c>
      <c r="J781" s="8">
        <v>181137.25817141653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-26480.222579444147</v>
      </c>
      <c r="S781" s="14">
        <v>885592.19471585716</v>
      </c>
    </row>
    <row r="782" spans="2:19" ht="13.5" thickBot="1" x14ac:dyDescent="0.25">
      <c r="B782" s="17">
        <f t="shared" si="12"/>
        <v>70584</v>
      </c>
      <c r="C782" s="7">
        <v>9379.6465802325874</v>
      </c>
      <c r="D782" s="8">
        <v>8166.6526435098467</v>
      </c>
      <c r="E782" s="8">
        <v>0</v>
      </c>
      <c r="F782" s="8">
        <v>0</v>
      </c>
      <c r="G782" s="5">
        <v>43.911267135832411</v>
      </c>
      <c r="H782" s="20">
        <v>48.469643826480876</v>
      </c>
      <c r="I782" s="19">
        <v>14.144686222234766</v>
      </c>
      <c r="J782" s="8">
        <v>181872.61065219855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-26758.973614874583</v>
      </c>
      <c r="S782" s="14">
        <v>873878.89476475702</v>
      </c>
    </row>
    <row r="783" spans="2:19" ht="13.5" thickBot="1" x14ac:dyDescent="0.25">
      <c r="B783" s="17">
        <f t="shared" si="12"/>
        <v>70614</v>
      </c>
      <c r="C783" s="7">
        <v>9229.6471610021053</v>
      </c>
      <c r="D783" s="8">
        <v>7957.2070317286252</v>
      </c>
      <c r="E783" s="8">
        <v>0</v>
      </c>
      <c r="F783" s="8">
        <v>0</v>
      </c>
      <c r="G783" s="5">
        <v>43.324732083680459</v>
      </c>
      <c r="H783" s="20">
        <v>-318.40940725345746</v>
      </c>
      <c r="I783" s="19">
        <v>14.234192558198318</v>
      </c>
      <c r="J783" s="8">
        <v>182860.74571400852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-26080.772282261554</v>
      </c>
      <c r="S783" s="14">
        <v>856687.66443857527</v>
      </c>
    </row>
    <row r="784" spans="2:19" ht="13.5" thickBot="1" x14ac:dyDescent="0.25">
      <c r="B784" s="17">
        <f t="shared" si="12"/>
        <v>70645</v>
      </c>
      <c r="C784" s="7">
        <v>9092.0129452184156</v>
      </c>
      <c r="D784" s="8">
        <v>7809.1588000839502</v>
      </c>
      <c r="E784" s="8">
        <v>0</v>
      </c>
      <c r="F784" s="8">
        <v>0</v>
      </c>
      <c r="G784" s="5">
        <v>42.832054358314906</v>
      </c>
      <c r="H784" s="20">
        <v>62.091969171389884</v>
      </c>
      <c r="I784" s="19">
        <v>13.962444688002956</v>
      </c>
      <c r="J784" s="8">
        <v>183846.83507201355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-27036.721731569312</v>
      </c>
      <c r="S784" s="14">
        <v>842600.54034949734</v>
      </c>
    </row>
    <row r="785" spans="2:19" ht="13.5" thickBot="1" x14ac:dyDescent="0.25">
      <c r="B785" s="17">
        <f t="shared" si="12"/>
        <v>70675</v>
      </c>
      <c r="C785" s="7">
        <v>9303.6218170470966</v>
      </c>
      <c r="D785" s="8">
        <v>8058.8764633166902</v>
      </c>
      <c r="E785" s="8">
        <v>0</v>
      </c>
      <c r="F785" s="8">
        <v>0</v>
      </c>
      <c r="G785" s="5">
        <v>42.346257649245388</v>
      </c>
      <c r="H785" s="20">
        <v>-3591.7271503778243</v>
      </c>
      <c r="I785" s="19">
        <v>13.699443461543742</v>
      </c>
      <c r="J785" s="8">
        <v>184852.2040527903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-25337.81332589448</v>
      </c>
      <c r="S785" s="14">
        <v>859806.77101770032</v>
      </c>
    </row>
    <row r="786" spans="2:19" ht="13.5" thickBot="1" x14ac:dyDescent="0.25">
      <c r="B786" s="17">
        <f t="shared" si="12"/>
        <v>70706</v>
      </c>
      <c r="C786" s="7">
        <v>9121.2431522500228</v>
      </c>
      <c r="D786" s="8">
        <v>7922.3788857288764</v>
      </c>
      <c r="E786" s="8">
        <v>0</v>
      </c>
      <c r="F786" s="8">
        <v>0</v>
      </c>
      <c r="G786" s="5">
        <v>41.431759359151933</v>
      </c>
      <c r="H786" s="20">
        <v>-24.999846860834552</v>
      </c>
      <c r="I786" s="19">
        <v>13.44488639983582</v>
      </c>
      <c r="J786" s="8">
        <v>168831.44958144988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-25443.926515501</v>
      </c>
      <c r="S786" s="14">
        <v>844922.41620773124</v>
      </c>
    </row>
    <row r="787" spans="2:19" ht="13.5" thickBot="1" x14ac:dyDescent="0.25">
      <c r="B787" s="17">
        <f t="shared" si="12"/>
        <v>70737</v>
      </c>
      <c r="C787" s="7">
        <v>8976.0472525411205</v>
      </c>
      <c r="D787" s="8">
        <v>7767.1866429891779</v>
      </c>
      <c r="E787" s="8">
        <v>0</v>
      </c>
      <c r="F787" s="8">
        <v>0</v>
      </c>
      <c r="G787" s="5">
        <v>39.992070332324694</v>
      </c>
      <c r="H787" s="20">
        <v>66.251991076804885</v>
      </c>
      <c r="I787" s="19">
        <v>13.198482222882594</v>
      </c>
      <c r="J787" s="8">
        <v>165311.62623568886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-25420.119447297417</v>
      </c>
      <c r="S787" s="14">
        <v>830186.13240125286</v>
      </c>
    </row>
    <row r="788" spans="2:19" ht="13.5" thickBot="1" x14ac:dyDescent="0.25">
      <c r="B788" s="17">
        <f t="shared" si="12"/>
        <v>70767</v>
      </c>
      <c r="C788" s="7">
        <v>8839.6742606589105</v>
      </c>
      <c r="D788" s="8">
        <v>7624.082743988115</v>
      </c>
      <c r="E788" s="8">
        <v>0</v>
      </c>
      <c r="F788" s="8">
        <v>0</v>
      </c>
      <c r="G788" s="5">
        <v>39.532134116152896</v>
      </c>
      <c r="H788" s="20">
        <v>57.771442754761559</v>
      </c>
      <c r="I788" s="19">
        <v>12.986241737007205</v>
      </c>
      <c r="J788" s="8">
        <v>166096.40338132481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-25627.229274842382</v>
      </c>
      <c r="S788" s="14">
        <v>816415.47487825854</v>
      </c>
    </row>
    <row r="789" spans="2:19" ht="13.5" thickBot="1" x14ac:dyDescent="0.25">
      <c r="B789" s="17">
        <f t="shared" si="12"/>
        <v>70798</v>
      </c>
      <c r="C789" s="7">
        <v>8746.7984405068346</v>
      </c>
      <c r="D789" s="8">
        <v>7505.7969452951857</v>
      </c>
      <c r="E789" s="8">
        <v>0</v>
      </c>
      <c r="F789" s="8">
        <v>0</v>
      </c>
      <c r="G789" s="5">
        <v>39.077518108339888</v>
      </c>
      <c r="H789" s="20">
        <v>-490.80219417513149</v>
      </c>
      <c r="I789" s="19">
        <v>12.754153587915685</v>
      </c>
      <c r="J789" s="8">
        <v>166872.37974623096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-25522.35467790602</v>
      </c>
      <c r="S789" s="14">
        <v>803693.30987108615</v>
      </c>
    </row>
    <row r="790" spans="2:19" ht="13.5" thickBot="1" x14ac:dyDescent="0.25">
      <c r="B790" s="17">
        <f t="shared" si="12"/>
        <v>70828</v>
      </c>
      <c r="C790" s="7">
        <v>7997.9485050662552</v>
      </c>
      <c r="D790" s="8">
        <v>6457.4874222386807</v>
      </c>
      <c r="E790" s="8">
        <v>0</v>
      </c>
      <c r="F790" s="8">
        <v>0</v>
      </c>
      <c r="G790" s="5">
        <v>38.384412274106843</v>
      </c>
      <c r="H790" s="20">
        <v>-1043.1985347100876</v>
      </c>
      <c r="I790" s="19">
        <v>12.529332327399032</v>
      </c>
      <c r="J790" s="8">
        <v>150668.84211095423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-23095.033138081017</v>
      </c>
      <c r="S790" s="14">
        <v>745494.57262874499</v>
      </c>
    </row>
    <row r="791" spans="2:19" ht="13.5" thickBot="1" x14ac:dyDescent="0.25">
      <c r="B791" s="17">
        <f t="shared" si="12"/>
        <v>70859</v>
      </c>
      <c r="C791" s="7">
        <v>6523.5638821846051</v>
      </c>
      <c r="D791" s="8">
        <v>4314.3306619762334</v>
      </c>
      <c r="E791" s="8">
        <v>0</v>
      </c>
      <c r="F791" s="8">
        <v>0</v>
      </c>
      <c r="G791" s="5">
        <v>36.212683389555863</v>
      </c>
      <c r="H791" s="20">
        <v>22.123530180004121</v>
      </c>
      <c r="I791" s="19">
        <v>12.389515105135434</v>
      </c>
      <c r="J791" s="8">
        <v>145644.75286956044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-22819.489687062138</v>
      </c>
      <c r="S791" s="14">
        <v>550917.35008081573</v>
      </c>
    </row>
    <row r="792" spans="2:19" ht="13.5" thickBot="1" x14ac:dyDescent="0.25">
      <c r="B792" s="17">
        <f t="shared" si="12"/>
        <v>70890</v>
      </c>
      <c r="C792" s="7">
        <v>6147.8604440702393</v>
      </c>
      <c r="D792" s="8">
        <v>4026.2122628925113</v>
      </c>
      <c r="E792" s="8">
        <v>0</v>
      </c>
      <c r="F792" s="8">
        <v>0</v>
      </c>
      <c r="G792" s="5">
        <v>33.20706707151372</v>
      </c>
      <c r="H792" s="20">
        <v>-546.99215816556625</v>
      </c>
      <c r="I792" s="19">
        <v>11.569611047706218</v>
      </c>
      <c r="J792" s="8">
        <v>146344.81504041079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-22620.165241416955</v>
      </c>
      <c r="S792" s="14">
        <v>508685.17811263213</v>
      </c>
    </row>
    <row r="793" spans="2:19" ht="13.5" thickBot="1" x14ac:dyDescent="0.25">
      <c r="B793" s="17">
        <f t="shared" si="12"/>
        <v>70918</v>
      </c>
      <c r="C793" s="7">
        <v>6072.6655335024734</v>
      </c>
      <c r="D793" s="8">
        <v>3954.9416131140224</v>
      </c>
      <c r="E793" s="8">
        <v>0</v>
      </c>
      <c r="F793" s="8">
        <v>0</v>
      </c>
      <c r="G793" s="5">
        <v>32.817422443547422</v>
      </c>
      <c r="H793" s="20">
        <v>0.59168109775666755</v>
      </c>
      <c r="I793" s="19">
        <v>11.799410167757751</v>
      </c>
      <c r="J793" s="8">
        <v>147033.59186697574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-23243.208496173269</v>
      </c>
      <c r="S793" s="14">
        <v>501056.02175723441</v>
      </c>
    </row>
    <row r="794" spans="2:19" ht="13.5" thickBot="1" x14ac:dyDescent="0.25">
      <c r="B794" s="17">
        <f t="shared" si="12"/>
        <v>70949</v>
      </c>
      <c r="C794" s="7">
        <v>4476.8413404331704</v>
      </c>
      <c r="D794" s="8">
        <v>3866.7655758441861</v>
      </c>
      <c r="E794" s="8">
        <v>0</v>
      </c>
      <c r="F794" s="8">
        <v>0</v>
      </c>
      <c r="G794" s="5">
        <v>31.555004444046723</v>
      </c>
      <c r="H794" s="20">
        <v>-38.176249278078203</v>
      </c>
      <c r="I794" s="19">
        <v>10.907888939170009</v>
      </c>
      <c r="J794" s="8">
        <v>100352.95653500006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-14830.257177193967</v>
      </c>
      <c r="S794" s="14">
        <v>462771.34364482941</v>
      </c>
    </row>
    <row r="795" spans="2:19" ht="13.5" thickBot="1" x14ac:dyDescent="0.25">
      <c r="B795" s="17">
        <f t="shared" si="12"/>
        <v>70979</v>
      </c>
      <c r="C795" s="7">
        <v>4442.9137850329598</v>
      </c>
      <c r="D795" s="8">
        <v>3803.587072233795</v>
      </c>
      <c r="E795" s="8">
        <v>0</v>
      </c>
      <c r="F795" s="8">
        <v>0</v>
      </c>
      <c r="G795" s="5">
        <v>31.181201720050428</v>
      </c>
      <c r="H795" s="20">
        <v>-331.40541987700135</v>
      </c>
      <c r="I795" s="19">
        <v>10.98699542704983</v>
      </c>
      <c r="J795" s="8">
        <v>100847.0707521454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-14258.993827121365</v>
      </c>
      <c r="S795" s="14">
        <v>455872.37194770388</v>
      </c>
    </row>
    <row r="796" spans="2:19" ht="13.5" thickBot="1" x14ac:dyDescent="0.25">
      <c r="B796" s="17">
        <f t="shared" si="12"/>
        <v>71010</v>
      </c>
      <c r="C796" s="7">
        <v>4281.4294020360285</v>
      </c>
      <c r="D796" s="8">
        <v>3734.7597260757448</v>
      </c>
      <c r="E796" s="8">
        <v>0</v>
      </c>
      <c r="F796" s="8">
        <v>0</v>
      </c>
      <c r="G796" s="5">
        <v>30.480330322950078</v>
      </c>
      <c r="H796" s="20">
        <v>25.710643114892829</v>
      </c>
      <c r="I796" s="19">
        <v>10.791820720909174</v>
      </c>
      <c r="J796" s="8">
        <v>89938.260479313991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-13336.745204337352</v>
      </c>
      <c r="S796" s="14">
        <v>446959.99878960097</v>
      </c>
    </row>
    <row r="797" spans="2:19" ht="13.5" thickBot="1" x14ac:dyDescent="0.25">
      <c r="B797" s="17">
        <f t="shared" si="12"/>
        <v>71040</v>
      </c>
      <c r="C797" s="7">
        <v>2083.3569147226522</v>
      </c>
      <c r="D797" s="8">
        <v>1596.8276764067214</v>
      </c>
      <c r="E797" s="8">
        <v>0</v>
      </c>
      <c r="F797" s="8">
        <v>0</v>
      </c>
      <c r="G797" s="5">
        <v>29.263395803167057</v>
      </c>
      <c r="H797" s="20">
        <v>-95.545791144974686</v>
      </c>
      <c r="I797" s="19">
        <v>10.603588092952597</v>
      </c>
      <c r="J797" s="8">
        <v>60133.499257651114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-7579.0288521560651</v>
      </c>
      <c r="S797" s="14">
        <v>158465.36858597162</v>
      </c>
    </row>
    <row r="798" spans="2:19" ht="13.5" thickBot="1" x14ac:dyDescent="0.25">
      <c r="B798" s="17">
        <f t="shared" si="12"/>
        <v>71071</v>
      </c>
      <c r="C798" s="7">
        <v>2000.9259277201566</v>
      </c>
      <c r="D798" s="8">
        <v>1487.7048763153384</v>
      </c>
      <c r="E798" s="8">
        <v>0</v>
      </c>
      <c r="F798" s="8">
        <v>0</v>
      </c>
      <c r="G798" s="5">
        <v>28.095049714472513</v>
      </c>
      <c r="H798" s="20">
        <v>13.478760372608658</v>
      </c>
      <c r="I798" s="19">
        <v>10.422034138686614</v>
      </c>
      <c r="J798" s="8">
        <v>60428.957259998919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-7675.0861447327488</v>
      </c>
      <c r="S798" s="14">
        <v>150815.41488978089</v>
      </c>
    </row>
    <row r="799" spans="2:19" ht="13.5" thickBot="1" x14ac:dyDescent="0.25">
      <c r="B799" s="17">
        <f t="shared" si="12"/>
        <v>71102</v>
      </c>
      <c r="C799" s="7">
        <v>1968.082987952396</v>
      </c>
      <c r="D799" s="8">
        <v>1455.2100063015375</v>
      </c>
      <c r="E799" s="8">
        <v>0</v>
      </c>
      <c r="F799" s="8">
        <v>0</v>
      </c>
      <c r="G799" s="5">
        <v>27.763338774495132</v>
      </c>
      <c r="H799" s="20">
        <v>13.817272476902628</v>
      </c>
      <c r="I799" s="19">
        <v>10.246906060852112</v>
      </c>
      <c r="J799" s="8">
        <v>60729.542634739802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-7729.1473174084149</v>
      </c>
      <c r="S799" s="14">
        <v>148351.32363556669</v>
      </c>
    </row>
    <row r="800" spans="2:19" ht="13.5" thickBot="1" x14ac:dyDescent="0.25">
      <c r="B800" s="17">
        <f t="shared" si="12"/>
        <v>71132</v>
      </c>
      <c r="C800" s="7">
        <v>1933.9994433029683</v>
      </c>
      <c r="D800" s="8">
        <v>1420.8737009494657</v>
      </c>
      <c r="E800" s="8">
        <v>0</v>
      </c>
      <c r="F800" s="8">
        <v>0</v>
      </c>
      <c r="G800" s="5">
        <v>27.378202991809328</v>
      </c>
      <c r="H800" s="20">
        <v>12.644841676406118</v>
      </c>
      <c r="I800" s="19">
        <v>9.923949954939383</v>
      </c>
      <c r="J800" s="8">
        <v>61034.970525649325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-7781.9863021068668</v>
      </c>
      <c r="S800" s="14">
        <v>145838.26673528386</v>
      </c>
    </row>
    <row r="801" spans="2:19" ht="13.5" thickBot="1" x14ac:dyDescent="0.25">
      <c r="B801" s="17">
        <f t="shared" si="12"/>
        <v>71163</v>
      </c>
      <c r="C801" s="7">
        <v>1938.2277286590895</v>
      </c>
      <c r="D801" s="8">
        <v>1409.229179514728</v>
      </c>
      <c r="E801" s="8">
        <v>0</v>
      </c>
      <c r="F801" s="8">
        <v>0</v>
      </c>
      <c r="G801" s="5">
        <v>27.055575612984327</v>
      </c>
      <c r="H801" s="20">
        <v>-493.78062832363639</v>
      </c>
      <c r="I801" s="19">
        <v>9.766177061903111</v>
      </c>
      <c r="J801" s="8">
        <v>61339.067498307792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-7557.7025613648984</v>
      </c>
      <c r="S801" s="14">
        <v>144118.79869862663</v>
      </c>
    </row>
    <row r="802" spans="2:19" ht="13.5" thickBot="1" x14ac:dyDescent="0.25">
      <c r="B802" s="17">
        <f t="shared" si="12"/>
        <v>71193</v>
      </c>
      <c r="C802" s="7">
        <v>1291.5508260704937</v>
      </c>
      <c r="D802" s="8">
        <v>980.17960863706821</v>
      </c>
      <c r="E802" s="8">
        <v>0</v>
      </c>
      <c r="F802" s="8">
        <v>0</v>
      </c>
      <c r="G802" s="5">
        <v>18.153084019491263</v>
      </c>
      <c r="H802" s="20">
        <v>-14.704141469288516</v>
      </c>
      <c r="I802" s="19">
        <v>9.6139167927198876</v>
      </c>
      <c r="J802" s="8">
        <v>61643.069928167024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-7979.4659290243835</v>
      </c>
      <c r="S802" s="14">
        <v>86721.1530100003</v>
      </c>
    </row>
    <row r="803" spans="2:19" ht="13.5" thickBot="1" x14ac:dyDescent="0.25">
      <c r="B803" s="17">
        <f t="shared" si="12"/>
        <v>71224</v>
      </c>
      <c r="C803" s="7">
        <v>1253.1297296526241</v>
      </c>
      <c r="D803" s="8">
        <v>748.63792091731511</v>
      </c>
      <c r="E803" s="8">
        <v>0</v>
      </c>
      <c r="F803" s="8">
        <v>0</v>
      </c>
      <c r="G803" s="5">
        <v>15.621115010104919</v>
      </c>
      <c r="H803" s="20">
        <v>8.0851393553064046</v>
      </c>
      <c r="I803" s="19">
        <v>9.5384233513157533</v>
      </c>
      <c r="J803" s="8">
        <v>61947.536958257537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-7960.8420422632316</v>
      </c>
      <c r="S803" s="14">
        <v>68758.94756183734</v>
      </c>
    </row>
    <row r="804" spans="2:19" ht="13.5" thickBot="1" x14ac:dyDescent="0.25">
      <c r="B804" s="17">
        <f t="shared" si="12"/>
        <v>71255</v>
      </c>
      <c r="C804" s="7">
        <v>1187.810333812992</v>
      </c>
      <c r="D804" s="8">
        <v>722.89255239383863</v>
      </c>
      <c r="E804" s="8">
        <v>0</v>
      </c>
      <c r="F804" s="8">
        <v>0</v>
      </c>
      <c r="G804" s="5">
        <v>13.360652638150015</v>
      </c>
      <c r="H804" s="20">
        <v>-530.82076576703776</v>
      </c>
      <c r="I804" s="19">
        <v>9.3909482270157465</v>
      </c>
      <c r="J804" s="8">
        <v>43137.36283437541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-5282.4075192961573</v>
      </c>
      <c r="S804" s="14">
        <v>63676.78540854514</v>
      </c>
    </row>
    <row r="805" spans="2:19" ht="13.5" thickBot="1" x14ac:dyDescent="0.25">
      <c r="B805" s="17">
        <f t="shared" si="12"/>
        <v>71283</v>
      </c>
      <c r="C805" s="7">
        <v>1135.8357045981675</v>
      </c>
      <c r="D805" s="8">
        <v>700.31586072387063</v>
      </c>
      <c r="E805" s="8">
        <v>0</v>
      </c>
      <c r="F805" s="8">
        <v>0</v>
      </c>
      <c r="G805" s="5">
        <v>12.935567213572641</v>
      </c>
      <c r="H805" s="20">
        <v>10.049818600144635</v>
      </c>
      <c r="I805" s="19">
        <v>6.8247658003221625</v>
      </c>
      <c r="J805" s="8">
        <v>43366.502020280052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-5713.9017252758968</v>
      </c>
      <c r="S805" s="14">
        <v>62121.831221220185</v>
      </c>
    </row>
    <row r="806" spans="2:19" ht="13.5" thickBot="1" x14ac:dyDescent="0.25">
      <c r="B806" s="17">
        <f t="shared" si="12"/>
        <v>71314</v>
      </c>
      <c r="C806" s="7">
        <v>1115.9775237665485</v>
      </c>
      <c r="D806" s="8">
        <v>644.5082204728169</v>
      </c>
      <c r="E806" s="8">
        <v>0</v>
      </c>
      <c r="F806" s="8">
        <v>0</v>
      </c>
      <c r="G806" s="5">
        <v>9.6277769815632404</v>
      </c>
      <c r="H806" s="20">
        <v>-48.647903192624071</v>
      </c>
      <c r="I806" s="19">
        <v>6.7830495843248038</v>
      </c>
      <c r="J806" s="8">
        <v>43593.509035856296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-5704.1880897344581</v>
      </c>
      <c r="S806" s="14">
        <v>53759.48258428456</v>
      </c>
    </row>
    <row r="807" spans="2:19" ht="13.5" thickBot="1" x14ac:dyDescent="0.25">
      <c r="B807" s="17">
        <f t="shared" si="12"/>
        <v>71344</v>
      </c>
      <c r="C807" s="7">
        <v>1123.9395247256443</v>
      </c>
      <c r="D807" s="8">
        <v>636.74263305620161</v>
      </c>
      <c r="E807" s="8">
        <v>0</v>
      </c>
      <c r="F807" s="8">
        <v>0</v>
      </c>
      <c r="G807" s="5">
        <v>9.4832739950570009</v>
      </c>
      <c r="H807" s="20">
        <v>-329.03445845510885</v>
      </c>
      <c r="I807" s="19">
        <v>6.9561379951733997</v>
      </c>
      <c r="J807" s="8">
        <v>43831.12933629685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-5219.2027881727026</v>
      </c>
      <c r="S807" s="14">
        <v>52990.158513413087</v>
      </c>
    </row>
    <row r="808" spans="2:19" ht="13.5" thickBot="1" x14ac:dyDescent="0.25">
      <c r="B808" s="17">
        <f t="shared" si="12"/>
        <v>71375</v>
      </c>
      <c r="C808" s="7">
        <v>1102.1220600015531</v>
      </c>
      <c r="D808" s="8">
        <v>623.28696386174965</v>
      </c>
      <c r="E808" s="8">
        <v>0</v>
      </c>
      <c r="F808" s="8">
        <v>0</v>
      </c>
      <c r="G808" s="5">
        <v>9.3454279392905892</v>
      </c>
      <c r="H808" s="20">
        <v>9.820281544682782</v>
      </c>
      <c r="I808" s="19">
        <v>6.8715671939468388</v>
      </c>
      <c r="J808" s="8">
        <v>44065.363660300201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-5795.020203708913</v>
      </c>
      <c r="S808" s="14">
        <v>51982.071480384082</v>
      </c>
    </row>
    <row r="809" spans="2:19" ht="13.5" thickBot="1" x14ac:dyDescent="0.25">
      <c r="B809" s="17">
        <f t="shared" si="12"/>
        <v>71405</v>
      </c>
      <c r="C809" s="7">
        <v>1045.1427086957567</v>
      </c>
      <c r="D809" s="8">
        <v>565.05311438504816</v>
      </c>
      <c r="E809" s="8">
        <v>0</v>
      </c>
      <c r="F809" s="8">
        <v>0</v>
      </c>
      <c r="G809" s="5">
        <v>8.6944070061309304</v>
      </c>
      <c r="H809" s="20">
        <v>-24.214686253683993</v>
      </c>
      <c r="I809" s="19">
        <v>6.7909618382774015</v>
      </c>
      <c r="J809" s="8">
        <v>44296.250781211951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-5816.4833736950204</v>
      </c>
      <c r="S809" s="14">
        <v>47327.523641562526</v>
      </c>
    </row>
    <row r="810" spans="2:19" ht="13.5" thickBot="1" x14ac:dyDescent="0.25">
      <c r="B810" s="17">
        <f t="shared" si="12"/>
        <v>71436</v>
      </c>
      <c r="C810" s="7">
        <v>1025.1082387159818</v>
      </c>
      <c r="D810" s="8">
        <v>553.13058607136361</v>
      </c>
      <c r="E810" s="8">
        <v>0</v>
      </c>
      <c r="F810" s="8">
        <v>0</v>
      </c>
      <c r="G810" s="5">
        <v>8.5695249087952448</v>
      </c>
      <c r="H810" s="20">
        <v>7.6522622509791649</v>
      </c>
      <c r="I810" s="19">
        <v>6.7141347248172325</v>
      </c>
      <c r="J810" s="8">
        <v>44494.107579776333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-5877.7574685147092</v>
      </c>
      <c r="S810" s="14">
        <v>46433.710228718861</v>
      </c>
    </row>
    <row r="811" spans="2:19" ht="13.5" thickBot="1" x14ac:dyDescent="0.25">
      <c r="B811" s="17">
        <f t="shared" si="12"/>
        <v>71467</v>
      </c>
      <c r="C811" s="7">
        <v>980.29497252688384</v>
      </c>
      <c r="D811" s="8">
        <v>541.44337545568555</v>
      </c>
      <c r="E811" s="8">
        <v>0</v>
      </c>
      <c r="F811" s="8">
        <v>0</v>
      </c>
      <c r="G811" s="5">
        <v>8.2169145080121702</v>
      </c>
      <c r="H811" s="20">
        <v>7.4223824067092705</v>
      </c>
      <c r="I811" s="19">
        <v>6.6409076169284047</v>
      </c>
      <c r="J811" s="8">
        <v>37174.928835562845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-4895.2236029784362</v>
      </c>
      <c r="S811" s="14">
        <v>45071.86060724916</v>
      </c>
    </row>
    <row r="812" spans="2:19" ht="13.5" thickBot="1" x14ac:dyDescent="0.25">
      <c r="B812" s="17">
        <f t="shared" si="12"/>
        <v>71497</v>
      </c>
      <c r="C812" s="7">
        <v>963.02016599620072</v>
      </c>
      <c r="D812" s="8">
        <v>530.01633098268303</v>
      </c>
      <c r="E812" s="8">
        <v>0</v>
      </c>
      <c r="F812" s="8">
        <v>0</v>
      </c>
      <c r="G812" s="5">
        <v>8.0968486553947514</v>
      </c>
      <c r="H812" s="20">
        <v>7.229550460125143</v>
      </c>
      <c r="I812" s="19">
        <v>6.5711107897211294</v>
      </c>
      <c r="J812" s="8">
        <v>37356.38232546459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-4934.6499553246013</v>
      </c>
      <c r="S812" s="14">
        <v>44247.420855545592</v>
      </c>
    </row>
    <row r="813" spans="2:19" ht="13.5" thickBot="1" x14ac:dyDescent="0.25">
      <c r="B813" s="17">
        <f t="shared" si="12"/>
        <v>71528</v>
      </c>
      <c r="C813" s="7">
        <v>665.70380095300834</v>
      </c>
      <c r="D813" s="8">
        <v>370.21568746815069</v>
      </c>
      <c r="E813" s="8">
        <v>0</v>
      </c>
      <c r="F813" s="8">
        <v>0</v>
      </c>
      <c r="G813" s="5">
        <v>7.5162383525979912</v>
      </c>
      <c r="H813" s="20">
        <v>3.907407382776555</v>
      </c>
      <c r="I813" s="19">
        <v>6.5045553073655356</v>
      </c>
      <c r="J813" s="8">
        <v>34771.303083052284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-4636.2142750361645</v>
      </c>
      <c r="S813" s="14">
        <v>31839.533278415154</v>
      </c>
    </row>
    <row r="814" spans="2:19" ht="13.5" thickBot="1" x14ac:dyDescent="0.25">
      <c r="B814" s="17">
        <f t="shared" si="12"/>
        <v>71558</v>
      </c>
      <c r="C814" s="7">
        <v>654.83841358876873</v>
      </c>
      <c r="D814" s="8">
        <v>364.08794959054899</v>
      </c>
      <c r="E814" s="8">
        <v>0</v>
      </c>
      <c r="F814" s="8">
        <v>0</v>
      </c>
      <c r="G814" s="5">
        <v>7.4056058777745788</v>
      </c>
      <c r="H814" s="20">
        <v>-16.330893571292254</v>
      </c>
      <c r="I814" s="19">
        <v>6.4411461818406757</v>
      </c>
      <c r="J814" s="8">
        <v>34950.53329026272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-4660.1912677326964</v>
      </c>
      <c r="S814" s="14">
        <v>31287.761512978905</v>
      </c>
    </row>
    <row r="815" spans="2:19" ht="13.5" thickBot="1" x14ac:dyDescent="0.25">
      <c r="B815" s="17">
        <f t="shared" si="12"/>
        <v>71589</v>
      </c>
      <c r="C815" s="7">
        <v>627.20042323842551</v>
      </c>
      <c r="D815" s="8">
        <v>356.20795210285667</v>
      </c>
      <c r="E815" s="8">
        <v>0</v>
      </c>
      <c r="F815" s="8">
        <v>0</v>
      </c>
      <c r="G815" s="5">
        <v>7.0838795291183887</v>
      </c>
      <c r="H815" s="20">
        <v>2.9805831321777738</v>
      </c>
      <c r="I815" s="19">
        <v>5.0550844879561465</v>
      </c>
      <c r="J815" s="8">
        <v>29968.415595804479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-4023.0580048237653</v>
      </c>
      <c r="S815" s="14">
        <v>30412.429309933632</v>
      </c>
    </row>
    <row r="816" spans="2:19" ht="13.5" thickBot="1" x14ac:dyDescent="0.25">
      <c r="B816" s="17">
        <f t="shared" si="12"/>
        <v>71620</v>
      </c>
      <c r="C816" s="7">
        <v>590.81355560156931</v>
      </c>
      <c r="D816" s="8">
        <v>228.31589166460176</v>
      </c>
      <c r="E816" s="8">
        <v>0</v>
      </c>
      <c r="F816" s="8">
        <v>0</v>
      </c>
      <c r="G816" s="5">
        <v>6.2186961400846856</v>
      </c>
      <c r="H816" s="20">
        <v>-375.5406939044679</v>
      </c>
      <c r="I816" s="19">
        <v>5.0069249813803207</v>
      </c>
      <c r="J816" s="8">
        <v>30127.262023630945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-3727.6929055549444</v>
      </c>
      <c r="S816" s="14">
        <v>17508.661793696236</v>
      </c>
    </row>
    <row r="817" spans="2:19" ht="13.5" thickBot="1" x14ac:dyDescent="0.25">
      <c r="B817" s="17">
        <f t="shared" si="12"/>
        <v>71649</v>
      </c>
      <c r="C817" s="7">
        <v>578.95804541623977</v>
      </c>
      <c r="D817" s="8">
        <v>222.83254470808461</v>
      </c>
      <c r="E817" s="8">
        <v>0</v>
      </c>
      <c r="F817" s="8">
        <v>0</v>
      </c>
      <c r="G817" s="5">
        <v>6.1243751396602635</v>
      </c>
      <c r="H817" s="20">
        <v>4.5383028160385201</v>
      </c>
      <c r="I817" s="19">
        <v>4.9610109973609866</v>
      </c>
      <c r="J817" s="8">
        <v>30283.31202387064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-4031.749759792081</v>
      </c>
      <c r="S817" s="14">
        <v>17163.60050671536</v>
      </c>
    </row>
    <row r="818" spans="2:19" ht="13.5" thickBot="1" x14ac:dyDescent="0.25">
      <c r="B818" s="17">
        <f t="shared" si="12"/>
        <v>71680</v>
      </c>
      <c r="C818" s="7">
        <v>553.05434920190874</v>
      </c>
      <c r="D818" s="8">
        <v>173.49729726610622</v>
      </c>
      <c r="E818" s="8">
        <v>0</v>
      </c>
      <c r="F818" s="8">
        <v>0</v>
      </c>
      <c r="G818" s="5">
        <v>4.522979329438507</v>
      </c>
      <c r="H818" s="20">
        <v>-20.822719194715443</v>
      </c>
      <c r="I818" s="19">
        <v>4.6105929548270304</v>
      </c>
      <c r="J818" s="8">
        <v>30437.881085157402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-4033.9865541572422</v>
      </c>
      <c r="S818" s="14">
        <v>14814.367778062466</v>
      </c>
    </row>
    <row r="819" spans="2:19" ht="13.5" thickBot="1" x14ac:dyDescent="0.25">
      <c r="B819" s="17">
        <f t="shared" si="12"/>
        <v>71710</v>
      </c>
      <c r="C819" s="7">
        <v>568.59473341853095</v>
      </c>
      <c r="D819" s="8">
        <v>174.69534626917988</v>
      </c>
      <c r="E819" s="8">
        <v>0</v>
      </c>
      <c r="F819" s="8">
        <v>0</v>
      </c>
      <c r="G819" s="5">
        <v>4.4691718777566782</v>
      </c>
      <c r="H819" s="20">
        <v>-312.2326889237836</v>
      </c>
      <c r="I819" s="19">
        <v>4.8067053134340672</v>
      </c>
      <c r="J819" s="8">
        <v>30604.889417169488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-3674.7825867754491</v>
      </c>
      <c r="S819" s="14">
        <v>14755.08480065776</v>
      </c>
    </row>
    <row r="820" spans="2:19" ht="13.5" thickBot="1" x14ac:dyDescent="0.25">
      <c r="B820" s="17">
        <f t="shared" si="12"/>
        <v>71741</v>
      </c>
      <c r="C820" s="7">
        <v>557.15059152281708</v>
      </c>
      <c r="D820" s="8">
        <v>170.81408772136933</v>
      </c>
      <c r="E820" s="8">
        <v>0</v>
      </c>
      <c r="F820" s="8">
        <v>0</v>
      </c>
      <c r="G820" s="5">
        <v>4.4149315116868193</v>
      </c>
      <c r="H820" s="20">
        <v>5.7366745548408176</v>
      </c>
      <c r="I820" s="19">
        <v>4.7580816346771986</v>
      </c>
      <c r="J820" s="8">
        <v>30769.513965854363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-4097.1976441750867</v>
      </c>
      <c r="S820" s="14">
        <v>14479.361650415745</v>
      </c>
    </row>
    <row r="821" spans="2:19" ht="13.5" thickBot="1" x14ac:dyDescent="0.25">
      <c r="B821" s="17">
        <f t="shared" si="12"/>
        <v>71771</v>
      </c>
      <c r="C821" s="7">
        <v>548.51727421945873</v>
      </c>
      <c r="D821" s="8">
        <v>172.28147796338828</v>
      </c>
      <c r="E821" s="8">
        <v>0</v>
      </c>
      <c r="F821" s="8">
        <v>0</v>
      </c>
      <c r="G821" s="5">
        <v>4.3618650183888699</v>
      </c>
      <c r="H821" s="20">
        <v>-26.757104171907212</v>
      </c>
      <c r="I821" s="19">
        <v>4.7123358266885216</v>
      </c>
      <c r="J821" s="8">
        <v>30931.78172568509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-4114.6347633108144</v>
      </c>
      <c r="S821" s="14">
        <v>14434.396898977328</v>
      </c>
    </row>
    <row r="822" spans="2:19" ht="13.5" thickBot="1" x14ac:dyDescent="0.25">
      <c r="B822" s="17">
        <f t="shared" si="12"/>
        <v>71802</v>
      </c>
      <c r="C822" s="7">
        <v>537.64067676234265</v>
      </c>
      <c r="D822" s="8">
        <v>168.46889989557619</v>
      </c>
      <c r="E822" s="8">
        <v>0</v>
      </c>
      <c r="F822" s="8">
        <v>0</v>
      </c>
      <c r="G822" s="5">
        <v>4.3090821813406004</v>
      </c>
      <c r="H822" s="20">
        <v>4.7451035869564873</v>
      </c>
      <c r="I822" s="19">
        <v>4.6693172362159752</v>
      </c>
      <c r="J822" s="8">
        <v>31037.653368685998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-4166.4397504283397</v>
      </c>
      <c r="S822" s="14">
        <v>14164.736205557492</v>
      </c>
    </row>
    <row r="823" spans="2:19" ht="13.5" thickBot="1" x14ac:dyDescent="0.25">
      <c r="B823" s="17">
        <f t="shared" si="12"/>
        <v>71833</v>
      </c>
      <c r="C823" s="7">
        <v>527.46805161018426</v>
      </c>
      <c r="D823" s="8">
        <v>164.74650904757215</v>
      </c>
      <c r="E823" s="8">
        <v>0</v>
      </c>
      <c r="F823" s="8">
        <v>0</v>
      </c>
      <c r="G823" s="5">
        <v>4.2574346683523645</v>
      </c>
      <c r="H823" s="20">
        <v>4.6371079067627514</v>
      </c>
      <c r="I823" s="19">
        <v>4.6288827751606654</v>
      </c>
      <c r="J823" s="8">
        <v>31144.012990432217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-4203.0867993514194</v>
      </c>
      <c r="S823" s="14">
        <v>13908.720070463796</v>
      </c>
    </row>
    <row r="824" spans="2:19" ht="13.5" thickBot="1" x14ac:dyDescent="0.25">
      <c r="B824" s="17">
        <f t="shared" si="12"/>
        <v>71863</v>
      </c>
      <c r="C824" s="7">
        <v>484.32734180371995</v>
      </c>
      <c r="D824" s="8">
        <v>161.11181089232025</v>
      </c>
      <c r="E824" s="8">
        <v>0</v>
      </c>
      <c r="F824" s="8">
        <v>0</v>
      </c>
      <c r="G824" s="5">
        <v>3.675925670089542</v>
      </c>
      <c r="H824" s="20">
        <v>3.9280340705157344</v>
      </c>
      <c r="I824" s="19">
        <v>4.5908965398447439</v>
      </c>
      <c r="J824" s="8">
        <v>21351.313681188738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-2842.6255359158058</v>
      </c>
      <c r="S824" s="14">
        <v>13018.883678657647</v>
      </c>
    </row>
    <row r="825" spans="2:19" ht="13.5" thickBot="1" x14ac:dyDescent="0.25">
      <c r="B825" s="17">
        <f t="shared" si="12"/>
        <v>71894</v>
      </c>
      <c r="C825" s="7">
        <v>474.41724006403035</v>
      </c>
      <c r="D825" s="8">
        <v>157.57884383371709</v>
      </c>
      <c r="E825" s="8">
        <v>0</v>
      </c>
      <c r="F825" s="8">
        <v>0</v>
      </c>
      <c r="G825" s="5">
        <v>3.6254777589282936</v>
      </c>
      <c r="H825" s="20">
        <v>3.0935925415214918</v>
      </c>
      <c r="I825" s="19">
        <v>4.555229449854747</v>
      </c>
      <c r="J825" s="8">
        <v>21424.021945317243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-2869.2499086789794</v>
      </c>
      <c r="S825" s="14">
        <v>12769.929983434693</v>
      </c>
    </row>
    <row r="826" spans="2:19" ht="13.5" thickBot="1" x14ac:dyDescent="0.25">
      <c r="B826" s="17">
        <f t="shared" si="12"/>
        <v>71924</v>
      </c>
      <c r="C826" s="7">
        <v>447.2429538052167</v>
      </c>
      <c r="D826" s="8">
        <v>142.54993540692038</v>
      </c>
      <c r="E826" s="8">
        <v>0</v>
      </c>
      <c r="F826" s="8">
        <v>0</v>
      </c>
      <c r="G826" s="5">
        <v>3.4058499858062428</v>
      </c>
      <c r="H826" s="20">
        <v>2.6612325939595971</v>
      </c>
      <c r="I826" s="19">
        <v>4.5217589053993894</v>
      </c>
      <c r="J826" s="8">
        <v>17087.574115875821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-2287.353115223611</v>
      </c>
      <c r="S826" s="14">
        <v>11837.837083940236</v>
      </c>
    </row>
    <row r="827" spans="2:19" ht="13.5" thickBot="1" x14ac:dyDescent="0.25">
      <c r="B827" s="17">
        <f t="shared" si="12"/>
        <v>71955</v>
      </c>
      <c r="C827" s="7">
        <v>438.16104513487994</v>
      </c>
      <c r="D827" s="8">
        <v>139.5720370012871</v>
      </c>
      <c r="E827" s="8">
        <v>0</v>
      </c>
      <c r="F827" s="8">
        <v>0</v>
      </c>
      <c r="G827" s="5">
        <v>3.3598156052898345</v>
      </c>
      <c r="H827" s="20">
        <v>2.2257534569760002</v>
      </c>
      <c r="I827" s="19">
        <v>4.490368462216523</v>
      </c>
      <c r="J827" s="8">
        <v>17148.976568534697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-2309.0380425947492</v>
      </c>
      <c r="S827" s="14">
        <v>11616.101709939298</v>
      </c>
    </row>
    <row r="828" spans="2:19" ht="13.5" thickBot="1" x14ac:dyDescent="0.25">
      <c r="B828" s="17">
        <f t="shared" si="12"/>
        <v>71986</v>
      </c>
      <c r="C828" s="7">
        <v>455.38831445887269</v>
      </c>
      <c r="D828" s="8">
        <v>142.79954656281026</v>
      </c>
      <c r="E828" s="8">
        <v>0</v>
      </c>
      <c r="F828" s="8">
        <v>0</v>
      </c>
      <c r="G828" s="5">
        <v>3.3146110415283894</v>
      </c>
      <c r="H828" s="20">
        <v>-333.0085244881173</v>
      </c>
      <c r="I828" s="19">
        <v>4.4609475230954363</v>
      </c>
      <c r="J828" s="8">
        <v>17209.377378038749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-2089.9774155147279</v>
      </c>
      <c r="S828" s="14">
        <v>11529.162637754274</v>
      </c>
    </row>
    <row r="829" spans="2:19" ht="13.5" thickBot="1" x14ac:dyDescent="0.25">
      <c r="B829" s="17">
        <f t="shared" si="12"/>
        <v>72014</v>
      </c>
      <c r="C829" s="7">
        <v>445.84664249326977</v>
      </c>
      <c r="D829" s="8">
        <v>139.72860068306466</v>
      </c>
      <c r="E829" s="8">
        <v>0</v>
      </c>
      <c r="F829" s="8">
        <v>0</v>
      </c>
      <c r="G829" s="5">
        <v>3.2698833458862979</v>
      </c>
      <c r="H829" s="20">
        <v>3.8847381569596342</v>
      </c>
      <c r="I829" s="19">
        <v>4.4333910451114455</v>
      </c>
      <c r="J829" s="8">
        <v>17268.838497255292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-2339.8605486051724</v>
      </c>
      <c r="S829" s="14">
        <v>11310.373314003584</v>
      </c>
    </row>
    <row r="830" spans="2:19" ht="13.5" thickBot="1" x14ac:dyDescent="0.25">
      <c r="B830" s="17">
        <f t="shared" si="12"/>
        <v>72045</v>
      </c>
      <c r="C830" s="7">
        <v>424.15677048184523</v>
      </c>
      <c r="D830" s="8">
        <v>129.43080637301475</v>
      </c>
      <c r="E830" s="8">
        <v>0</v>
      </c>
      <c r="F830" s="8">
        <v>0</v>
      </c>
      <c r="G830" s="5">
        <v>2.9937189056094571</v>
      </c>
      <c r="H830" s="20">
        <v>3.4833088617009222</v>
      </c>
      <c r="I830" s="19">
        <v>4.4077203692952445</v>
      </c>
      <c r="J830" s="8">
        <v>17327.290126151791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-2363.3641421897232</v>
      </c>
      <c r="S830" s="14">
        <v>10743.189543760134</v>
      </c>
    </row>
    <row r="831" spans="2:19" ht="13.5" thickBot="1" x14ac:dyDescent="0.25">
      <c r="B831" s="17">
        <f t="shared" si="12"/>
        <v>72075</v>
      </c>
      <c r="C831" s="7">
        <v>224.33466159040569</v>
      </c>
      <c r="D831" s="8">
        <v>91.821652399365973</v>
      </c>
      <c r="E831" s="8">
        <v>0</v>
      </c>
      <c r="F831" s="8">
        <v>0</v>
      </c>
      <c r="G831" s="5">
        <v>2.351799692645943</v>
      </c>
      <c r="H831" s="20">
        <v>-9.3981760882236198</v>
      </c>
      <c r="I831" s="19">
        <v>9.2955090780291066E-4</v>
      </c>
      <c r="J831" s="8">
        <v>2294.1177263542036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-243.94252328320937</v>
      </c>
      <c r="S831" s="14">
        <v>6834.9763685597345</v>
      </c>
    </row>
    <row r="832" spans="2:19" ht="13.5" thickBot="1" x14ac:dyDescent="0.25">
      <c r="B832" s="17">
        <f t="shared" si="12"/>
        <v>72106</v>
      </c>
      <c r="C832" s="7">
        <v>218.88838816824682</v>
      </c>
      <c r="D832" s="8">
        <v>89.809190142086095</v>
      </c>
      <c r="E832" s="8">
        <v>0</v>
      </c>
      <c r="F832" s="8">
        <v>0</v>
      </c>
      <c r="G832" s="5">
        <v>2.3210234650052812</v>
      </c>
      <c r="H832" s="20">
        <v>2.5234790517120294</v>
      </c>
      <c r="I832" s="19">
        <v>8.2122609419461726E-4</v>
      </c>
      <c r="J832" s="8">
        <v>2305.3997924084256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-254.48933652004052</v>
      </c>
      <c r="S832" s="14">
        <v>6698.2814873079287</v>
      </c>
    </row>
    <row r="833" spans="2:19" ht="13.5" thickBot="1" x14ac:dyDescent="0.25">
      <c r="B833" s="17">
        <f t="shared" si="12"/>
        <v>72136</v>
      </c>
      <c r="C833" s="7">
        <v>215.9155489601545</v>
      </c>
      <c r="D833" s="8">
        <v>93.347999468110942</v>
      </c>
      <c r="E833" s="8">
        <v>0</v>
      </c>
      <c r="F833" s="8">
        <v>0</v>
      </c>
      <c r="G833" s="5">
        <v>2.2907674161188822</v>
      </c>
      <c r="H833" s="20">
        <v>-28.907164072757016</v>
      </c>
      <c r="I833" s="19">
        <v>7.2552486595940115E-4</v>
      </c>
      <c r="J833" s="8">
        <v>2316.5200576878665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-243.47236685573623</v>
      </c>
      <c r="S833" s="14">
        <v>6755.667934402948</v>
      </c>
    </row>
    <row r="834" spans="2:19" ht="13.5" thickBot="1" x14ac:dyDescent="0.25">
      <c r="B834" s="17">
        <f t="shared" si="12"/>
        <v>72167</v>
      </c>
      <c r="C834" s="7">
        <v>210.69255064437175</v>
      </c>
      <c r="D834" s="8">
        <v>91.297938215723775</v>
      </c>
      <c r="E834" s="8">
        <v>0</v>
      </c>
      <c r="F834" s="8">
        <v>0</v>
      </c>
      <c r="G834" s="5">
        <v>2.2600477838516562</v>
      </c>
      <c r="H834" s="20">
        <v>1.9609546888264002</v>
      </c>
      <c r="I834" s="19">
        <v>6.4097613902738707E-4</v>
      </c>
      <c r="J834" s="8">
        <v>2323.8856828175626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-264.29544161221861</v>
      </c>
      <c r="S834" s="14">
        <v>6617.9952391124643</v>
      </c>
    </row>
    <row r="835" spans="2:19" ht="13.5" thickBot="1" x14ac:dyDescent="0.25">
      <c r="B835" s="17">
        <f t="shared" si="12"/>
        <v>72198</v>
      </c>
      <c r="C835" s="7">
        <v>197.74393111452866</v>
      </c>
      <c r="D835" s="8">
        <v>89.294875289031495</v>
      </c>
      <c r="E835" s="8">
        <v>0</v>
      </c>
      <c r="F835" s="8">
        <v>0</v>
      </c>
      <c r="G835" s="5">
        <v>2.0416496795125485</v>
      </c>
      <c r="H835" s="20">
        <v>1.7461599089174624</v>
      </c>
      <c r="I835" s="19">
        <v>5.6628026147548531E-4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70.039141654066341</v>
      </c>
      <c r="S835" s="14">
        <v>6331.9756770382992</v>
      </c>
    </row>
    <row r="836" spans="2:19" ht="13.5" thickBot="1" x14ac:dyDescent="0.25">
      <c r="B836" s="17">
        <f t="shared" si="12"/>
        <v>72228</v>
      </c>
      <c r="C836" s="7">
        <v>192.82519319218426</v>
      </c>
      <c r="D836" s="8">
        <v>87.337655375938795</v>
      </c>
      <c r="E836" s="8">
        <v>0</v>
      </c>
      <c r="F836" s="8">
        <v>0</v>
      </c>
      <c r="G836" s="5">
        <v>2.0119421980382257</v>
      </c>
      <c r="H836" s="20">
        <v>1.5404115804492469</v>
      </c>
      <c r="I836" s="19">
        <v>5.0028903575620085E-4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67.818179643420322</v>
      </c>
      <c r="S836" s="14">
        <v>6200.9103836567256</v>
      </c>
    </row>
    <row r="837" spans="2:19" ht="13.5" thickBot="1" x14ac:dyDescent="0.25">
      <c r="B837" s="17">
        <f t="shared" si="12"/>
        <v>72259</v>
      </c>
      <c r="C837" s="7">
        <v>188.02404830860041</v>
      </c>
      <c r="D837" s="8">
        <v>85.33598342597422</v>
      </c>
      <c r="E837" s="8">
        <v>0</v>
      </c>
      <c r="F837" s="8">
        <v>0</v>
      </c>
      <c r="G837" s="5">
        <v>1.9801138988292482</v>
      </c>
      <c r="H837" s="20">
        <v>1.3267440003592095</v>
      </c>
      <c r="I837" s="19">
        <v>4.4198806902737939E-4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65.74606418536132</v>
      </c>
      <c r="S837" s="14">
        <v>6069.9039077876123</v>
      </c>
    </row>
    <row r="838" spans="2:19" ht="13.5" thickBot="1" x14ac:dyDescent="0.25">
      <c r="B838" s="17">
        <f t="shared" si="12"/>
        <v>72289</v>
      </c>
      <c r="C838" s="7">
        <v>183.35287088880318</v>
      </c>
      <c r="D838" s="8">
        <v>82.862461075305561</v>
      </c>
      <c r="E838" s="8">
        <v>0</v>
      </c>
      <c r="F838" s="8">
        <v>0</v>
      </c>
      <c r="G838" s="5">
        <v>1.9513808944105044</v>
      </c>
      <c r="H838" s="20">
        <v>1.1372030428867093</v>
      </c>
      <c r="I838" s="19">
        <v>3.9048118027865494E-4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63.995885554734471</v>
      </c>
      <c r="S838" s="14">
        <v>5944.5213507935641</v>
      </c>
    </row>
    <row r="839" spans="2:19" ht="13.5" thickBot="1" x14ac:dyDescent="0.25">
      <c r="B839" s="17">
        <f t="shared" ref="B839:B902" si="13">+EOMONTH(B838,1)</f>
        <v>72320</v>
      </c>
      <c r="C839" s="7">
        <v>178.80034614864314</v>
      </c>
      <c r="D839" s="8">
        <v>80.450651062622654</v>
      </c>
      <c r="E839" s="8">
        <v>0</v>
      </c>
      <c r="F839" s="8">
        <v>0</v>
      </c>
      <c r="G839" s="5">
        <v>1.923074852805414</v>
      </c>
      <c r="H839" s="20">
        <v>0.90703474701406972</v>
      </c>
      <c r="I839" s="19">
        <v>3.4497662456668292E-4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62.337507297799874</v>
      </c>
      <c r="S839" s="14">
        <v>5821.8255277787102</v>
      </c>
    </row>
    <row r="840" spans="2:19" ht="13.5" thickBot="1" x14ac:dyDescent="0.25">
      <c r="B840" s="17">
        <f t="shared" si="13"/>
        <v>72351</v>
      </c>
      <c r="C840" s="7">
        <v>196.14519619991464</v>
      </c>
      <c r="D840" s="8">
        <v>83.060259821329083</v>
      </c>
      <c r="E840" s="8">
        <v>0</v>
      </c>
      <c r="F840" s="8">
        <v>0</v>
      </c>
      <c r="G840" s="5">
        <v>1.8951901370093156</v>
      </c>
      <c r="H840" s="20">
        <v>-291.2683357127832</v>
      </c>
      <c r="I840" s="19">
        <v>3.0477492260317138E-4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255.25621288679446</v>
      </c>
      <c r="S840" s="14">
        <v>5801.1432077722238</v>
      </c>
    </row>
    <row r="841" spans="2:19" ht="13.5" thickBot="1" x14ac:dyDescent="0.25">
      <c r="B841" s="17">
        <f t="shared" si="13"/>
        <v>72379</v>
      </c>
      <c r="C841" s="7">
        <v>191.02023120358979</v>
      </c>
      <c r="D841" s="8">
        <v>80.577185262856347</v>
      </c>
      <c r="E841" s="8">
        <v>0</v>
      </c>
      <c r="F841" s="8">
        <v>0</v>
      </c>
      <c r="G841" s="5">
        <v>1.8674501063530262</v>
      </c>
      <c r="H841" s="20">
        <v>2.6410588851828365</v>
      </c>
      <c r="I841" s="19">
        <v>2.6925810861661508E-4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67.13688515066201</v>
      </c>
      <c r="S841" s="14">
        <v>5678.1821213662297</v>
      </c>
    </row>
    <row r="842" spans="2:19" ht="13.5" thickBot="1" x14ac:dyDescent="0.25">
      <c r="B842" s="17">
        <f t="shared" si="13"/>
        <v>72410</v>
      </c>
      <c r="C842" s="7">
        <v>186.03321620338164</v>
      </c>
      <c r="D842" s="8">
        <v>78.160036595766655</v>
      </c>
      <c r="E842" s="8">
        <v>0</v>
      </c>
      <c r="F842" s="8">
        <v>0</v>
      </c>
      <c r="G842" s="5">
        <v>1.8401295204837231</v>
      </c>
      <c r="H842" s="20">
        <v>2.4606282133949331</v>
      </c>
      <c r="I842" s="19">
        <v>2.6884430443607343E-4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64.962791811052853</v>
      </c>
      <c r="S842" s="14">
        <v>5557.953908272706</v>
      </c>
    </row>
    <row r="843" spans="2:19" ht="13.5" thickBot="1" x14ac:dyDescent="0.25">
      <c r="B843" s="17">
        <f t="shared" si="13"/>
        <v>72440</v>
      </c>
      <c r="C843" s="7">
        <v>174.6250530605692</v>
      </c>
      <c r="D843" s="8">
        <v>75.803563718415475</v>
      </c>
      <c r="E843" s="8">
        <v>0</v>
      </c>
      <c r="F843" s="8">
        <v>0</v>
      </c>
      <c r="G843" s="5">
        <v>1.1401248316053763</v>
      </c>
      <c r="H843" s="20">
        <v>2.2668430643657191</v>
      </c>
      <c r="I843" s="19">
        <v>2.2560506550210209E-4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59.939243367986577</v>
      </c>
      <c r="S843" s="14">
        <v>5396.1615686706791</v>
      </c>
    </row>
    <row r="844" spans="2:19" ht="13.5" thickBot="1" x14ac:dyDescent="0.25">
      <c r="B844" s="17">
        <f t="shared" si="13"/>
        <v>72471</v>
      </c>
      <c r="C844" s="7">
        <v>170.03091783034458</v>
      </c>
      <c r="D844" s="8">
        <v>74.074078875081625</v>
      </c>
      <c r="E844" s="8">
        <v>0</v>
      </c>
      <c r="F844" s="8">
        <v>0</v>
      </c>
      <c r="G844" s="5">
        <v>1.1236910232746071</v>
      </c>
      <c r="H844" s="20">
        <v>2.1067831330776081</v>
      </c>
      <c r="I844" s="19">
        <v>1.8932015571975923E-4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57.861003215544933</v>
      </c>
      <c r="S844" s="14">
        <v>5282.0807924072287</v>
      </c>
    </row>
    <row r="845" spans="2:19" ht="13.5" thickBot="1" x14ac:dyDescent="0.25">
      <c r="B845" s="17">
        <f t="shared" si="13"/>
        <v>72501</v>
      </c>
      <c r="C845" s="7">
        <v>149.80177419652568</v>
      </c>
      <c r="D845" s="8">
        <v>38.676947911954969</v>
      </c>
      <c r="E845" s="8">
        <v>0</v>
      </c>
      <c r="F845" s="8">
        <v>0</v>
      </c>
      <c r="G845" s="5">
        <v>0.17643037438792281</v>
      </c>
      <c r="H845" s="20">
        <v>1.8926530357514941</v>
      </c>
      <c r="I845" s="19">
        <v>1.5887108421960459E-4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65.667802407128661</v>
      </c>
      <c r="S845" s="14">
        <v>1870.9508717848828</v>
      </c>
    </row>
    <row r="846" spans="2:19" ht="13.5" thickBot="1" x14ac:dyDescent="0.25">
      <c r="B846" s="17">
        <f t="shared" si="13"/>
        <v>72532</v>
      </c>
      <c r="C846" s="7">
        <v>145.73002171542552</v>
      </c>
      <c r="D846" s="8">
        <v>37.625510979192669</v>
      </c>
      <c r="E846" s="8">
        <v>0</v>
      </c>
      <c r="F846" s="8">
        <v>0</v>
      </c>
      <c r="G846" s="5">
        <v>0.17248313676046118</v>
      </c>
      <c r="H846" s="20">
        <v>1.3636847919611081</v>
      </c>
      <c r="I846" s="19">
        <v>1.3331925121841856E-4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63.831519927812622</v>
      </c>
      <c r="S846" s="14">
        <v>1820.2037312199882</v>
      </c>
    </row>
    <row r="847" spans="2:19" ht="13.5" thickBot="1" x14ac:dyDescent="0.25">
      <c r="B847" s="17">
        <f t="shared" si="13"/>
        <v>72563</v>
      </c>
      <c r="C847" s="7">
        <v>141.77004867687401</v>
      </c>
      <c r="D847" s="8">
        <v>36.602969050950456</v>
      </c>
      <c r="E847" s="8">
        <v>0</v>
      </c>
      <c r="F847" s="8">
        <v>0</v>
      </c>
      <c r="G847" s="5">
        <v>0.16862441687039156</v>
      </c>
      <c r="H847" s="20">
        <v>1.1940958910619162</v>
      </c>
      <c r="I847" s="19">
        <v>1.1187701546035331E-4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61.882694602837468</v>
      </c>
      <c r="S847" s="14">
        <v>1770.8364027003925</v>
      </c>
    </row>
    <row r="848" spans="2:19" ht="13.5" thickBot="1" x14ac:dyDescent="0.25">
      <c r="B848" s="17">
        <f t="shared" si="13"/>
        <v>72593</v>
      </c>
      <c r="C848" s="7">
        <v>137.91864802714773</v>
      </c>
      <c r="D848" s="8">
        <v>35.608487661066775</v>
      </c>
      <c r="E848" s="8">
        <v>0</v>
      </c>
      <c r="F848" s="8">
        <v>0</v>
      </c>
      <c r="G848" s="5">
        <v>0.16485218044833597</v>
      </c>
      <c r="H848" s="20">
        <v>1.0327268904915241</v>
      </c>
      <c r="I848" s="19">
        <v>9.3883414990159623E-5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60.014196413042121</v>
      </c>
      <c r="S848" s="14">
        <v>1722.8109377611236</v>
      </c>
    </row>
    <row r="849" spans="2:19" ht="13.5" thickBot="1" x14ac:dyDescent="0.25">
      <c r="B849" s="17">
        <f t="shared" si="13"/>
        <v>72624</v>
      </c>
      <c r="C849" s="7">
        <v>134.17272191340862</v>
      </c>
      <c r="D849" s="8">
        <v>34.641261669096295</v>
      </c>
      <c r="E849" s="8">
        <v>0</v>
      </c>
      <c r="F849" s="8">
        <v>0</v>
      </c>
      <c r="G849" s="5">
        <v>0.16116444689622875</v>
      </c>
      <c r="H849" s="20">
        <v>0.87925237836124548</v>
      </c>
      <c r="I849" s="19">
        <v>7.8783792845618471E-5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58.221230295877191</v>
      </c>
      <c r="S849" s="14">
        <v>1676.0904872415479</v>
      </c>
    </row>
    <row r="850" spans="2:19" ht="13.5" thickBot="1" x14ac:dyDescent="0.25">
      <c r="B850" s="17">
        <f t="shared" si="13"/>
        <v>72654</v>
      </c>
      <c r="C850" s="7">
        <v>130.52927592018034</v>
      </c>
      <c r="D850" s="8">
        <v>33.700513578633469</v>
      </c>
      <c r="E850" s="8">
        <v>0</v>
      </c>
      <c r="F850" s="8">
        <v>0</v>
      </c>
      <c r="G850" s="5">
        <v>0.15755928696908775</v>
      </c>
      <c r="H850" s="20">
        <v>0.73335920464403426</v>
      </c>
      <c r="I850" s="19">
        <v>6.6112699626359945E-5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56.499362125910331</v>
      </c>
      <c r="S850" s="14">
        <v>1630.6392622930207</v>
      </c>
    </row>
    <row r="851" spans="2:19" ht="13.5" thickBot="1" x14ac:dyDescent="0.25">
      <c r="B851" s="17">
        <f t="shared" si="13"/>
        <v>72685</v>
      </c>
      <c r="C851" s="7">
        <v>126.98541381562669</v>
      </c>
      <c r="D851" s="8">
        <v>32.78549201984822</v>
      </c>
      <c r="E851" s="8">
        <v>0</v>
      </c>
      <c r="F851" s="8">
        <v>0</v>
      </c>
      <c r="G851" s="5">
        <v>0.15403482066008134</v>
      </c>
      <c r="H851" s="20">
        <v>0.59474595922063278</v>
      </c>
      <c r="I851" s="19">
        <v>5.5479545906736342E-5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54.844489359305548</v>
      </c>
      <c r="S851" s="14">
        <v>1586.4224976506021</v>
      </c>
    </row>
    <row r="852" spans="2:19" ht="13.5" thickBot="1" x14ac:dyDescent="0.25">
      <c r="B852" s="17">
        <f t="shared" si="13"/>
        <v>72716</v>
      </c>
      <c r="C852" s="7">
        <v>2.7712239419645589E-4</v>
      </c>
      <c r="D852" s="8">
        <v>7.0888250237445365E-4</v>
      </c>
      <c r="E852" s="8">
        <v>0</v>
      </c>
      <c r="F852" s="8">
        <v>0</v>
      </c>
      <c r="G852" s="5">
        <v>1.6183543631915076E-6</v>
      </c>
      <c r="H852" s="20">
        <v>0</v>
      </c>
      <c r="I852" s="19">
        <v>4.6556562225004596E-5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-4.8094204153592987E-2</v>
      </c>
      <c r="S852" s="14">
        <v>5.2562199648405923E-3</v>
      </c>
    </row>
    <row r="853" spans="2:19" ht="13.5" thickBot="1" x14ac:dyDescent="0.25">
      <c r="B853" s="17">
        <f t="shared" si="13"/>
        <v>72744</v>
      </c>
      <c r="C853" s="7">
        <v>2.3255175900390712E-4</v>
      </c>
      <c r="D853" s="8">
        <v>5.9487026781893635E-4</v>
      </c>
      <c r="E853" s="8">
        <v>0</v>
      </c>
      <c r="F853" s="8">
        <v>0</v>
      </c>
      <c r="G853" s="5">
        <v>1.3646948557103281E-6</v>
      </c>
      <c r="H853" s="20">
        <v>0</v>
      </c>
      <c r="I853" s="19">
        <v>3.9068695512656392E-5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-4.1680437783825762E-2</v>
      </c>
      <c r="S853" s="14">
        <v>4.4108423719398096E-3</v>
      </c>
    </row>
    <row r="854" spans="2:19" ht="13.5" thickBot="1" x14ac:dyDescent="0.25">
      <c r="B854" s="17">
        <f t="shared" si="13"/>
        <v>72775</v>
      </c>
      <c r="C854" s="7">
        <v>0</v>
      </c>
      <c r="D854" s="8">
        <v>0</v>
      </c>
      <c r="E854" s="8">
        <v>0</v>
      </c>
      <c r="F854" s="8">
        <v>0</v>
      </c>
      <c r="G854" s="5">
        <v>0</v>
      </c>
      <c r="H854" s="20">
        <v>0</v>
      </c>
      <c r="I854" s="19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0</v>
      </c>
      <c r="S854" s="14">
        <v>0</v>
      </c>
    </row>
    <row r="855" spans="2:19" ht="13.5" thickBot="1" x14ac:dyDescent="0.25">
      <c r="B855" s="17">
        <f t="shared" si="13"/>
        <v>72805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20">
        <v>0</v>
      </c>
      <c r="I855" s="19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ht="13.5" thickBot="1" x14ac:dyDescent="0.25">
      <c r="B856" s="17">
        <f t="shared" si="13"/>
        <v>72836</v>
      </c>
      <c r="C856" s="7">
        <v>0</v>
      </c>
      <c r="D856" s="8">
        <v>0</v>
      </c>
      <c r="E856" s="8">
        <v>0</v>
      </c>
      <c r="F856" s="8">
        <v>0</v>
      </c>
      <c r="G856" s="5">
        <v>0</v>
      </c>
      <c r="H856" s="20">
        <v>0</v>
      </c>
      <c r="I856" s="19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0</v>
      </c>
      <c r="S856" s="14">
        <v>0</v>
      </c>
    </row>
    <row r="857" spans="2:19" ht="13.5" thickBot="1" x14ac:dyDescent="0.25">
      <c r="B857" s="17">
        <f t="shared" si="13"/>
        <v>72866</v>
      </c>
      <c r="C857" s="7">
        <v>0</v>
      </c>
      <c r="D857" s="8">
        <v>0</v>
      </c>
      <c r="E857" s="8">
        <v>0</v>
      </c>
      <c r="F857" s="8">
        <v>0</v>
      </c>
      <c r="G857" s="5">
        <v>0</v>
      </c>
      <c r="H857" s="20">
        <v>0</v>
      </c>
      <c r="I857" s="19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0</v>
      </c>
      <c r="S857" s="14">
        <v>0</v>
      </c>
    </row>
    <row r="858" spans="2:19" ht="13.5" thickBot="1" x14ac:dyDescent="0.25">
      <c r="B858" s="17">
        <f t="shared" si="13"/>
        <v>72897</v>
      </c>
      <c r="C858" s="7">
        <v>0</v>
      </c>
      <c r="D858" s="8">
        <v>0</v>
      </c>
      <c r="E858" s="8">
        <v>0</v>
      </c>
      <c r="F858" s="8">
        <v>0</v>
      </c>
      <c r="G858" s="5">
        <v>0</v>
      </c>
      <c r="H858" s="20">
        <v>0</v>
      </c>
      <c r="I858" s="19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0</v>
      </c>
      <c r="S858" s="14">
        <v>0</v>
      </c>
    </row>
    <row r="859" spans="2:19" ht="13.5" thickBot="1" x14ac:dyDescent="0.25">
      <c r="B859" s="17">
        <f t="shared" si="13"/>
        <v>72928</v>
      </c>
      <c r="C859" s="7">
        <v>0</v>
      </c>
      <c r="D859" s="8">
        <v>0</v>
      </c>
      <c r="E859" s="8">
        <v>0</v>
      </c>
      <c r="F859" s="8">
        <v>0</v>
      </c>
      <c r="G859" s="5">
        <v>0</v>
      </c>
      <c r="H859" s="20">
        <v>0</v>
      </c>
      <c r="I859" s="19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0</v>
      </c>
      <c r="S859" s="14">
        <v>0</v>
      </c>
    </row>
    <row r="860" spans="2:19" ht="13.5" thickBot="1" x14ac:dyDescent="0.25">
      <c r="B860" s="17">
        <f t="shared" si="13"/>
        <v>72958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20">
        <v>0</v>
      </c>
      <c r="I860" s="19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ht="13.5" thickBot="1" x14ac:dyDescent="0.25">
      <c r="B861" s="17">
        <f t="shared" si="13"/>
        <v>72989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20">
        <v>0</v>
      </c>
      <c r="I861" s="19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ht="13.5" thickBot="1" x14ac:dyDescent="0.25">
      <c r="B862" s="17">
        <f t="shared" si="13"/>
        <v>73019</v>
      </c>
      <c r="C862" s="7">
        <v>0</v>
      </c>
      <c r="D862" s="8">
        <v>0</v>
      </c>
      <c r="E862" s="8">
        <v>0</v>
      </c>
      <c r="F862" s="8">
        <v>0</v>
      </c>
      <c r="G862" s="5">
        <v>0</v>
      </c>
      <c r="H862" s="20">
        <v>0</v>
      </c>
      <c r="I862" s="19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0</v>
      </c>
      <c r="S862" s="14">
        <v>0</v>
      </c>
    </row>
    <row r="863" spans="2:19" ht="13.5" thickBot="1" x14ac:dyDescent="0.25">
      <c r="B863" s="17">
        <f t="shared" si="13"/>
        <v>73050</v>
      </c>
      <c r="C863" s="7">
        <v>0</v>
      </c>
      <c r="D863" s="8">
        <v>0</v>
      </c>
      <c r="E863" s="8">
        <v>0</v>
      </c>
      <c r="F863" s="8">
        <v>0</v>
      </c>
      <c r="G863" s="5">
        <v>0</v>
      </c>
      <c r="H863" s="20">
        <v>0</v>
      </c>
      <c r="I863" s="19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0</v>
      </c>
      <c r="S863" s="14">
        <v>0</v>
      </c>
    </row>
    <row r="864" spans="2:19" ht="13.5" thickBot="1" x14ac:dyDescent="0.25">
      <c r="B864" s="17">
        <f t="shared" si="13"/>
        <v>73081</v>
      </c>
      <c r="C864" s="7">
        <v>0</v>
      </c>
      <c r="D864" s="8">
        <v>0</v>
      </c>
      <c r="E864" s="8">
        <v>0</v>
      </c>
      <c r="F864" s="8">
        <v>0</v>
      </c>
      <c r="G864" s="5">
        <v>0</v>
      </c>
      <c r="H864" s="20">
        <v>0</v>
      </c>
      <c r="I864" s="19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0</v>
      </c>
      <c r="S864" s="14">
        <v>0</v>
      </c>
    </row>
    <row r="865" spans="2:19" ht="13.5" thickBot="1" x14ac:dyDescent="0.25">
      <c r="B865" s="17">
        <f t="shared" si="13"/>
        <v>73109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20">
        <v>0</v>
      </c>
      <c r="I865" s="19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ht="13.5" thickBot="1" x14ac:dyDescent="0.25">
      <c r="B866" s="17">
        <f t="shared" si="13"/>
        <v>73140</v>
      </c>
      <c r="C866" s="7">
        <v>0</v>
      </c>
      <c r="D866" s="8">
        <v>0</v>
      </c>
      <c r="E866" s="8">
        <v>0</v>
      </c>
      <c r="F866" s="8">
        <v>0</v>
      </c>
      <c r="G866" s="5">
        <v>0</v>
      </c>
      <c r="H866" s="20">
        <v>0</v>
      </c>
      <c r="I866" s="19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0</v>
      </c>
      <c r="S866" s="14">
        <v>0</v>
      </c>
    </row>
    <row r="867" spans="2:19" ht="13.5" thickBot="1" x14ac:dyDescent="0.25">
      <c r="B867" s="17">
        <f t="shared" si="13"/>
        <v>73170</v>
      </c>
      <c r="C867" s="7">
        <v>0</v>
      </c>
      <c r="D867" s="8">
        <v>0</v>
      </c>
      <c r="E867" s="8">
        <v>0</v>
      </c>
      <c r="F867" s="8">
        <v>0</v>
      </c>
      <c r="G867" s="5">
        <v>0</v>
      </c>
      <c r="H867" s="20">
        <v>0</v>
      </c>
      <c r="I867" s="19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0</v>
      </c>
      <c r="S867" s="14">
        <v>0</v>
      </c>
    </row>
    <row r="868" spans="2:19" ht="13.5" thickBot="1" x14ac:dyDescent="0.25">
      <c r="B868" s="17">
        <f t="shared" si="13"/>
        <v>73201</v>
      </c>
      <c r="C868" s="7">
        <v>0</v>
      </c>
      <c r="D868" s="8">
        <v>0</v>
      </c>
      <c r="E868" s="8">
        <v>0</v>
      </c>
      <c r="F868" s="8">
        <v>0</v>
      </c>
      <c r="G868" s="5">
        <v>0</v>
      </c>
      <c r="H868" s="20">
        <v>0</v>
      </c>
      <c r="I868" s="19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0</v>
      </c>
      <c r="S868" s="14">
        <v>0</v>
      </c>
    </row>
    <row r="869" spans="2:19" ht="13.5" thickBot="1" x14ac:dyDescent="0.25">
      <c r="B869" s="17">
        <f t="shared" si="13"/>
        <v>73231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20">
        <v>0</v>
      </c>
      <c r="I869" s="19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7">
        <f t="shared" si="13"/>
        <v>73262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20">
        <v>0</v>
      </c>
      <c r="I870" s="19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7">
        <f t="shared" si="13"/>
        <v>73293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20">
        <v>0</v>
      </c>
      <c r="I871" s="19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7">
        <f t="shared" si="13"/>
        <v>73323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20">
        <v>0</v>
      </c>
      <c r="I872" s="19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7">
        <f t="shared" si="13"/>
        <v>73354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20">
        <v>0</v>
      </c>
      <c r="I873" s="19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7">
        <f t="shared" si="13"/>
        <v>73384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20">
        <v>0</v>
      </c>
      <c r="I874" s="19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7">
        <f t="shared" si="13"/>
        <v>73415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20">
        <v>0</v>
      </c>
      <c r="I875" s="19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7">
        <f t="shared" si="13"/>
        <v>73446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20">
        <v>0</v>
      </c>
      <c r="I876" s="19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7">
        <f t="shared" si="13"/>
        <v>73474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20">
        <v>0</v>
      </c>
      <c r="I877" s="19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7">
        <f t="shared" si="13"/>
        <v>73505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20">
        <v>0</v>
      </c>
      <c r="I878" s="19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7">
        <f t="shared" si="13"/>
        <v>73535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20">
        <v>0</v>
      </c>
      <c r="I879" s="19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7">
        <f t="shared" si="13"/>
        <v>73566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20">
        <v>0</v>
      </c>
      <c r="I880" s="19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7">
        <f t="shared" si="13"/>
        <v>73596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20">
        <v>0</v>
      </c>
      <c r="I881" s="19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7">
        <f t="shared" si="13"/>
        <v>73627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20">
        <v>0</v>
      </c>
      <c r="I882" s="19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7">
        <f t="shared" si="13"/>
        <v>73658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20">
        <v>0</v>
      </c>
      <c r="I883" s="19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7">
        <f t="shared" si="13"/>
        <v>73688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20">
        <v>0</v>
      </c>
      <c r="I884" s="19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7">
        <f t="shared" si="13"/>
        <v>73719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20">
        <v>0</v>
      </c>
      <c r="I885" s="19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7">
        <f t="shared" si="13"/>
        <v>73749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20">
        <v>0</v>
      </c>
      <c r="I886" s="19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7">
        <f t="shared" si="13"/>
        <v>73780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20">
        <v>0</v>
      </c>
      <c r="I887" s="19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7">
        <f t="shared" si="13"/>
        <v>73811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20">
        <v>0</v>
      </c>
      <c r="I888" s="19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7">
        <f t="shared" si="13"/>
        <v>73839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20">
        <v>0</v>
      </c>
      <c r="I889" s="19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7">
        <f t="shared" si="13"/>
        <v>73870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20">
        <v>0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7">
        <f t="shared" si="13"/>
        <v>73900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20">
        <v>0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7">
        <f t="shared" si="13"/>
        <v>73931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20">
        <v>0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7">
        <f t="shared" si="13"/>
        <v>73961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73992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74023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74053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74084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74114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74145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74176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74204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74235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74265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74296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74326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74357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74388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74418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74449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74479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74510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74541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74570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74601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74631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74662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74692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74723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74754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74784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74815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74845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74876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74907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74935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74966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74996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75027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75057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75088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75119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75149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75180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75210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75241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75272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75300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75331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75361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75392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75422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75453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75484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75514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75545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75575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75606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75637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75665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75696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75726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75757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75787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75818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75849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75879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75910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75940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75971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76002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76031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76062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76092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76123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76153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76184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76215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76245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76276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76306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76337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76368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76396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76427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76457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76488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76518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76549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76580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76610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76641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76671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76702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76733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76761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76792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76822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76853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76883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76914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76945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76975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77006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77036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77067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77098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77126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77157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77187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77218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77248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77279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77310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77340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77371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77401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77432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77463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77492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77523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77553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77584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77614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77645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77676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77706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77737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77767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77798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77829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77857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77888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77918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77949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77979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78010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78041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78071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78102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78132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78163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78194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78222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78253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78283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78314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78344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78375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78406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78436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78467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78497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78528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78559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78587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78618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78648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78679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78709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78740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78771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78801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78832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78862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78893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78924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78953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78984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79014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79045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79075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79106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79137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79167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79198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79228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79259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79290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79318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79349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79379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79410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79440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79471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79502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79532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79563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79593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79624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79655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79683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79714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79744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79775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79805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79836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79867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79897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79928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79958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79989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80020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80048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80079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80109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80140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80170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80201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80232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80262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80293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80323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80354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80385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80414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80445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80475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80506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80536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80567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80598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80628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80659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80689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80720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80751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80779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80810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80840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80871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80901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80932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80963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80993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81024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81054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81085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81116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81144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81175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81205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81236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81266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81297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81328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81358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81389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81419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81450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81481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81509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81540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81570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81601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81631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81662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81693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81723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81754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81784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81815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81846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81875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81906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81936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81967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81997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82028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82059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82089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82120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82150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82181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82212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82240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82271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82301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82332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82362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82393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82424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82454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82485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82515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82546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82577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82605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82636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82666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82697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82727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82758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82789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82819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82850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82880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82911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82942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82970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83001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83031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83062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83092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83123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83154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83184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83215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83245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83276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83307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83336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83367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83397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83428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83458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A110E-98ED-42C8-A87F-90D0A83681BD}">
  <dimension ref="B2:S1205"/>
  <sheetViews>
    <sheetView workbookViewId="0">
      <selection activeCell="I5" sqref="I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75</v>
      </c>
      <c r="D2" s="1" t="str">
        <f>C2&amp;"_GL"</f>
        <v>IF_REMAINING_2023_GL_GL</v>
      </c>
    </row>
    <row r="3" spans="2:19" ht="13.5" thickBot="1" x14ac:dyDescent="0.25">
      <c r="C3" s="21" t="s">
        <v>44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3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46934</v>
      </c>
      <c r="C5" s="4">
        <v>260063.65399200757</v>
      </c>
      <c r="D5" s="5">
        <v>17043.777569541315</v>
      </c>
      <c r="E5" s="5">
        <v>2122.3633248341393</v>
      </c>
      <c r="F5" s="5">
        <v>0</v>
      </c>
      <c r="G5" s="5">
        <v>14086.619721383353</v>
      </c>
      <c r="H5" s="19">
        <v>13590.021565133558</v>
      </c>
      <c r="I5" s="19">
        <v>459.55075453943806</v>
      </c>
      <c r="J5" s="5">
        <v>102795.34246031137</v>
      </c>
      <c r="K5" s="5">
        <v>0</v>
      </c>
      <c r="L5" s="5">
        <v>65.179982578734453</v>
      </c>
      <c r="M5" s="5">
        <v>223.4056691003226</v>
      </c>
      <c r="N5" s="5">
        <v>0</v>
      </c>
      <c r="O5" s="5">
        <v>0</v>
      </c>
      <c r="P5" s="5">
        <v>0</v>
      </c>
      <c r="Q5" s="6">
        <v>0</v>
      </c>
      <c r="R5" s="13">
        <v>11686.44877025556</v>
      </c>
      <c r="S5" s="13">
        <v>266026522.65404728</v>
      </c>
    </row>
    <row r="6" spans="2:19" x14ac:dyDescent="0.2">
      <c r="B6" s="17">
        <f>+EOMONTH(B5,1)</f>
        <v>46965</v>
      </c>
      <c r="C6" s="4">
        <v>260170.58142289266</v>
      </c>
      <c r="D6" s="5">
        <v>16989.210451341205</v>
      </c>
      <c r="E6" s="5">
        <v>2165.756527297061</v>
      </c>
      <c r="F6" s="5">
        <v>0</v>
      </c>
      <c r="G6" s="5">
        <v>14045.281490714604</v>
      </c>
      <c r="H6" s="19">
        <v>25741.176795781143</v>
      </c>
      <c r="I6" s="19">
        <v>455.92125962676585</v>
      </c>
      <c r="J6" s="5">
        <v>103128.83312780912</v>
      </c>
      <c r="K6" s="5">
        <v>0</v>
      </c>
      <c r="L6" s="5">
        <v>64.580424007400367</v>
      </c>
      <c r="M6" s="5">
        <v>216.64290360346678</v>
      </c>
      <c r="N6" s="5">
        <v>0</v>
      </c>
      <c r="O6" s="5">
        <v>0</v>
      </c>
      <c r="P6" s="5">
        <v>0</v>
      </c>
      <c r="Q6" s="6">
        <v>0</v>
      </c>
      <c r="R6" s="13">
        <v>11193.544418621783</v>
      </c>
      <c r="S6" s="13">
        <v>265224802.14237404</v>
      </c>
    </row>
    <row r="7" spans="2:19" x14ac:dyDescent="0.2">
      <c r="B7" s="17">
        <f t="shared" ref="B7:B70" si="0">+EOMONTH(B6,1)</f>
        <v>46996</v>
      </c>
      <c r="C7" s="4">
        <v>259629.87030910165</v>
      </c>
      <c r="D7" s="5">
        <v>16915.089803615494</v>
      </c>
      <c r="E7" s="5">
        <v>2165.8314053747235</v>
      </c>
      <c r="F7" s="5">
        <v>0</v>
      </c>
      <c r="G7" s="5">
        <v>14004.379192381521</v>
      </c>
      <c r="H7" s="19">
        <v>13888.688389064611</v>
      </c>
      <c r="I7" s="19">
        <v>454.55665055294088</v>
      </c>
      <c r="J7" s="5">
        <v>103676.38606038831</v>
      </c>
      <c r="K7" s="5">
        <v>0</v>
      </c>
      <c r="L7" s="5">
        <v>63.98659829076604</v>
      </c>
      <c r="M7" s="5">
        <v>210.08509687693288</v>
      </c>
      <c r="N7" s="5">
        <v>0</v>
      </c>
      <c r="O7" s="5">
        <v>0</v>
      </c>
      <c r="P7" s="5">
        <v>0</v>
      </c>
      <c r="Q7" s="6">
        <v>0</v>
      </c>
      <c r="R7" s="13">
        <v>11857.230861080749</v>
      </c>
      <c r="S7" s="13">
        <v>263898087.80654532</v>
      </c>
    </row>
    <row r="8" spans="2:19" x14ac:dyDescent="0.2">
      <c r="B8" s="17">
        <f t="shared" si="0"/>
        <v>47026</v>
      </c>
      <c r="C8" s="4">
        <v>258219.33256225093</v>
      </c>
      <c r="D8" s="5">
        <v>16882.559863543236</v>
      </c>
      <c r="E8" s="5">
        <v>2152.9961711467058</v>
      </c>
      <c r="F8" s="5">
        <v>0</v>
      </c>
      <c r="G8" s="5">
        <v>13963.888056959042</v>
      </c>
      <c r="H8" s="19">
        <v>6786.8835956747334</v>
      </c>
      <c r="I8" s="19">
        <v>450.97582284045529</v>
      </c>
      <c r="J8" s="5">
        <v>103938.05822690489</v>
      </c>
      <c r="K8" s="5">
        <v>0</v>
      </c>
      <c r="L8" s="5">
        <v>63.398447937329905</v>
      </c>
      <c r="M8" s="5">
        <v>203.7260297648109</v>
      </c>
      <c r="N8" s="5">
        <v>0</v>
      </c>
      <c r="O8" s="5">
        <v>0</v>
      </c>
      <c r="P8" s="5">
        <v>0</v>
      </c>
      <c r="Q8" s="6">
        <v>0</v>
      </c>
      <c r="R8" s="13">
        <v>12261.852426270185</v>
      </c>
      <c r="S8" s="13">
        <v>262448757.57101685</v>
      </c>
    </row>
    <row r="9" spans="2:19" x14ac:dyDescent="0.2">
      <c r="B9" s="17">
        <f t="shared" si="0"/>
        <v>47057</v>
      </c>
      <c r="C9" s="4">
        <v>256772.84312061427</v>
      </c>
      <c r="D9" s="5">
        <v>16815.291908670675</v>
      </c>
      <c r="E9" s="5">
        <v>2168.4723821676716</v>
      </c>
      <c r="F9" s="5">
        <v>0</v>
      </c>
      <c r="G9" s="5">
        <v>13869.697124587245</v>
      </c>
      <c r="H9" s="19">
        <v>16186.044624891549</v>
      </c>
      <c r="I9" s="19">
        <v>447.42686156538286</v>
      </c>
      <c r="J9" s="5">
        <v>103548.45587656283</v>
      </c>
      <c r="K9" s="5">
        <v>0</v>
      </c>
      <c r="L9" s="5">
        <v>62.815916063765989</v>
      </c>
      <c r="M9" s="5">
        <v>197.55967205331876</v>
      </c>
      <c r="N9" s="5">
        <v>0</v>
      </c>
      <c r="O9" s="5">
        <v>0</v>
      </c>
      <c r="P9" s="5">
        <v>0</v>
      </c>
      <c r="Q9" s="6">
        <v>0</v>
      </c>
      <c r="R9" s="13">
        <v>11797.292696991875</v>
      </c>
      <c r="S9" s="13">
        <v>261106171.98868257</v>
      </c>
    </row>
    <row r="10" spans="2:19" x14ac:dyDescent="0.2">
      <c r="B10" s="17">
        <f t="shared" si="0"/>
        <v>47087</v>
      </c>
      <c r="C10" s="4">
        <v>256803.49097862319</v>
      </c>
      <c r="D10" s="5">
        <v>17029.067789488126</v>
      </c>
      <c r="E10" s="5">
        <v>2177.885706467885</v>
      </c>
      <c r="F10" s="5">
        <v>0</v>
      </c>
      <c r="G10" s="5">
        <v>13830.273850598534</v>
      </c>
      <c r="H10" s="19">
        <v>22980.344541623821</v>
      </c>
      <c r="I10" s="19">
        <v>443.90637871026223</v>
      </c>
      <c r="J10" s="5">
        <v>103855.82794024172</v>
      </c>
      <c r="K10" s="5">
        <v>0</v>
      </c>
      <c r="L10" s="5">
        <v>62.238946388133613</v>
      </c>
      <c r="M10" s="5">
        <v>191.58017672345949</v>
      </c>
      <c r="N10" s="5">
        <v>0</v>
      </c>
      <c r="O10" s="5">
        <v>0</v>
      </c>
      <c r="P10" s="5">
        <v>0</v>
      </c>
      <c r="Q10" s="6">
        <v>0</v>
      </c>
      <c r="R10" s="13">
        <v>11550.379868499438</v>
      </c>
      <c r="S10" s="13">
        <v>260476547.86965999</v>
      </c>
    </row>
    <row r="11" spans="2:19" x14ac:dyDescent="0.2">
      <c r="B11" s="17">
        <f t="shared" si="0"/>
        <v>47118</v>
      </c>
      <c r="C11" s="4">
        <v>256712.78960937096</v>
      </c>
      <c r="D11" s="5">
        <v>17346.103323819691</v>
      </c>
      <c r="E11" s="5">
        <v>2167.8737800061358</v>
      </c>
      <c r="F11" s="5">
        <v>0</v>
      </c>
      <c r="G11" s="5">
        <v>13735.535387030683</v>
      </c>
      <c r="H11" s="19">
        <v>25135.395456601676</v>
      </c>
      <c r="I11" s="19">
        <v>440.41409821450969</v>
      </c>
      <c r="J11" s="5">
        <v>103959.94878044713</v>
      </c>
      <c r="K11" s="5">
        <v>0</v>
      </c>
      <c r="L11" s="5">
        <v>62.399499959938964</v>
      </c>
      <c r="M11" s="5">
        <v>189.6518445199676</v>
      </c>
      <c r="N11" s="5">
        <v>0</v>
      </c>
      <c r="O11" s="5">
        <v>0</v>
      </c>
      <c r="P11" s="5">
        <v>0</v>
      </c>
      <c r="Q11" s="6">
        <v>0</v>
      </c>
      <c r="R11" s="13">
        <v>11539.41927443227</v>
      </c>
      <c r="S11" s="13">
        <v>259837412.32339779</v>
      </c>
    </row>
    <row r="12" spans="2:19" x14ac:dyDescent="0.2">
      <c r="B12" s="17">
        <f t="shared" si="0"/>
        <v>47149</v>
      </c>
      <c r="C12" s="4">
        <v>256377.31217136054</v>
      </c>
      <c r="D12" s="5">
        <v>17401.17452415447</v>
      </c>
      <c r="E12" s="5">
        <v>2159.1412676025984</v>
      </c>
      <c r="F12" s="5">
        <v>0</v>
      </c>
      <c r="G12" s="5">
        <v>13697.085073997618</v>
      </c>
      <c r="H12" s="19">
        <v>15328.513145217241</v>
      </c>
      <c r="I12" s="19">
        <v>436.9499737206628</v>
      </c>
      <c r="J12" s="5">
        <v>104428.30224493478</v>
      </c>
      <c r="K12" s="5">
        <v>0</v>
      </c>
      <c r="L12" s="5">
        <v>62.25743715318837</v>
      </c>
      <c r="M12" s="5">
        <v>183.88224003338769</v>
      </c>
      <c r="N12" s="5">
        <v>0</v>
      </c>
      <c r="O12" s="5">
        <v>0</v>
      </c>
      <c r="P12" s="5">
        <v>0</v>
      </c>
      <c r="Q12" s="6">
        <v>0</v>
      </c>
      <c r="R12" s="13">
        <v>12137.518202550771</v>
      </c>
      <c r="S12" s="13">
        <v>258951563.80437112</v>
      </c>
    </row>
    <row r="13" spans="2:19" x14ac:dyDescent="0.2">
      <c r="B13" s="17">
        <f t="shared" si="0"/>
        <v>47177</v>
      </c>
      <c r="C13" s="4">
        <v>255081.89493153812</v>
      </c>
      <c r="D13" s="5">
        <v>17290.484742283632</v>
      </c>
      <c r="E13" s="5">
        <v>2142.1839743607634</v>
      </c>
      <c r="F13" s="5">
        <v>0</v>
      </c>
      <c r="G13" s="5">
        <v>13659.042173454558</v>
      </c>
      <c r="H13" s="19">
        <v>6023.0159200289499</v>
      </c>
      <c r="I13" s="19">
        <v>433.51395659052395</v>
      </c>
      <c r="J13" s="5">
        <v>104780.68123114281</v>
      </c>
      <c r="K13" s="5">
        <v>0</v>
      </c>
      <c r="L13" s="5">
        <v>61.693339819500714</v>
      </c>
      <c r="M13" s="5">
        <v>178.28844316956622</v>
      </c>
      <c r="N13" s="5">
        <v>0</v>
      </c>
      <c r="O13" s="5">
        <v>0</v>
      </c>
      <c r="P13" s="5">
        <v>0</v>
      </c>
      <c r="Q13" s="6">
        <v>0</v>
      </c>
      <c r="R13" s="13">
        <v>12660.593747926501</v>
      </c>
      <c r="S13" s="13">
        <v>257247840.86741608</v>
      </c>
    </row>
    <row r="14" spans="2:19" x14ac:dyDescent="0.2">
      <c r="B14" s="17">
        <f t="shared" si="0"/>
        <v>47208</v>
      </c>
      <c r="C14" s="4">
        <v>255485.17438895942</v>
      </c>
      <c r="D14" s="5">
        <v>17248.001798834113</v>
      </c>
      <c r="E14" s="5">
        <v>2206.7564311608608</v>
      </c>
      <c r="F14" s="5">
        <v>0</v>
      </c>
      <c r="G14" s="5">
        <v>13621.399789016501</v>
      </c>
      <c r="H14" s="19">
        <v>27732.618909409583</v>
      </c>
      <c r="I14" s="19">
        <v>430.10585579089769</v>
      </c>
      <c r="J14" s="5">
        <v>105171.29335096999</v>
      </c>
      <c r="K14" s="5">
        <v>0</v>
      </c>
      <c r="L14" s="5">
        <v>61.583672901828443</v>
      </c>
      <c r="M14" s="5">
        <v>180.06165397606043</v>
      </c>
      <c r="N14" s="5">
        <v>0</v>
      </c>
      <c r="O14" s="5">
        <v>0</v>
      </c>
      <c r="P14" s="5">
        <v>0</v>
      </c>
      <c r="Q14" s="6">
        <v>0</v>
      </c>
      <c r="R14" s="13">
        <v>11547.849925505228</v>
      </c>
      <c r="S14" s="13">
        <v>256903716.72939721</v>
      </c>
    </row>
    <row r="15" spans="2:19" x14ac:dyDescent="0.2">
      <c r="B15" s="17">
        <f t="shared" si="0"/>
        <v>47238</v>
      </c>
      <c r="C15" s="4">
        <v>253866.14961225621</v>
      </c>
      <c r="D15" s="5">
        <v>17531.901317663105</v>
      </c>
      <c r="E15" s="5">
        <v>2217.2932495862087</v>
      </c>
      <c r="F15" s="5">
        <v>0</v>
      </c>
      <c r="G15" s="5">
        <v>13491.573407588345</v>
      </c>
      <c r="H15" s="19">
        <v>19505.676173884985</v>
      </c>
      <c r="I15" s="19">
        <v>432.91831376328491</v>
      </c>
      <c r="J15" s="5">
        <v>104932.60842694026</v>
      </c>
      <c r="K15" s="5">
        <v>0</v>
      </c>
      <c r="L15" s="5">
        <v>61.026491642361627</v>
      </c>
      <c r="M15" s="5">
        <v>174.55145150941607</v>
      </c>
      <c r="N15" s="5">
        <v>0</v>
      </c>
      <c r="O15" s="5">
        <v>0</v>
      </c>
      <c r="P15" s="5">
        <v>0</v>
      </c>
      <c r="Q15" s="6">
        <v>0</v>
      </c>
      <c r="R15" s="13">
        <v>12011.582112623029</v>
      </c>
      <c r="S15" s="13">
        <v>255498298.97908387</v>
      </c>
    </row>
    <row r="16" spans="2:19" x14ac:dyDescent="0.2">
      <c r="B16" s="17">
        <f t="shared" si="0"/>
        <v>47269</v>
      </c>
      <c r="C16" s="4">
        <v>253255.71106567472</v>
      </c>
      <c r="D16" s="5">
        <v>17507.366322894668</v>
      </c>
      <c r="E16" s="5">
        <v>2206.3100460531923</v>
      </c>
      <c r="F16" s="5">
        <v>0</v>
      </c>
      <c r="G16" s="5">
        <v>13467.741404281105</v>
      </c>
      <c r="H16" s="19">
        <v>11953.561015370618</v>
      </c>
      <c r="I16" s="19">
        <v>438.93602400519757</v>
      </c>
      <c r="J16" s="5">
        <v>105276.72899289717</v>
      </c>
      <c r="K16" s="5">
        <v>0</v>
      </c>
      <c r="L16" s="5">
        <v>61.403325720852465</v>
      </c>
      <c r="M16" s="5">
        <v>169.2100721924229</v>
      </c>
      <c r="N16" s="5">
        <v>0</v>
      </c>
      <c r="O16" s="5">
        <v>0</v>
      </c>
      <c r="P16" s="5">
        <v>0</v>
      </c>
      <c r="Q16" s="6">
        <v>0</v>
      </c>
      <c r="R16" s="13">
        <v>12539.153016404744</v>
      </c>
      <c r="S16" s="13">
        <v>254620549.77930132</v>
      </c>
    </row>
    <row r="17" spans="2:19" x14ac:dyDescent="0.2">
      <c r="B17" s="17">
        <f t="shared" si="0"/>
        <v>47299</v>
      </c>
      <c r="C17" s="4">
        <v>252886.87277514455</v>
      </c>
      <c r="D17" s="5">
        <v>17465.996672389294</v>
      </c>
      <c r="E17" s="5">
        <v>2222.4999467066459</v>
      </c>
      <c r="F17" s="5">
        <v>0</v>
      </c>
      <c r="G17" s="5">
        <v>13444.556497850572</v>
      </c>
      <c r="H17" s="19">
        <v>12495.380820437838</v>
      </c>
      <c r="I17" s="19">
        <v>447.3716147864908</v>
      </c>
      <c r="J17" s="5">
        <v>105575.5620719076</v>
      </c>
      <c r="K17" s="5">
        <v>0</v>
      </c>
      <c r="L17" s="5">
        <v>61.769281889271369</v>
      </c>
      <c r="M17" s="5">
        <v>164.03233726410593</v>
      </c>
      <c r="N17" s="5">
        <v>0</v>
      </c>
      <c r="O17" s="5">
        <v>0</v>
      </c>
      <c r="P17" s="5">
        <v>0</v>
      </c>
      <c r="Q17" s="6">
        <v>0</v>
      </c>
      <c r="R17" s="13">
        <v>12575.172259595445</v>
      </c>
      <c r="S17" s="13">
        <v>253579222.90343672</v>
      </c>
    </row>
    <row r="18" spans="2:19" x14ac:dyDescent="0.2">
      <c r="B18" s="17">
        <f t="shared" si="0"/>
        <v>47330</v>
      </c>
      <c r="C18" s="4">
        <v>253009.72737410854</v>
      </c>
      <c r="D18" s="5">
        <v>17402.742809356703</v>
      </c>
      <c r="E18" s="5">
        <v>2270.6554394096174</v>
      </c>
      <c r="F18" s="5">
        <v>0</v>
      </c>
      <c r="G18" s="5">
        <v>13422.006472550467</v>
      </c>
      <c r="H18" s="19">
        <v>24999.333374738584</v>
      </c>
      <c r="I18" s="19">
        <v>443.80285299750358</v>
      </c>
      <c r="J18" s="5">
        <v>105972.14804950081</v>
      </c>
      <c r="K18" s="5">
        <v>0</v>
      </c>
      <c r="L18" s="5">
        <v>61.211967665223028</v>
      </c>
      <c r="M18" s="5">
        <v>159.01322702291159</v>
      </c>
      <c r="N18" s="5">
        <v>0</v>
      </c>
      <c r="O18" s="5">
        <v>0</v>
      </c>
      <c r="P18" s="5">
        <v>0</v>
      </c>
      <c r="Q18" s="6">
        <v>0</v>
      </c>
      <c r="R18" s="13">
        <v>11941.40645388653</v>
      </c>
      <c r="S18" s="13">
        <v>252826701.32396665</v>
      </c>
    </row>
    <row r="19" spans="2:19" x14ac:dyDescent="0.2">
      <c r="B19" s="17">
        <f t="shared" si="0"/>
        <v>47361</v>
      </c>
      <c r="C19" s="4">
        <v>252506.92381792801</v>
      </c>
      <c r="D19" s="5">
        <v>17327.259161995356</v>
      </c>
      <c r="E19" s="5">
        <v>2271.5023517541808</v>
      </c>
      <c r="F19" s="5">
        <v>0</v>
      </c>
      <c r="G19" s="5">
        <v>13400.147357439235</v>
      </c>
      <c r="H19" s="19">
        <v>13038.559347802746</v>
      </c>
      <c r="I19" s="19">
        <v>442.46279223271955</v>
      </c>
      <c r="J19" s="5">
        <v>106565.45705443372</v>
      </c>
      <c r="K19" s="5">
        <v>0</v>
      </c>
      <c r="L19" s="5">
        <v>60.659870062736687</v>
      </c>
      <c r="M19" s="5">
        <v>154.14787593521234</v>
      </c>
      <c r="N19" s="5">
        <v>0</v>
      </c>
      <c r="O19" s="5">
        <v>0</v>
      </c>
      <c r="P19" s="5">
        <v>0</v>
      </c>
      <c r="Q19" s="6">
        <v>0</v>
      </c>
      <c r="R19" s="13">
        <v>12712.758184037677</v>
      </c>
      <c r="S19" s="13">
        <v>251557100.0240894</v>
      </c>
    </row>
    <row r="20" spans="2:19" x14ac:dyDescent="0.2">
      <c r="B20" s="17">
        <f t="shared" si="0"/>
        <v>47391</v>
      </c>
      <c r="C20" s="4">
        <v>251123.55315004475</v>
      </c>
      <c r="D20" s="5">
        <v>17268.802804779949</v>
      </c>
      <c r="E20" s="5">
        <v>2258.2047666889903</v>
      </c>
      <c r="F20" s="5">
        <v>0</v>
      </c>
      <c r="G20" s="5">
        <v>13370.636600695922</v>
      </c>
      <c r="H20" s="19">
        <v>6498.8867286294317</v>
      </c>
      <c r="I20" s="19">
        <v>438.94220976222903</v>
      </c>
      <c r="J20" s="5">
        <v>106910.92664750438</v>
      </c>
      <c r="K20" s="5">
        <v>0</v>
      </c>
      <c r="L20" s="5">
        <v>60.112937984339503</v>
      </c>
      <c r="M20" s="5">
        <v>149.43156789443015</v>
      </c>
      <c r="N20" s="5">
        <v>0</v>
      </c>
      <c r="O20" s="5">
        <v>0</v>
      </c>
      <c r="P20" s="5">
        <v>0</v>
      </c>
      <c r="Q20" s="6">
        <v>0</v>
      </c>
      <c r="R20" s="13">
        <v>13132.706030314082</v>
      </c>
      <c r="S20" s="13">
        <v>250169757.84093198</v>
      </c>
    </row>
    <row r="21" spans="2:19" x14ac:dyDescent="0.2">
      <c r="B21" s="17">
        <f t="shared" si="0"/>
        <v>47422</v>
      </c>
      <c r="C21" s="4">
        <v>250886.16176501676</v>
      </c>
      <c r="D21" s="5">
        <v>17206.580881663307</v>
      </c>
      <c r="E21" s="5">
        <v>2276.6898053763093</v>
      </c>
      <c r="F21" s="5">
        <v>0</v>
      </c>
      <c r="G21" s="5">
        <v>13350.112423060393</v>
      </c>
      <c r="H21" s="19">
        <v>15275.288081463737</v>
      </c>
      <c r="I21" s="19">
        <v>435.45081369556226</v>
      </c>
      <c r="J21" s="5">
        <v>107348.51891767225</v>
      </c>
      <c r="K21" s="5">
        <v>0</v>
      </c>
      <c r="L21" s="5">
        <v>59.571120859486548</v>
      </c>
      <c r="M21" s="5">
        <v>144.85973162613556</v>
      </c>
      <c r="N21" s="5">
        <v>0</v>
      </c>
      <c r="O21" s="5">
        <v>0</v>
      </c>
      <c r="P21" s="5">
        <v>0</v>
      </c>
      <c r="Q21" s="6">
        <v>0</v>
      </c>
      <c r="R21" s="13">
        <v>12674.320876539714</v>
      </c>
      <c r="S21" s="13">
        <v>249207191.07679212</v>
      </c>
    </row>
    <row r="22" spans="2:19" x14ac:dyDescent="0.2">
      <c r="B22" s="17">
        <f t="shared" si="0"/>
        <v>47452</v>
      </c>
      <c r="C22" s="4">
        <v>250919.58781597184</v>
      </c>
      <c r="D22" s="5">
        <v>17353.370909422607</v>
      </c>
      <c r="E22" s="5">
        <v>2285.4515908658896</v>
      </c>
      <c r="F22" s="5">
        <v>0</v>
      </c>
      <c r="G22" s="5">
        <v>13318.392273669793</v>
      </c>
      <c r="H22" s="19">
        <v>22587.741852424184</v>
      </c>
      <c r="I22" s="19">
        <v>431.98885781819672</v>
      </c>
      <c r="J22" s="5">
        <v>107704.03622499561</v>
      </c>
      <c r="K22" s="5">
        <v>0</v>
      </c>
      <c r="L22" s="5">
        <v>59.034368638832163</v>
      </c>
      <c r="M22" s="5">
        <v>140.42793623462163</v>
      </c>
      <c r="N22" s="5">
        <v>0</v>
      </c>
      <c r="O22" s="5">
        <v>0</v>
      </c>
      <c r="P22" s="5">
        <v>0</v>
      </c>
      <c r="Q22" s="6">
        <v>0</v>
      </c>
      <c r="R22" s="13">
        <v>12321.814023096591</v>
      </c>
      <c r="S22" s="13">
        <v>248608269.05262604</v>
      </c>
    </row>
    <row r="23" spans="2:19" x14ac:dyDescent="0.2">
      <c r="B23" s="17">
        <f t="shared" si="0"/>
        <v>47483</v>
      </c>
      <c r="C23" s="4">
        <v>251651.27308764815</v>
      </c>
      <c r="D23" s="5">
        <v>17674.820169349827</v>
      </c>
      <c r="E23" s="5">
        <v>2282.0523276212607</v>
      </c>
      <c r="F23" s="5">
        <v>0</v>
      </c>
      <c r="G23" s="5">
        <v>13299.212508290197</v>
      </c>
      <c r="H23" s="19">
        <v>24030.279075949045</v>
      </c>
      <c r="I23" s="19">
        <v>428.55580582284114</v>
      </c>
      <c r="J23" s="5">
        <v>108184.8346808973</v>
      </c>
      <c r="K23" s="5">
        <v>0</v>
      </c>
      <c r="L23" s="5">
        <v>59.200343793120666</v>
      </c>
      <c r="M23" s="5">
        <v>138.71210420463518</v>
      </c>
      <c r="N23" s="5">
        <v>0</v>
      </c>
      <c r="O23" s="5">
        <v>0</v>
      </c>
      <c r="P23" s="5">
        <v>0</v>
      </c>
      <c r="Q23" s="6">
        <v>0</v>
      </c>
      <c r="R23" s="13">
        <v>12379.801667552465</v>
      </c>
      <c r="S23" s="13">
        <v>248316319.01314384</v>
      </c>
    </row>
    <row r="24" spans="2:19" x14ac:dyDescent="0.2">
      <c r="B24" s="17">
        <f t="shared" si="0"/>
        <v>47514</v>
      </c>
      <c r="C24" s="4">
        <v>251341.38757761029</v>
      </c>
      <c r="D24" s="5">
        <v>17734.372723685119</v>
      </c>
      <c r="E24" s="5">
        <v>2276.2649716756086</v>
      </c>
      <c r="F24" s="5">
        <v>0</v>
      </c>
      <c r="G24" s="5">
        <v>13280.646953179321</v>
      </c>
      <c r="H24" s="19">
        <v>14733.956028992057</v>
      </c>
      <c r="I24" s="19">
        <v>425.15125442419657</v>
      </c>
      <c r="J24" s="5">
        <v>108720.74842552967</v>
      </c>
      <c r="K24" s="5">
        <v>0</v>
      </c>
      <c r="L24" s="5">
        <v>59.07413991628421</v>
      </c>
      <c r="M24" s="5">
        <v>134.45191014261542</v>
      </c>
      <c r="N24" s="5">
        <v>0</v>
      </c>
      <c r="O24" s="5">
        <v>0</v>
      </c>
      <c r="P24" s="5">
        <v>0</v>
      </c>
      <c r="Q24" s="6">
        <v>0</v>
      </c>
      <c r="R24" s="13">
        <v>13029.41221348882</v>
      </c>
      <c r="S24" s="13">
        <v>247475567.53819966</v>
      </c>
    </row>
    <row r="25" spans="2:19" x14ac:dyDescent="0.2">
      <c r="B25" s="17">
        <f t="shared" si="0"/>
        <v>47542</v>
      </c>
      <c r="C25" s="4">
        <v>249273.45507672706</v>
      </c>
      <c r="D25" s="5">
        <v>17619.37290760416</v>
      </c>
      <c r="E25" s="5">
        <v>2258.6192724655962</v>
      </c>
      <c r="F25" s="5">
        <v>0</v>
      </c>
      <c r="G25" s="5">
        <v>13203.887607447577</v>
      </c>
      <c r="H25" s="19">
        <v>5677.7182017210371</v>
      </c>
      <c r="I25" s="19">
        <v>421.77491339912916</v>
      </c>
      <c r="J25" s="5">
        <v>108727.17394946056</v>
      </c>
      <c r="K25" s="5">
        <v>0</v>
      </c>
      <c r="L25" s="5">
        <v>58.543464598013927</v>
      </c>
      <c r="M25" s="5">
        <v>130.32275511061258</v>
      </c>
      <c r="N25" s="5">
        <v>0</v>
      </c>
      <c r="O25" s="5">
        <v>0</v>
      </c>
      <c r="P25" s="5">
        <v>0</v>
      </c>
      <c r="Q25" s="6">
        <v>0</v>
      </c>
      <c r="R25" s="13">
        <v>13560.700790551335</v>
      </c>
      <c r="S25" s="13">
        <v>245500944.37168336</v>
      </c>
    </row>
    <row r="26" spans="2:19" x14ac:dyDescent="0.2">
      <c r="B26" s="17">
        <f t="shared" si="0"/>
        <v>47573</v>
      </c>
      <c r="C26" s="4">
        <v>249711.99069880988</v>
      </c>
      <c r="D26" s="5">
        <v>17574.47936937413</v>
      </c>
      <c r="E26" s="5">
        <v>2331.4623559323627</v>
      </c>
      <c r="F26" s="5">
        <v>0</v>
      </c>
      <c r="G26" s="5">
        <v>13183.181448439385</v>
      </c>
      <c r="H26" s="19">
        <v>26634.627918643655</v>
      </c>
      <c r="I26" s="19">
        <v>418.42651529295392</v>
      </c>
      <c r="J26" s="5">
        <v>109151.16166834167</v>
      </c>
      <c r="K26" s="5">
        <v>0</v>
      </c>
      <c r="L26" s="5">
        <v>58.419797818928316</v>
      </c>
      <c r="M26" s="5">
        <v>131.25841008846362</v>
      </c>
      <c r="N26" s="5">
        <v>0</v>
      </c>
      <c r="O26" s="5">
        <v>0</v>
      </c>
      <c r="P26" s="5">
        <v>0</v>
      </c>
      <c r="Q26" s="6">
        <v>0</v>
      </c>
      <c r="R26" s="13">
        <v>12287.428059461137</v>
      </c>
      <c r="S26" s="13">
        <v>245182056.24112138</v>
      </c>
    </row>
    <row r="27" spans="2:19" x14ac:dyDescent="0.2">
      <c r="B27" s="17">
        <f t="shared" si="0"/>
        <v>47603</v>
      </c>
      <c r="C27" s="4">
        <v>249107.37150318088</v>
      </c>
      <c r="D27" s="5">
        <v>17841.579304966228</v>
      </c>
      <c r="E27" s="5">
        <v>2343.596114743882</v>
      </c>
      <c r="F27" s="5">
        <v>0</v>
      </c>
      <c r="G27" s="5">
        <v>13111.447570327078</v>
      </c>
      <c r="H27" s="19">
        <v>18678.93395002067</v>
      </c>
      <c r="I27" s="19">
        <v>420.96262225811427</v>
      </c>
      <c r="J27" s="5">
        <v>109275.30106495057</v>
      </c>
      <c r="K27" s="5">
        <v>0</v>
      </c>
      <c r="L27" s="5">
        <v>57.893649229464856</v>
      </c>
      <c r="M27" s="5">
        <v>127.21019152045116</v>
      </c>
      <c r="N27" s="5">
        <v>0</v>
      </c>
      <c r="O27" s="5">
        <v>0</v>
      </c>
      <c r="P27" s="5">
        <v>0</v>
      </c>
      <c r="Q27" s="6">
        <v>0</v>
      </c>
      <c r="R27" s="13">
        <v>12862.918122009671</v>
      </c>
      <c r="S27" s="13">
        <v>244009553.69152021</v>
      </c>
    </row>
    <row r="28" spans="2:19" x14ac:dyDescent="0.2">
      <c r="B28" s="17">
        <f t="shared" si="0"/>
        <v>47634</v>
      </c>
      <c r="C28" s="4">
        <v>247921.9592171461</v>
      </c>
      <c r="D28" s="5">
        <v>17817.29660589181</v>
      </c>
      <c r="E28" s="5">
        <v>2332.1876188039105</v>
      </c>
      <c r="F28" s="5">
        <v>0</v>
      </c>
      <c r="G28" s="5">
        <v>13040.815574931061</v>
      </c>
      <c r="H28" s="19">
        <v>11469.818040247088</v>
      </c>
      <c r="I28" s="19">
        <v>426.93899633615263</v>
      </c>
      <c r="J28" s="5">
        <v>109446.47609640342</v>
      </c>
      <c r="K28" s="5">
        <v>0</v>
      </c>
      <c r="L28" s="5">
        <v>58.252484694405183</v>
      </c>
      <c r="M28" s="5">
        <v>123.28697604788175</v>
      </c>
      <c r="N28" s="5">
        <v>0</v>
      </c>
      <c r="O28" s="5">
        <v>0</v>
      </c>
      <c r="P28" s="5">
        <v>0</v>
      </c>
      <c r="Q28" s="6">
        <v>0</v>
      </c>
      <c r="R28" s="13">
        <v>13384.764897231698</v>
      </c>
      <c r="S28" s="13">
        <v>242868942.24699169</v>
      </c>
    </row>
    <row r="29" spans="2:19" x14ac:dyDescent="0.2">
      <c r="B29" s="17">
        <f t="shared" si="0"/>
        <v>47664</v>
      </c>
      <c r="C29" s="4">
        <v>246790.56905201118</v>
      </c>
      <c r="D29" s="5">
        <v>17774.529725130622</v>
      </c>
      <c r="E29" s="5">
        <v>2348.9377155244629</v>
      </c>
      <c r="F29" s="5">
        <v>0</v>
      </c>
      <c r="G29" s="5">
        <v>12968.42417101138</v>
      </c>
      <c r="H29" s="19">
        <v>11456.822308932318</v>
      </c>
      <c r="I29" s="19">
        <v>435.33140597440524</v>
      </c>
      <c r="J29" s="5">
        <v>109403.97414409289</v>
      </c>
      <c r="K29" s="5">
        <v>0</v>
      </c>
      <c r="L29" s="5">
        <v>58.642507426570155</v>
      </c>
      <c r="M29" s="5">
        <v>119.48489902671676</v>
      </c>
      <c r="N29" s="5">
        <v>0</v>
      </c>
      <c r="O29" s="5">
        <v>0</v>
      </c>
      <c r="P29" s="5">
        <v>0</v>
      </c>
      <c r="Q29" s="6">
        <v>0</v>
      </c>
      <c r="R29" s="13">
        <v>13382.672502317882</v>
      </c>
      <c r="S29" s="13">
        <v>241087969.22177359</v>
      </c>
    </row>
    <row r="30" spans="2:19" x14ac:dyDescent="0.2">
      <c r="B30" s="17">
        <f t="shared" si="0"/>
        <v>47695</v>
      </c>
      <c r="C30" s="4">
        <v>246941.86307150079</v>
      </c>
      <c r="D30" s="5">
        <v>17705.091985746378</v>
      </c>
      <c r="E30" s="5">
        <v>2402.2992348594671</v>
      </c>
      <c r="F30" s="5">
        <v>0</v>
      </c>
      <c r="G30" s="5">
        <v>12950.255556265556</v>
      </c>
      <c r="H30" s="19">
        <v>24020.153504974765</v>
      </c>
      <c r="I30" s="19">
        <v>431.82318676964769</v>
      </c>
      <c r="J30" s="5">
        <v>109948.37960884106</v>
      </c>
      <c r="K30" s="5">
        <v>0</v>
      </c>
      <c r="L30" s="5">
        <v>58.115742153720355</v>
      </c>
      <c r="M30" s="5">
        <v>115.80021544316511</v>
      </c>
      <c r="N30" s="5">
        <v>0</v>
      </c>
      <c r="O30" s="5">
        <v>0</v>
      </c>
      <c r="P30" s="5">
        <v>0</v>
      </c>
      <c r="Q30" s="6">
        <v>0</v>
      </c>
      <c r="R30" s="13">
        <v>12620.957695825555</v>
      </c>
      <c r="S30" s="13">
        <v>240386278.44565612</v>
      </c>
    </row>
    <row r="31" spans="2:19" x14ac:dyDescent="0.2">
      <c r="B31" s="17">
        <f t="shared" si="0"/>
        <v>47726</v>
      </c>
      <c r="C31" s="4">
        <v>246473.5640595344</v>
      </c>
      <c r="D31" s="5">
        <v>17625.841997592066</v>
      </c>
      <c r="E31" s="5">
        <v>2400.7602578309034</v>
      </c>
      <c r="F31" s="5">
        <v>0</v>
      </c>
      <c r="G31" s="5">
        <v>12932.646397618673</v>
      </c>
      <c r="H31" s="19">
        <v>12257.168001967751</v>
      </c>
      <c r="I31" s="19">
        <v>430.50587525034234</v>
      </c>
      <c r="J31" s="5">
        <v>110658.44588733577</v>
      </c>
      <c r="K31" s="5">
        <v>0</v>
      </c>
      <c r="L31" s="5">
        <v>57.593878890229938</v>
      </c>
      <c r="M31" s="5">
        <v>112.22929620580943</v>
      </c>
      <c r="N31" s="5">
        <v>0</v>
      </c>
      <c r="O31" s="5">
        <v>0</v>
      </c>
      <c r="P31" s="5">
        <v>0</v>
      </c>
      <c r="Q31" s="6">
        <v>0</v>
      </c>
      <c r="R31" s="13">
        <v>13480.169691501505</v>
      </c>
      <c r="S31" s="13">
        <v>239175098.82958531</v>
      </c>
    </row>
    <row r="32" spans="2:19" x14ac:dyDescent="0.2">
      <c r="B32" s="17">
        <f t="shared" si="0"/>
        <v>47756</v>
      </c>
      <c r="C32" s="4">
        <v>244763.62134397106</v>
      </c>
      <c r="D32" s="5">
        <v>17593.000516691827</v>
      </c>
      <c r="E32" s="5">
        <v>2386.7904819447031</v>
      </c>
      <c r="F32" s="5">
        <v>0</v>
      </c>
      <c r="G32" s="5">
        <v>12862.841018219367</v>
      </c>
      <c r="H32" s="19">
        <v>6296.4226778721904</v>
      </c>
      <c r="I32" s="19">
        <v>427.04580670570181</v>
      </c>
      <c r="J32" s="5">
        <v>110789.18057511054</v>
      </c>
      <c r="K32" s="5">
        <v>0</v>
      </c>
      <c r="L32" s="5">
        <v>57.076869958305174</v>
      </c>
      <c r="M32" s="5">
        <v>108.76862455280383</v>
      </c>
      <c r="N32" s="5">
        <v>0</v>
      </c>
      <c r="O32" s="5">
        <v>0</v>
      </c>
      <c r="P32" s="5">
        <v>0</v>
      </c>
      <c r="Q32" s="6">
        <v>0</v>
      </c>
      <c r="R32" s="13">
        <v>13874.279687666487</v>
      </c>
      <c r="S32" s="13">
        <v>237618837.75341973</v>
      </c>
    </row>
    <row r="33" spans="2:19" x14ac:dyDescent="0.2">
      <c r="B33" s="17">
        <f t="shared" si="0"/>
        <v>47787</v>
      </c>
      <c r="C33" s="4">
        <v>242726.84232008306</v>
      </c>
      <c r="D33" s="5">
        <v>17523.594094438031</v>
      </c>
      <c r="E33" s="5">
        <v>2408.5062765784578</v>
      </c>
      <c r="F33" s="5">
        <v>0</v>
      </c>
      <c r="G33" s="5">
        <v>12743.992127171048</v>
      </c>
      <c r="H33" s="19">
        <v>14245.46306376364</v>
      </c>
      <c r="I33" s="19">
        <v>423.61549157556982</v>
      </c>
      <c r="J33" s="5">
        <v>110199.44137441677</v>
      </c>
      <c r="K33" s="5">
        <v>0</v>
      </c>
      <c r="L33" s="5">
        <v>56.564668168011409</v>
      </c>
      <c r="M33" s="5">
        <v>105.4147925705683</v>
      </c>
      <c r="N33" s="5">
        <v>0</v>
      </c>
      <c r="O33" s="5">
        <v>0</v>
      </c>
      <c r="P33" s="5">
        <v>0</v>
      </c>
      <c r="Q33" s="6">
        <v>0</v>
      </c>
      <c r="R33" s="13">
        <v>13276.324281578391</v>
      </c>
      <c r="S33" s="13">
        <v>236145980.12663487</v>
      </c>
    </row>
    <row r="34" spans="2:19" x14ac:dyDescent="0.2">
      <c r="B34" s="17">
        <f t="shared" si="0"/>
        <v>47817</v>
      </c>
      <c r="C34" s="4">
        <v>242851.47769898735</v>
      </c>
      <c r="D34" s="5">
        <v>17666.2292918112</v>
      </c>
      <c r="E34" s="5">
        <v>2418.0721555258265</v>
      </c>
      <c r="F34" s="5">
        <v>0</v>
      </c>
      <c r="G34" s="5">
        <v>12717.06778005878</v>
      </c>
      <c r="H34" s="19">
        <v>22253.765510729099</v>
      </c>
      <c r="I34" s="19">
        <v>420.21437887992954</v>
      </c>
      <c r="J34" s="5">
        <v>110572.26520736703</v>
      </c>
      <c r="K34" s="5">
        <v>0</v>
      </c>
      <c r="L34" s="5">
        <v>56.057226812009965</v>
      </c>
      <c r="M34" s="5">
        <v>102.16449782051421</v>
      </c>
      <c r="N34" s="5">
        <v>0</v>
      </c>
      <c r="O34" s="5">
        <v>0</v>
      </c>
      <c r="P34" s="5">
        <v>0</v>
      </c>
      <c r="Q34" s="6">
        <v>0</v>
      </c>
      <c r="R34" s="13">
        <v>12801.710330082264</v>
      </c>
      <c r="S34" s="13">
        <v>235595096.05753008</v>
      </c>
    </row>
    <row r="35" spans="2:19" x14ac:dyDescent="0.2">
      <c r="B35" s="17">
        <f t="shared" si="0"/>
        <v>47848</v>
      </c>
      <c r="C35" s="4">
        <v>242822.7762427633</v>
      </c>
      <c r="D35" s="5">
        <v>17969.845469455169</v>
      </c>
      <c r="E35" s="5">
        <v>2413.1572074800911</v>
      </c>
      <c r="F35" s="5">
        <v>0</v>
      </c>
      <c r="G35" s="5">
        <v>12650.93600315916</v>
      </c>
      <c r="H35" s="19">
        <v>22750.947323048244</v>
      </c>
      <c r="I35" s="19">
        <v>416.84200856980391</v>
      </c>
      <c r="J35" s="5">
        <v>110589.14412865783</v>
      </c>
      <c r="K35" s="5">
        <v>0</v>
      </c>
      <c r="L35" s="5">
        <v>56.219514566222713</v>
      </c>
      <c r="M35" s="5">
        <v>100.68314459074787</v>
      </c>
      <c r="N35" s="5">
        <v>0</v>
      </c>
      <c r="O35" s="5">
        <v>0</v>
      </c>
      <c r="P35" s="5">
        <v>0</v>
      </c>
      <c r="Q35" s="6">
        <v>0</v>
      </c>
      <c r="R35" s="13">
        <v>12869.861873243435</v>
      </c>
      <c r="S35" s="13">
        <v>235138807.53585008</v>
      </c>
    </row>
    <row r="36" spans="2:19" x14ac:dyDescent="0.2">
      <c r="B36" s="17">
        <f t="shared" si="0"/>
        <v>47879</v>
      </c>
      <c r="C36" s="4">
        <v>242557.6208318423</v>
      </c>
      <c r="D36" s="5">
        <v>18032.835222147485</v>
      </c>
      <c r="E36" s="5">
        <v>2410.8157034992009</v>
      </c>
      <c r="F36" s="5">
        <v>0</v>
      </c>
      <c r="G36" s="5">
        <v>12636.494625101786</v>
      </c>
      <c r="H36" s="19">
        <v>14096.739376475058</v>
      </c>
      <c r="I36" s="19">
        <v>413.49805160706245</v>
      </c>
      <c r="J36" s="5">
        <v>111200.59553434559</v>
      </c>
      <c r="K36" s="5">
        <v>0</v>
      </c>
      <c r="L36" s="5">
        <v>56.103250607401165</v>
      </c>
      <c r="M36" s="5">
        <v>97.571145134527541</v>
      </c>
      <c r="N36" s="5">
        <v>0</v>
      </c>
      <c r="O36" s="5">
        <v>0</v>
      </c>
      <c r="P36" s="5">
        <v>0</v>
      </c>
      <c r="Q36" s="6">
        <v>0</v>
      </c>
      <c r="R36" s="13">
        <v>13552.610382747158</v>
      </c>
      <c r="S36" s="13">
        <v>234360015.18905106</v>
      </c>
    </row>
    <row r="37" spans="2:19" x14ac:dyDescent="0.2">
      <c r="B37" s="17">
        <f t="shared" si="0"/>
        <v>47907</v>
      </c>
      <c r="C37" s="4">
        <v>241295.42943694477</v>
      </c>
      <c r="D37" s="5">
        <v>17914.220734323302</v>
      </c>
      <c r="E37" s="5">
        <v>2392.6144802881663</v>
      </c>
      <c r="F37" s="5">
        <v>0</v>
      </c>
      <c r="G37" s="5">
        <v>12622.54747045875</v>
      </c>
      <c r="H37" s="19">
        <v>5358.1612288221495</v>
      </c>
      <c r="I37" s="19">
        <v>410.1822543538326</v>
      </c>
      <c r="J37" s="5">
        <v>111667.96100174874</v>
      </c>
      <c r="K37" s="5">
        <v>0</v>
      </c>
      <c r="L37" s="5">
        <v>55.601405875181086</v>
      </c>
      <c r="M37" s="5">
        <v>94.555466585357834</v>
      </c>
      <c r="N37" s="5">
        <v>0</v>
      </c>
      <c r="O37" s="5">
        <v>0</v>
      </c>
      <c r="P37" s="5">
        <v>0</v>
      </c>
      <c r="Q37" s="6">
        <v>0</v>
      </c>
      <c r="R37" s="13">
        <v>14156.374987571082</v>
      </c>
      <c r="S37" s="13">
        <v>232797602.35726473</v>
      </c>
    </row>
    <row r="38" spans="2:19" x14ac:dyDescent="0.2">
      <c r="B38" s="17">
        <f t="shared" si="0"/>
        <v>47938</v>
      </c>
      <c r="C38" s="4">
        <v>241772.11893997883</v>
      </c>
      <c r="D38" s="5">
        <v>17868.825850914782</v>
      </c>
      <c r="E38" s="5">
        <v>2470.9969306094845</v>
      </c>
      <c r="F38" s="5">
        <v>0</v>
      </c>
      <c r="G38" s="5">
        <v>12600.66886129418</v>
      </c>
      <c r="H38" s="19">
        <v>25457.10080164114</v>
      </c>
      <c r="I38" s="19">
        <v>406.894354877691</v>
      </c>
      <c r="J38" s="5">
        <v>112021.23510207093</v>
      </c>
      <c r="K38" s="5">
        <v>0</v>
      </c>
      <c r="L38" s="5">
        <v>55.464162127556897</v>
      </c>
      <c r="M38" s="5">
        <v>94.922413465882997</v>
      </c>
      <c r="N38" s="5">
        <v>0</v>
      </c>
      <c r="O38" s="5">
        <v>0</v>
      </c>
      <c r="P38" s="5">
        <v>0</v>
      </c>
      <c r="Q38" s="6">
        <v>0</v>
      </c>
      <c r="R38" s="13">
        <v>12750.584748443096</v>
      </c>
      <c r="S38" s="13">
        <v>232515712.07589075</v>
      </c>
    </row>
    <row r="39" spans="2:19" x14ac:dyDescent="0.2">
      <c r="B39" s="17">
        <f t="shared" si="0"/>
        <v>47968</v>
      </c>
      <c r="C39" s="4">
        <v>241930.72546717638</v>
      </c>
      <c r="D39" s="5">
        <v>18159.165456110273</v>
      </c>
      <c r="E39" s="5">
        <v>2484.7082493479247</v>
      </c>
      <c r="F39" s="5">
        <v>0</v>
      </c>
      <c r="G39" s="5">
        <v>12579.135069926117</v>
      </c>
      <c r="H39" s="19">
        <v>17760.913526501354</v>
      </c>
      <c r="I39" s="19">
        <v>409.1410169608173</v>
      </c>
      <c r="J39" s="5">
        <v>112466.76937229792</v>
      </c>
      <c r="K39" s="5">
        <v>0</v>
      </c>
      <c r="L39" s="5">
        <v>54.966813514937265</v>
      </c>
      <c r="M39" s="5">
        <v>91.98234121730836</v>
      </c>
      <c r="N39" s="5">
        <v>0</v>
      </c>
      <c r="O39" s="5">
        <v>0</v>
      </c>
      <c r="P39" s="5">
        <v>0</v>
      </c>
      <c r="Q39" s="6">
        <v>0</v>
      </c>
      <c r="R39" s="13">
        <v>13427.183721690237</v>
      </c>
      <c r="S39" s="13">
        <v>231723745.02509943</v>
      </c>
    </row>
    <row r="40" spans="2:19" x14ac:dyDescent="0.2">
      <c r="B40" s="17">
        <f t="shared" si="0"/>
        <v>47999</v>
      </c>
      <c r="C40" s="4">
        <v>241315.79913563168</v>
      </c>
      <c r="D40" s="5">
        <v>18132.469000329638</v>
      </c>
      <c r="E40" s="5">
        <v>2472.7903543766561</v>
      </c>
      <c r="F40" s="5">
        <v>0</v>
      </c>
      <c r="G40" s="5">
        <v>12557.915602622828</v>
      </c>
      <c r="H40" s="19">
        <v>10976.105945006593</v>
      </c>
      <c r="I40" s="19">
        <v>415.19795540172299</v>
      </c>
      <c r="J40" s="5">
        <v>112855.93949076216</v>
      </c>
      <c r="K40" s="5">
        <v>0</v>
      </c>
      <c r="L40" s="5">
        <v>55.307997512032415</v>
      </c>
      <c r="M40" s="5">
        <v>89.133441807542397</v>
      </c>
      <c r="N40" s="5">
        <v>0</v>
      </c>
      <c r="O40" s="5">
        <v>0</v>
      </c>
      <c r="P40" s="5">
        <v>0</v>
      </c>
      <c r="Q40" s="6">
        <v>0</v>
      </c>
      <c r="R40" s="13">
        <v>14006.034324045748</v>
      </c>
      <c r="S40" s="13">
        <v>230912583.71080878</v>
      </c>
    </row>
    <row r="41" spans="2:19" x14ac:dyDescent="0.2">
      <c r="B41" s="17">
        <f t="shared" si="0"/>
        <v>48029</v>
      </c>
      <c r="C41" s="4">
        <v>240947.51700064907</v>
      </c>
      <c r="D41" s="5">
        <v>18088.899995705866</v>
      </c>
      <c r="E41" s="5">
        <v>2503.4920276056628</v>
      </c>
      <c r="F41" s="5">
        <v>0</v>
      </c>
      <c r="G41" s="5">
        <v>12537.037917295025</v>
      </c>
      <c r="H41" s="19">
        <v>10504.640949315854</v>
      </c>
      <c r="I41" s="19">
        <v>423.54747321345189</v>
      </c>
      <c r="J41" s="5">
        <v>113306.48197114412</v>
      </c>
      <c r="K41" s="5">
        <v>0</v>
      </c>
      <c r="L41" s="5">
        <v>55.719931847887139</v>
      </c>
      <c r="M41" s="5">
        <v>86.372884472972245</v>
      </c>
      <c r="N41" s="5">
        <v>0</v>
      </c>
      <c r="O41" s="5">
        <v>0</v>
      </c>
      <c r="P41" s="5">
        <v>0</v>
      </c>
      <c r="Q41" s="6">
        <v>0</v>
      </c>
      <c r="R41" s="13">
        <v>14078.739033052676</v>
      </c>
      <c r="S41" s="13">
        <v>229952161.72467819</v>
      </c>
    </row>
    <row r="42" spans="2:19" x14ac:dyDescent="0.2">
      <c r="B42" s="17">
        <f t="shared" si="0"/>
        <v>48060</v>
      </c>
      <c r="C42" s="4">
        <v>241078.58913153596</v>
      </c>
      <c r="D42" s="5">
        <v>18019.920869121939</v>
      </c>
      <c r="E42" s="5">
        <v>2560.7842341961341</v>
      </c>
      <c r="F42" s="5">
        <v>0</v>
      </c>
      <c r="G42" s="5">
        <v>12516.479686603001</v>
      </c>
      <c r="H42" s="19">
        <v>22603.137877650362</v>
      </c>
      <c r="I42" s="19">
        <v>420.09668252082417</v>
      </c>
      <c r="J42" s="5">
        <v>113711.38635954983</v>
      </c>
      <c r="K42" s="5">
        <v>0</v>
      </c>
      <c r="L42" s="5">
        <v>55.221535564202995</v>
      </c>
      <c r="M42" s="5">
        <v>83.697926450206296</v>
      </c>
      <c r="N42" s="5">
        <v>0</v>
      </c>
      <c r="O42" s="5">
        <v>0</v>
      </c>
      <c r="P42" s="5">
        <v>0</v>
      </c>
      <c r="Q42" s="6">
        <v>0</v>
      </c>
      <c r="R42" s="13">
        <v>13226.983239746953</v>
      </c>
      <c r="S42" s="13">
        <v>229291250.25796428</v>
      </c>
    </row>
    <row r="43" spans="2:19" x14ac:dyDescent="0.2">
      <c r="B43" s="17">
        <f t="shared" si="0"/>
        <v>48091</v>
      </c>
      <c r="C43" s="4">
        <v>239238.45936668635</v>
      </c>
      <c r="D43" s="5">
        <v>17938.124533906714</v>
      </c>
      <c r="E43" s="5">
        <v>2564.1839488840906</v>
      </c>
      <c r="F43" s="5">
        <v>0</v>
      </c>
      <c r="G43" s="5">
        <v>12449.733511560762</v>
      </c>
      <c r="H43" s="19">
        <v>11437.388326303575</v>
      </c>
      <c r="I43" s="19">
        <v>418.8058492502991</v>
      </c>
      <c r="J43" s="5">
        <v>112430.39378453296</v>
      </c>
      <c r="K43" s="5">
        <v>0</v>
      </c>
      <c r="L43" s="5">
        <v>54.727751189296875</v>
      </c>
      <c r="M43" s="5">
        <v>81.105910236921716</v>
      </c>
      <c r="N43" s="5">
        <v>0</v>
      </c>
      <c r="O43" s="5">
        <v>0</v>
      </c>
      <c r="P43" s="5">
        <v>0</v>
      </c>
      <c r="Q43" s="6">
        <v>0</v>
      </c>
      <c r="R43" s="13">
        <v>14076.881185549792</v>
      </c>
      <c r="S43" s="13">
        <v>227514781.19305524</v>
      </c>
    </row>
    <row r="44" spans="2:19" x14ac:dyDescent="0.2">
      <c r="B44" s="17">
        <f t="shared" si="0"/>
        <v>48121</v>
      </c>
      <c r="C44" s="4">
        <v>237959.71200546878</v>
      </c>
      <c r="D44" s="5">
        <v>17906.061871620033</v>
      </c>
      <c r="E44" s="5">
        <v>2549.270435825521</v>
      </c>
      <c r="F44" s="5">
        <v>0</v>
      </c>
      <c r="G44" s="5">
        <v>12430.045151427963</v>
      </c>
      <c r="H44" s="19">
        <v>5894.3030470210051</v>
      </c>
      <c r="I44" s="19">
        <v>415.40353115340491</v>
      </c>
      <c r="J44" s="5">
        <v>112713.97735054941</v>
      </c>
      <c r="K44" s="5">
        <v>0</v>
      </c>
      <c r="L44" s="5">
        <v>54.238534176806141</v>
      </c>
      <c r="M44" s="5">
        <v>78.594260938082954</v>
      </c>
      <c r="N44" s="5">
        <v>0</v>
      </c>
      <c r="O44" s="5">
        <v>0</v>
      </c>
      <c r="P44" s="5">
        <v>0</v>
      </c>
      <c r="Q44" s="6">
        <v>0</v>
      </c>
      <c r="R44" s="13">
        <v>14506.519921903086</v>
      </c>
      <c r="S44" s="13">
        <v>226247877.4518798</v>
      </c>
    </row>
    <row r="45" spans="2:19" x14ac:dyDescent="0.2">
      <c r="B45" s="17">
        <f t="shared" si="0"/>
        <v>48152</v>
      </c>
      <c r="C45" s="4">
        <v>237616.19067164586</v>
      </c>
      <c r="D45" s="5">
        <v>17840.326786273534</v>
      </c>
      <c r="E45" s="5">
        <v>2575.1106224905407</v>
      </c>
      <c r="F45" s="5">
        <v>0</v>
      </c>
      <c r="G45" s="5">
        <v>12410.743458786397</v>
      </c>
      <c r="H45" s="19">
        <v>13515.907434174791</v>
      </c>
      <c r="I45" s="19">
        <v>412.03234815707589</v>
      </c>
      <c r="J45" s="5">
        <v>113115.56067342416</v>
      </c>
      <c r="K45" s="5">
        <v>0</v>
      </c>
      <c r="L45" s="5">
        <v>53.753840432670657</v>
      </c>
      <c r="M45" s="5">
        <v>76.16048369486694</v>
      </c>
      <c r="N45" s="5">
        <v>0</v>
      </c>
      <c r="O45" s="5">
        <v>0</v>
      </c>
      <c r="P45" s="5">
        <v>0</v>
      </c>
      <c r="Q45" s="6">
        <v>0</v>
      </c>
      <c r="R45" s="13">
        <v>13951.324661780971</v>
      </c>
      <c r="S45" s="13">
        <v>225381971.44139397</v>
      </c>
    </row>
    <row r="46" spans="2:19" x14ac:dyDescent="0.2">
      <c r="B46" s="17">
        <f t="shared" si="0"/>
        <v>48182</v>
      </c>
      <c r="C46" s="4">
        <v>237869.66901400132</v>
      </c>
      <c r="D46" s="5">
        <v>18060.48829601625</v>
      </c>
      <c r="E46" s="5">
        <v>2592.6304052575661</v>
      </c>
      <c r="F46" s="5">
        <v>0</v>
      </c>
      <c r="G46" s="5">
        <v>12391.761515796554</v>
      </c>
      <c r="H46" s="19">
        <v>21705.099068748063</v>
      </c>
      <c r="I46" s="19">
        <v>408.69070788947516</v>
      </c>
      <c r="J46" s="5">
        <v>113424.78912054215</v>
      </c>
      <c r="K46" s="5">
        <v>0</v>
      </c>
      <c r="L46" s="5">
        <v>53.27362631029127</v>
      </c>
      <c r="M46" s="5">
        <v>73.802161193713886</v>
      </c>
      <c r="N46" s="5">
        <v>0</v>
      </c>
      <c r="O46" s="5">
        <v>0</v>
      </c>
      <c r="P46" s="5">
        <v>0</v>
      </c>
      <c r="Q46" s="6">
        <v>0</v>
      </c>
      <c r="R46" s="13">
        <v>13385.865359753267</v>
      </c>
      <c r="S46" s="13">
        <v>224864921.41483176</v>
      </c>
    </row>
    <row r="47" spans="2:19" x14ac:dyDescent="0.2">
      <c r="B47" s="17">
        <f t="shared" si="0"/>
        <v>48213</v>
      </c>
      <c r="C47" s="4">
        <v>235506.45776170117</v>
      </c>
      <c r="D47" s="5">
        <v>17087.971578520075</v>
      </c>
      <c r="E47" s="5">
        <v>2587.8760539281357</v>
      </c>
      <c r="F47" s="5">
        <v>0</v>
      </c>
      <c r="G47" s="5">
        <v>12325.514467733439</v>
      </c>
      <c r="H47" s="19">
        <v>22085.110606925693</v>
      </c>
      <c r="I47" s="19">
        <v>405.37786366694553</v>
      </c>
      <c r="J47" s="5">
        <v>108463.37086535551</v>
      </c>
      <c r="K47" s="5">
        <v>0</v>
      </c>
      <c r="L47" s="5">
        <v>53.431698707418157</v>
      </c>
      <c r="M47" s="5">
        <v>72.554639232932587</v>
      </c>
      <c r="N47" s="5">
        <v>0</v>
      </c>
      <c r="O47" s="5">
        <v>0</v>
      </c>
      <c r="P47" s="5">
        <v>0</v>
      </c>
      <c r="Q47" s="6">
        <v>0</v>
      </c>
      <c r="R47" s="13">
        <v>13337.677536010626</v>
      </c>
      <c r="S47" s="13">
        <v>222351758.6061165</v>
      </c>
    </row>
    <row r="48" spans="2:19" x14ac:dyDescent="0.2">
      <c r="B48" s="17">
        <f t="shared" si="0"/>
        <v>48244</v>
      </c>
      <c r="C48" s="4">
        <v>235295.42859496726</v>
      </c>
      <c r="D48" s="5">
        <v>17175.793112003557</v>
      </c>
      <c r="E48" s="5">
        <v>2583.0128586548581</v>
      </c>
      <c r="F48" s="5">
        <v>0</v>
      </c>
      <c r="G48" s="5">
        <v>12307.332041604994</v>
      </c>
      <c r="H48" s="19">
        <v>13514.402499719648</v>
      </c>
      <c r="I48" s="19">
        <v>402.09344140202785</v>
      </c>
      <c r="J48" s="5">
        <v>108985.29727015749</v>
      </c>
      <c r="K48" s="5">
        <v>0</v>
      </c>
      <c r="L48" s="5">
        <v>53.324217232768099</v>
      </c>
      <c r="M48" s="5">
        <v>70.306130469900268</v>
      </c>
      <c r="N48" s="5">
        <v>0</v>
      </c>
      <c r="O48" s="5">
        <v>0</v>
      </c>
      <c r="P48" s="5">
        <v>0</v>
      </c>
      <c r="Q48" s="6">
        <v>0</v>
      </c>
      <c r="R48" s="13">
        <v>14090.900592412165</v>
      </c>
      <c r="S48" s="13">
        <v>221635742.43809578</v>
      </c>
    </row>
    <row r="49" spans="2:19" x14ac:dyDescent="0.2">
      <c r="B49" s="17">
        <f t="shared" si="0"/>
        <v>48273</v>
      </c>
      <c r="C49" s="4">
        <v>233225.26812508728</v>
      </c>
      <c r="D49" s="5">
        <v>17067.9004990504</v>
      </c>
      <c r="E49" s="5">
        <v>2563.1311095580568</v>
      </c>
      <c r="F49" s="5">
        <v>0</v>
      </c>
      <c r="G49" s="5">
        <v>12239.689588381014</v>
      </c>
      <c r="H49" s="19">
        <v>5020.3576025384864</v>
      </c>
      <c r="I49" s="19">
        <v>398.83717975230934</v>
      </c>
      <c r="J49" s="5">
        <v>109264.93942471793</v>
      </c>
      <c r="K49" s="5">
        <v>0</v>
      </c>
      <c r="L49" s="5">
        <v>52.849169398083575</v>
      </c>
      <c r="M49" s="5">
        <v>68.127389239167144</v>
      </c>
      <c r="N49" s="5">
        <v>0</v>
      </c>
      <c r="O49" s="5">
        <v>0</v>
      </c>
      <c r="P49" s="5">
        <v>0</v>
      </c>
      <c r="Q49" s="6">
        <v>0</v>
      </c>
      <c r="R49" s="13">
        <v>14667.115026431355</v>
      </c>
      <c r="S49" s="13">
        <v>219884418.0310412</v>
      </c>
    </row>
    <row r="50" spans="2:19" x14ac:dyDescent="0.2">
      <c r="B50" s="17">
        <f t="shared" si="0"/>
        <v>48304</v>
      </c>
      <c r="C50" s="4">
        <v>233733.52331134956</v>
      </c>
      <c r="D50" s="5">
        <v>17035.023518177779</v>
      </c>
      <c r="E50" s="5">
        <v>2646.4777056877792</v>
      </c>
      <c r="F50" s="5">
        <v>0</v>
      </c>
      <c r="G50" s="5">
        <v>12222.318331971303</v>
      </c>
      <c r="H50" s="19">
        <v>24136.019339025515</v>
      </c>
      <c r="I50" s="19">
        <v>395.60880248365061</v>
      </c>
      <c r="J50" s="5">
        <v>109633.47360528659</v>
      </c>
      <c r="K50" s="5">
        <v>0</v>
      </c>
      <c r="L50" s="5">
        <v>52.700748622554471</v>
      </c>
      <c r="M50" s="5">
        <v>68.125504921800797</v>
      </c>
      <c r="N50" s="5">
        <v>0</v>
      </c>
      <c r="O50" s="5">
        <v>0</v>
      </c>
      <c r="P50" s="5">
        <v>0</v>
      </c>
      <c r="Q50" s="6">
        <v>0</v>
      </c>
      <c r="R50" s="13">
        <v>13155.022402303997</v>
      </c>
      <c r="S50" s="13">
        <v>219646429.59975564</v>
      </c>
    </row>
    <row r="51" spans="2:19" x14ac:dyDescent="0.2">
      <c r="B51" s="17">
        <f t="shared" si="0"/>
        <v>48334</v>
      </c>
      <c r="C51" s="4">
        <v>233058.14105822216</v>
      </c>
      <c r="D51" s="5">
        <v>17351.973243675817</v>
      </c>
      <c r="E51" s="5">
        <v>2661.7249739940221</v>
      </c>
      <c r="F51" s="5">
        <v>0</v>
      </c>
      <c r="G51" s="5">
        <v>12151.243286832198</v>
      </c>
      <c r="H51" s="19">
        <v>17012.491468068572</v>
      </c>
      <c r="I51" s="19">
        <v>397.55350817954468</v>
      </c>
      <c r="J51" s="5">
        <v>109734.18544316823</v>
      </c>
      <c r="K51" s="5">
        <v>0</v>
      </c>
      <c r="L51" s="5">
        <v>52.230153260363934</v>
      </c>
      <c r="M51" s="5">
        <v>66.015298920647993</v>
      </c>
      <c r="N51" s="5">
        <v>0</v>
      </c>
      <c r="O51" s="5">
        <v>0</v>
      </c>
      <c r="P51" s="5">
        <v>0</v>
      </c>
      <c r="Q51" s="6">
        <v>0</v>
      </c>
      <c r="R51" s="13">
        <v>13793.870252247585</v>
      </c>
      <c r="S51" s="13">
        <v>218492076.18002772</v>
      </c>
    </row>
    <row r="52" spans="2:19" x14ac:dyDescent="0.2">
      <c r="B52" s="17">
        <f t="shared" si="0"/>
        <v>48365</v>
      </c>
      <c r="C52" s="4">
        <v>232477.40550665278</v>
      </c>
      <c r="D52" s="5">
        <v>17336.449335073426</v>
      </c>
      <c r="E52" s="5">
        <v>2649.0280014924583</v>
      </c>
      <c r="F52" s="5">
        <v>0</v>
      </c>
      <c r="G52" s="5">
        <v>12134.426608741116</v>
      </c>
      <c r="H52" s="19">
        <v>10339.683904954918</v>
      </c>
      <c r="I52" s="19">
        <v>403.60690892630799</v>
      </c>
      <c r="J52" s="5">
        <v>110080.78421709359</v>
      </c>
      <c r="K52" s="5">
        <v>0</v>
      </c>
      <c r="L52" s="5">
        <v>52.554082679188468</v>
      </c>
      <c r="M52" s="5">
        <v>63.970534280078539</v>
      </c>
      <c r="N52" s="5">
        <v>0</v>
      </c>
      <c r="O52" s="5">
        <v>0</v>
      </c>
      <c r="P52" s="5">
        <v>0</v>
      </c>
      <c r="Q52" s="6">
        <v>0</v>
      </c>
      <c r="R52" s="13">
        <v>14412.578634437436</v>
      </c>
      <c r="S52" s="13">
        <v>217743037.59540883</v>
      </c>
    </row>
    <row r="53" spans="2:19" x14ac:dyDescent="0.2">
      <c r="B53" s="17">
        <f t="shared" si="0"/>
        <v>48395</v>
      </c>
      <c r="C53" s="4">
        <v>230945.18819273353</v>
      </c>
      <c r="D53" s="5">
        <v>17306.086052788454</v>
      </c>
      <c r="E53" s="5">
        <v>2673.8223900087251</v>
      </c>
      <c r="F53" s="5">
        <v>0</v>
      </c>
      <c r="G53" s="5">
        <v>12019.436561658033</v>
      </c>
      <c r="H53" s="19">
        <v>9466.2645751061718</v>
      </c>
      <c r="I53" s="19">
        <v>411.9099627439208</v>
      </c>
      <c r="J53" s="5">
        <v>109398.27972992117</v>
      </c>
      <c r="K53" s="5">
        <v>0</v>
      </c>
      <c r="L53" s="5">
        <v>52.985955945095562</v>
      </c>
      <c r="M53" s="5">
        <v>61.989179088143139</v>
      </c>
      <c r="N53" s="5">
        <v>0</v>
      </c>
      <c r="O53" s="5">
        <v>0</v>
      </c>
      <c r="P53" s="5">
        <v>0</v>
      </c>
      <c r="Q53" s="6">
        <v>0</v>
      </c>
      <c r="R53" s="13">
        <v>14410.101925016832</v>
      </c>
      <c r="S53" s="13">
        <v>216050754.13227156</v>
      </c>
    </row>
    <row r="54" spans="2:19" x14ac:dyDescent="0.2">
      <c r="B54" s="17">
        <f t="shared" si="0"/>
        <v>48426</v>
      </c>
      <c r="C54" s="4">
        <v>231197.30840915075</v>
      </c>
      <c r="D54" s="5">
        <v>17243.751146838506</v>
      </c>
      <c r="E54" s="5">
        <v>2732.2200193680133</v>
      </c>
      <c r="F54" s="5">
        <v>0</v>
      </c>
      <c r="G54" s="5">
        <v>12003.469360726511</v>
      </c>
      <c r="H54" s="19">
        <v>21960.951859904399</v>
      </c>
      <c r="I54" s="19">
        <v>408.51987754585207</v>
      </c>
      <c r="J54" s="5">
        <v>109967.48069193299</v>
      </c>
      <c r="K54" s="5">
        <v>0</v>
      </c>
      <c r="L54" s="5">
        <v>52.513929141445786</v>
      </c>
      <c r="M54" s="5">
        <v>60.069264600483606</v>
      </c>
      <c r="N54" s="5">
        <v>0</v>
      </c>
      <c r="O54" s="5">
        <v>0</v>
      </c>
      <c r="P54" s="5">
        <v>0</v>
      </c>
      <c r="Q54" s="6">
        <v>0</v>
      </c>
      <c r="R54" s="13">
        <v>13414.6742401845</v>
      </c>
      <c r="S54" s="13">
        <v>215460507.15885684</v>
      </c>
    </row>
    <row r="55" spans="2:19" x14ac:dyDescent="0.2">
      <c r="B55" s="17">
        <f t="shared" si="0"/>
        <v>48457</v>
      </c>
      <c r="C55" s="4">
        <v>230732.57410488994</v>
      </c>
      <c r="D55" s="5">
        <v>17172.747011238549</v>
      </c>
      <c r="E55" s="5">
        <v>2732.2565791797133</v>
      </c>
      <c r="F55" s="5">
        <v>0</v>
      </c>
      <c r="G55" s="5">
        <v>11987.816911128511</v>
      </c>
      <c r="H55" s="19">
        <v>10470.87992892088</v>
      </c>
      <c r="I55" s="19">
        <v>407.25375737026968</v>
      </c>
      <c r="J55" s="5">
        <v>110569.89374657538</v>
      </c>
      <c r="K55" s="5">
        <v>0</v>
      </c>
      <c r="L55" s="5">
        <v>52.046246486582973</v>
      </c>
      <c r="M55" s="5">
        <v>58.208883274116687</v>
      </c>
      <c r="N55" s="5">
        <v>0</v>
      </c>
      <c r="O55" s="5">
        <v>0</v>
      </c>
      <c r="P55" s="5">
        <v>0</v>
      </c>
      <c r="Q55" s="6">
        <v>0</v>
      </c>
      <c r="R55" s="13">
        <v>14445.934661265719</v>
      </c>
      <c r="S55" s="13">
        <v>214348824.649068</v>
      </c>
    </row>
    <row r="56" spans="2:19" x14ac:dyDescent="0.2">
      <c r="B56" s="17">
        <f t="shared" si="0"/>
        <v>48487</v>
      </c>
      <c r="C56" s="4">
        <v>229502.00907407291</v>
      </c>
      <c r="D56" s="5">
        <v>17155.051473797579</v>
      </c>
      <c r="E56" s="5">
        <v>2715.4086291419426</v>
      </c>
      <c r="F56" s="5">
        <v>0</v>
      </c>
      <c r="G56" s="5">
        <v>11972.482638849197</v>
      </c>
      <c r="H56" s="19">
        <v>5465.5785873761233</v>
      </c>
      <c r="I56" s="19">
        <v>403.91187925023769</v>
      </c>
      <c r="J56" s="5">
        <v>110955.87389893908</v>
      </c>
      <c r="K56" s="5">
        <v>0</v>
      </c>
      <c r="L56" s="5">
        <v>51.582866304235161</v>
      </c>
      <c r="M56" s="5">
        <v>56.406186862498522</v>
      </c>
      <c r="N56" s="5">
        <v>0</v>
      </c>
      <c r="O56" s="5">
        <v>0</v>
      </c>
      <c r="P56" s="5">
        <v>0</v>
      </c>
      <c r="Q56" s="6">
        <v>0</v>
      </c>
      <c r="R56" s="13">
        <v>14865.007113968533</v>
      </c>
      <c r="S56" s="13">
        <v>213161074.08289567</v>
      </c>
    </row>
    <row r="57" spans="2:19" x14ac:dyDescent="0.2">
      <c r="B57" s="17">
        <f t="shared" si="0"/>
        <v>48518</v>
      </c>
      <c r="C57" s="4">
        <v>229209.49793937831</v>
      </c>
      <c r="D57" s="5">
        <v>17095.07678973021</v>
      </c>
      <c r="E57" s="5">
        <v>2744.8788646377652</v>
      </c>
      <c r="F57" s="5">
        <v>0</v>
      </c>
      <c r="G57" s="5">
        <v>11957.48030752229</v>
      </c>
      <c r="H57" s="19">
        <v>12794.149202841658</v>
      </c>
      <c r="I57" s="19">
        <v>400.60190032970206</v>
      </c>
      <c r="J57" s="5">
        <v>111426.32961079455</v>
      </c>
      <c r="K57" s="5">
        <v>0</v>
      </c>
      <c r="L57" s="5">
        <v>51.123747338048005</v>
      </c>
      <c r="M57" s="5">
        <v>54.659384569957894</v>
      </c>
      <c r="N57" s="5">
        <v>0</v>
      </c>
      <c r="O57" s="5">
        <v>0</v>
      </c>
      <c r="P57" s="5">
        <v>0</v>
      </c>
      <c r="Q57" s="6">
        <v>0</v>
      </c>
      <c r="R57" s="13">
        <v>14265.536015850501</v>
      </c>
      <c r="S57" s="13">
        <v>212371756.8664152</v>
      </c>
    </row>
    <row r="58" spans="2:19" x14ac:dyDescent="0.2">
      <c r="B58" s="17">
        <f t="shared" si="0"/>
        <v>48548</v>
      </c>
      <c r="C58" s="4">
        <v>229544.41978637682</v>
      </c>
      <c r="D58" s="5">
        <v>17345.136259729585</v>
      </c>
      <c r="E58" s="5">
        <v>2765.6644895848112</v>
      </c>
      <c r="F58" s="5">
        <v>0</v>
      </c>
      <c r="G58" s="5">
        <v>11942.775846589457</v>
      </c>
      <c r="H58" s="19">
        <v>20935.585325159154</v>
      </c>
      <c r="I58" s="19">
        <v>397.3214817977439</v>
      </c>
      <c r="J58" s="5">
        <v>111837.05589887919</v>
      </c>
      <c r="K58" s="5">
        <v>0</v>
      </c>
      <c r="L58" s="5">
        <v>50.668848747125075</v>
      </c>
      <c r="M58" s="5">
        <v>52.966741263645133</v>
      </c>
      <c r="N58" s="5">
        <v>0</v>
      </c>
      <c r="O58" s="5">
        <v>0</v>
      </c>
      <c r="P58" s="5">
        <v>0</v>
      </c>
      <c r="Q58" s="6">
        <v>0</v>
      </c>
      <c r="R58" s="13">
        <v>13623.903412795131</v>
      </c>
      <c r="S58" s="13">
        <v>211908840.2954748</v>
      </c>
    </row>
    <row r="59" spans="2:19" x14ac:dyDescent="0.2">
      <c r="B59" s="17">
        <f t="shared" si="0"/>
        <v>48579</v>
      </c>
      <c r="C59" s="4">
        <v>230158.60994394112</v>
      </c>
      <c r="D59" s="5">
        <v>17534.483812837756</v>
      </c>
      <c r="E59" s="5">
        <v>2762.2339116922835</v>
      </c>
      <c r="F59" s="5">
        <v>0</v>
      </c>
      <c r="G59" s="5">
        <v>11928.379546973652</v>
      </c>
      <c r="H59" s="19">
        <v>21389.768439584263</v>
      </c>
      <c r="I59" s="19">
        <v>394.06976089234752</v>
      </c>
      <c r="J59" s="5">
        <v>112340.82646464789</v>
      </c>
      <c r="K59" s="5">
        <v>0</v>
      </c>
      <c r="L59" s="5">
        <v>50.822275885192113</v>
      </c>
      <c r="M59" s="5">
        <v>52.853469579059016</v>
      </c>
      <c r="N59" s="5">
        <v>0</v>
      </c>
      <c r="O59" s="5">
        <v>0</v>
      </c>
      <c r="P59" s="5">
        <v>0</v>
      </c>
      <c r="Q59" s="6">
        <v>0</v>
      </c>
      <c r="R59" s="13">
        <v>13733.762168995925</v>
      </c>
      <c r="S59" s="13">
        <v>211554157.96842122</v>
      </c>
    </row>
    <row r="60" spans="2:19" x14ac:dyDescent="0.2">
      <c r="B60" s="17">
        <f t="shared" si="0"/>
        <v>48610</v>
      </c>
      <c r="C60" s="4">
        <v>229003.11077198677</v>
      </c>
      <c r="D60" s="5">
        <v>17634.109288833915</v>
      </c>
      <c r="E60" s="5">
        <v>2757.3655893608329</v>
      </c>
      <c r="F60" s="5">
        <v>0</v>
      </c>
      <c r="G60" s="5">
        <v>11861.906841583066</v>
      </c>
      <c r="H60" s="19">
        <v>12889.973195210814</v>
      </c>
      <c r="I60" s="19">
        <v>390.84639370197414</v>
      </c>
      <c r="J60" s="5">
        <v>112358.27707792625</v>
      </c>
      <c r="K60" s="5">
        <v>0</v>
      </c>
      <c r="L60" s="5">
        <v>50.722546058202688</v>
      </c>
      <c r="M60" s="5">
        <v>51.193632098016778</v>
      </c>
      <c r="N60" s="5">
        <v>0</v>
      </c>
      <c r="O60" s="5">
        <v>0</v>
      </c>
      <c r="P60" s="5">
        <v>0</v>
      </c>
      <c r="Q60" s="6">
        <v>0</v>
      </c>
      <c r="R60" s="13">
        <v>14488.38660405974</v>
      </c>
      <c r="S60" s="13">
        <v>210615209.97911045</v>
      </c>
    </row>
    <row r="61" spans="2:19" x14ac:dyDescent="0.2">
      <c r="B61" s="17">
        <f t="shared" si="0"/>
        <v>48638</v>
      </c>
      <c r="C61" s="4">
        <v>227742.22338335507</v>
      </c>
      <c r="D61" s="5">
        <v>17522.65887219079</v>
      </c>
      <c r="E61" s="5">
        <v>2736.2130363621422</v>
      </c>
      <c r="F61" s="5">
        <v>0</v>
      </c>
      <c r="G61" s="5">
        <v>11848.171538880808</v>
      </c>
      <c r="H61" s="19">
        <v>4983.4369009925804</v>
      </c>
      <c r="I61" s="19">
        <v>387.65112950039997</v>
      </c>
      <c r="J61" s="5">
        <v>112824.61257130207</v>
      </c>
      <c r="K61" s="5">
        <v>0</v>
      </c>
      <c r="L61" s="5">
        <v>50.272428149538129</v>
      </c>
      <c r="M61" s="5">
        <v>49.586064313745105</v>
      </c>
      <c r="N61" s="5">
        <v>0</v>
      </c>
      <c r="O61" s="5">
        <v>0</v>
      </c>
      <c r="P61" s="5">
        <v>0</v>
      </c>
      <c r="Q61" s="6">
        <v>0</v>
      </c>
      <c r="R61" s="13">
        <v>15125.953531873491</v>
      </c>
      <c r="S61" s="13">
        <v>209185029.35801041</v>
      </c>
    </row>
    <row r="62" spans="2:19" x14ac:dyDescent="0.2">
      <c r="B62" s="17">
        <f t="shared" si="0"/>
        <v>48669</v>
      </c>
      <c r="C62" s="4">
        <v>228254.70986521966</v>
      </c>
      <c r="D62" s="5">
        <v>17488.272363703294</v>
      </c>
      <c r="E62" s="5">
        <v>2824.8433755029041</v>
      </c>
      <c r="F62" s="5">
        <v>0</v>
      </c>
      <c r="G62" s="5">
        <v>11841.501445402748</v>
      </c>
      <c r="H62" s="19">
        <v>22777.009421563351</v>
      </c>
      <c r="I62" s="19">
        <v>384.48369314981682</v>
      </c>
      <c r="J62" s="5">
        <v>113257.39465370591</v>
      </c>
      <c r="K62" s="5">
        <v>0</v>
      </c>
      <c r="L62" s="5">
        <v>50.114933006493629</v>
      </c>
      <c r="M62" s="5">
        <v>51.192308554695821</v>
      </c>
      <c r="N62" s="5">
        <v>0</v>
      </c>
      <c r="O62" s="5">
        <v>0</v>
      </c>
      <c r="P62" s="5">
        <v>0</v>
      </c>
      <c r="Q62" s="6">
        <v>0</v>
      </c>
      <c r="R62" s="13">
        <v>13556.999099169936</v>
      </c>
      <c r="S62" s="13">
        <v>208970246.49594218</v>
      </c>
    </row>
    <row r="63" spans="2:19" x14ac:dyDescent="0.2">
      <c r="B63" s="17">
        <f t="shared" si="0"/>
        <v>48699</v>
      </c>
      <c r="C63" s="4">
        <v>228390.67458495119</v>
      </c>
      <c r="D63" s="5">
        <v>17813.92815552618</v>
      </c>
      <c r="E63" s="5">
        <v>2837.131395807537</v>
      </c>
      <c r="F63" s="5">
        <v>0</v>
      </c>
      <c r="G63" s="5">
        <v>11835.206798867286</v>
      </c>
      <c r="H63" s="19">
        <v>16079.065890603541</v>
      </c>
      <c r="I63" s="19">
        <v>386.11878064555646</v>
      </c>
      <c r="J63" s="5">
        <v>113733.05201221161</v>
      </c>
      <c r="K63" s="5">
        <v>0</v>
      </c>
      <c r="L63" s="5">
        <v>49.669213013569049</v>
      </c>
      <c r="M63" s="5">
        <v>49.550735391011145</v>
      </c>
      <c r="N63" s="5">
        <v>0</v>
      </c>
      <c r="O63" s="5">
        <v>0</v>
      </c>
      <c r="P63" s="5">
        <v>0</v>
      </c>
      <c r="Q63" s="6">
        <v>0</v>
      </c>
      <c r="R63" s="13">
        <v>14269.685295913254</v>
      </c>
      <c r="S63" s="13">
        <v>208250648.24784973</v>
      </c>
    </row>
    <row r="64" spans="2:19" x14ac:dyDescent="0.2">
      <c r="B64" s="17">
        <f t="shared" si="0"/>
        <v>48730</v>
      </c>
      <c r="C64" s="4">
        <v>227810.5641613467</v>
      </c>
      <c r="D64" s="5">
        <v>17790.649573954855</v>
      </c>
      <c r="E64" s="5">
        <v>2823.6643784197631</v>
      </c>
      <c r="F64" s="5">
        <v>0</v>
      </c>
      <c r="G64" s="5">
        <v>11829.277553461998</v>
      </c>
      <c r="H64" s="19">
        <v>9721.265184271535</v>
      </c>
      <c r="I64" s="19">
        <v>392.10266894995732</v>
      </c>
      <c r="J64" s="5">
        <v>114122.09324042528</v>
      </c>
      <c r="K64" s="5">
        <v>0</v>
      </c>
      <c r="L64" s="5">
        <v>49.976324608169804</v>
      </c>
      <c r="M64" s="5">
        <v>47.961867374358633</v>
      </c>
      <c r="N64" s="5">
        <v>0</v>
      </c>
      <c r="O64" s="5">
        <v>0</v>
      </c>
      <c r="P64" s="5">
        <v>0</v>
      </c>
      <c r="Q64" s="6">
        <v>0</v>
      </c>
      <c r="R64" s="13">
        <v>14905.274672906682</v>
      </c>
      <c r="S64" s="13">
        <v>207536096.26555443</v>
      </c>
    </row>
    <row r="65" spans="2:19" x14ac:dyDescent="0.2">
      <c r="B65" s="17">
        <f t="shared" si="0"/>
        <v>48760</v>
      </c>
      <c r="C65" s="4">
        <v>226349.72030434565</v>
      </c>
      <c r="D65" s="5">
        <v>17760.706489527718</v>
      </c>
      <c r="E65" s="5">
        <v>2851.4370938014899</v>
      </c>
      <c r="F65" s="5">
        <v>0</v>
      </c>
      <c r="G65" s="5">
        <v>11813.738011441324</v>
      </c>
      <c r="H65" s="19">
        <v>10586.561819418912</v>
      </c>
      <c r="I65" s="19">
        <v>400.19971404806813</v>
      </c>
      <c r="J65" s="5">
        <v>114563.42603818268</v>
      </c>
      <c r="K65" s="5">
        <v>0</v>
      </c>
      <c r="L65" s="5">
        <v>40.592840800401994</v>
      </c>
      <c r="M65" s="5">
        <v>46.424010177232297</v>
      </c>
      <c r="N65" s="5">
        <v>0</v>
      </c>
      <c r="O65" s="5">
        <v>0</v>
      </c>
      <c r="P65" s="5">
        <v>0</v>
      </c>
      <c r="Q65" s="6">
        <v>0</v>
      </c>
      <c r="R65" s="13">
        <v>14721.520957333729</v>
      </c>
      <c r="S65" s="13">
        <v>206663627.15186638</v>
      </c>
    </row>
    <row r="66" spans="2:19" x14ac:dyDescent="0.2">
      <c r="B66" s="17">
        <f t="shared" si="0"/>
        <v>48791</v>
      </c>
      <c r="C66" s="4">
        <v>226658.1257716027</v>
      </c>
      <c r="D66" s="5">
        <v>17695.437775598446</v>
      </c>
      <c r="E66" s="5">
        <v>2924.5157434084745</v>
      </c>
      <c r="F66" s="5">
        <v>0</v>
      </c>
      <c r="G66" s="5">
        <v>11808.564448679284</v>
      </c>
      <c r="H66" s="19">
        <v>21665.809703611158</v>
      </c>
      <c r="I66" s="19">
        <v>396.88194026965186</v>
      </c>
      <c r="J66" s="5">
        <v>115169.71162367974</v>
      </c>
      <c r="K66" s="5">
        <v>0</v>
      </c>
      <c r="L66" s="5">
        <v>40.229115332676429</v>
      </c>
      <c r="M66" s="5">
        <v>44.93552401103868</v>
      </c>
      <c r="N66" s="5">
        <v>0</v>
      </c>
      <c r="O66" s="5">
        <v>0</v>
      </c>
      <c r="P66" s="5">
        <v>0</v>
      </c>
      <c r="Q66" s="6">
        <v>0</v>
      </c>
      <c r="R66" s="13">
        <v>13746.72934613335</v>
      </c>
      <c r="S66" s="13">
        <v>206101404.37290683</v>
      </c>
    </row>
    <row r="67" spans="2:19" x14ac:dyDescent="0.2">
      <c r="B67" s="17">
        <f t="shared" si="0"/>
        <v>48822</v>
      </c>
      <c r="C67" s="4">
        <v>226233.92116391368</v>
      </c>
      <c r="D67" s="5">
        <v>17620.761311519178</v>
      </c>
      <c r="E67" s="5">
        <v>2925.5573292782829</v>
      </c>
      <c r="F67" s="5">
        <v>0</v>
      </c>
      <c r="G67" s="5">
        <v>11803.789286281562</v>
      </c>
      <c r="H67" s="19">
        <v>9709.6168042445352</v>
      </c>
      <c r="I67" s="19">
        <v>395.63873986968377</v>
      </c>
      <c r="J67" s="5">
        <v>115790.07806059232</v>
      </c>
      <c r="K67" s="5">
        <v>0</v>
      </c>
      <c r="L67" s="5">
        <v>39.868773050595223</v>
      </c>
      <c r="M67" s="5">
        <v>43.494821868203914</v>
      </c>
      <c r="N67" s="5">
        <v>0</v>
      </c>
      <c r="O67" s="5">
        <v>0</v>
      </c>
      <c r="P67" s="5">
        <v>0</v>
      </c>
      <c r="Q67" s="6">
        <v>0</v>
      </c>
      <c r="R67" s="13">
        <v>14918.963306013207</v>
      </c>
      <c r="S67" s="13">
        <v>205027524.65574944</v>
      </c>
    </row>
    <row r="68" spans="2:19" x14ac:dyDescent="0.2">
      <c r="B68" s="17">
        <f t="shared" si="0"/>
        <v>48852</v>
      </c>
      <c r="C68" s="4">
        <v>224964.46296414972</v>
      </c>
      <c r="D68" s="5">
        <v>17545.840851892041</v>
      </c>
      <c r="E68" s="5">
        <v>2908.8761899665169</v>
      </c>
      <c r="F68" s="5">
        <v>0</v>
      </c>
      <c r="G68" s="5">
        <v>11791.436937611652</v>
      </c>
      <c r="H68" s="19">
        <v>5090.6369264610148</v>
      </c>
      <c r="I68" s="19">
        <v>392.36128022893752</v>
      </c>
      <c r="J68" s="5">
        <v>116217.89789484152</v>
      </c>
      <c r="K68" s="5">
        <v>0</v>
      </c>
      <c r="L68" s="5">
        <v>39.511780989588019</v>
      </c>
      <c r="M68" s="5">
        <v>42.10036782101777</v>
      </c>
      <c r="N68" s="5">
        <v>0</v>
      </c>
      <c r="O68" s="5">
        <v>0</v>
      </c>
      <c r="P68" s="5">
        <v>0</v>
      </c>
      <c r="Q68" s="6">
        <v>0</v>
      </c>
      <c r="R68" s="13">
        <v>15323.800266516375</v>
      </c>
      <c r="S68" s="13">
        <v>203880597.46945769</v>
      </c>
    </row>
    <row r="69" spans="2:19" x14ac:dyDescent="0.2">
      <c r="B69" s="17">
        <f t="shared" si="0"/>
        <v>48883</v>
      </c>
      <c r="C69" s="4">
        <v>223726.78738675313</v>
      </c>
      <c r="D69" s="5">
        <v>17490.181191519761</v>
      </c>
      <c r="E69" s="5">
        <v>2950.0248965659448</v>
      </c>
      <c r="F69" s="5">
        <v>0</v>
      </c>
      <c r="G69" s="5">
        <v>11738.824879270287</v>
      </c>
      <c r="H69" s="19">
        <v>12210.263463264979</v>
      </c>
      <c r="I69" s="19">
        <v>389.11564535825141</v>
      </c>
      <c r="J69" s="5">
        <v>116195.12503221307</v>
      </c>
      <c r="K69" s="5">
        <v>0</v>
      </c>
      <c r="L69" s="5">
        <v>39.158106523700553</v>
      </c>
      <c r="M69" s="5">
        <v>40.750675375380872</v>
      </c>
      <c r="N69" s="5">
        <v>0</v>
      </c>
      <c r="O69" s="5">
        <v>0</v>
      </c>
      <c r="P69" s="5">
        <v>0</v>
      </c>
      <c r="Q69" s="6">
        <v>0</v>
      </c>
      <c r="R69" s="13">
        <v>14600.73214947532</v>
      </c>
      <c r="S69" s="13">
        <v>202970516.4333418</v>
      </c>
    </row>
    <row r="70" spans="2:19" x14ac:dyDescent="0.2">
      <c r="B70" s="17">
        <f t="shared" si="0"/>
        <v>48913</v>
      </c>
      <c r="C70" s="4">
        <v>224116.0184936614</v>
      </c>
      <c r="D70" s="5">
        <v>17727.270218475151</v>
      </c>
      <c r="E70" s="5">
        <v>2973.8861949403458</v>
      </c>
      <c r="F70" s="5">
        <v>0</v>
      </c>
      <c r="G70" s="5">
        <v>11735.350999907192</v>
      </c>
      <c r="H70" s="19">
        <v>20113.279131809941</v>
      </c>
      <c r="I70" s="19">
        <v>385.89926443508784</v>
      </c>
      <c r="J70" s="5">
        <v>116645.19133210025</v>
      </c>
      <c r="K70" s="5">
        <v>0</v>
      </c>
      <c r="L70" s="5">
        <v>38.807717361922194</v>
      </c>
      <c r="M70" s="5">
        <v>39.444305877680776</v>
      </c>
      <c r="N70" s="5">
        <v>0</v>
      </c>
      <c r="O70" s="5">
        <v>0</v>
      </c>
      <c r="P70" s="5">
        <v>0</v>
      </c>
      <c r="Q70" s="6">
        <v>0</v>
      </c>
      <c r="R70" s="13">
        <v>13901.466400983241</v>
      </c>
      <c r="S70" s="13">
        <v>202528919.29652703</v>
      </c>
    </row>
    <row r="71" spans="2:19" x14ac:dyDescent="0.2">
      <c r="B71" s="17">
        <f t="shared" ref="B71:B134" si="1">+EOMONTH(B70,1)</f>
        <v>48944</v>
      </c>
      <c r="C71" s="4">
        <v>223525.24136699029</v>
      </c>
      <c r="D71" s="5">
        <v>17916.314353248312</v>
      </c>
      <c r="E71" s="5">
        <v>2969.1333850033589</v>
      </c>
      <c r="F71" s="5">
        <v>0</v>
      </c>
      <c r="G71" s="5">
        <v>11685.821491756769</v>
      </c>
      <c r="H71" s="19">
        <v>20205.345965415821</v>
      </c>
      <c r="I71" s="19">
        <v>382.71138212106911</v>
      </c>
      <c r="J71" s="5">
        <v>115780.32559347383</v>
      </c>
      <c r="K71" s="5">
        <v>0</v>
      </c>
      <c r="L71" s="5">
        <v>39.03641505289697</v>
      </c>
      <c r="M71" s="5">
        <v>38.746034407219298</v>
      </c>
      <c r="N71" s="5">
        <v>0</v>
      </c>
      <c r="O71" s="5">
        <v>0</v>
      </c>
      <c r="P71" s="5">
        <v>0</v>
      </c>
      <c r="Q71" s="6">
        <v>0</v>
      </c>
      <c r="R71" s="13">
        <v>13990.060382192609</v>
      </c>
      <c r="S71" s="13">
        <v>201696232.19800681</v>
      </c>
    </row>
    <row r="72" spans="2:19" x14ac:dyDescent="0.2">
      <c r="B72" s="17">
        <f t="shared" si="1"/>
        <v>48975</v>
      </c>
      <c r="C72" s="4">
        <v>223293.60861255528</v>
      </c>
      <c r="D72" s="5">
        <v>18032.255563948966</v>
      </c>
      <c r="E72" s="5">
        <v>2966.6860171293674</v>
      </c>
      <c r="F72" s="5">
        <v>0</v>
      </c>
      <c r="G72" s="5">
        <v>11686.089184559807</v>
      </c>
      <c r="H72" s="19">
        <v>12324.377816094795</v>
      </c>
      <c r="I72" s="19">
        <v>379.55172427583028</v>
      </c>
      <c r="J72" s="5">
        <v>116459.31200693152</v>
      </c>
      <c r="K72" s="5">
        <v>0</v>
      </c>
      <c r="L72" s="5">
        <v>39.023095354533623</v>
      </c>
      <c r="M72" s="5">
        <v>37.501756533828996</v>
      </c>
      <c r="N72" s="5">
        <v>0</v>
      </c>
      <c r="O72" s="5">
        <v>0</v>
      </c>
      <c r="P72" s="5">
        <v>0</v>
      </c>
      <c r="Q72" s="6">
        <v>0</v>
      </c>
      <c r="R72" s="13">
        <v>14808.35826836601</v>
      </c>
      <c r="S72" s="13">
        <v>201048507.32769114</v>
      </c>
    </row>
    <row r="73" spans="2:19" x14ac:dyDescent="0.2">
      <c r="B73" s="17">
        <f t="shared" si="1"/>
        <v>49003</v>
      </c>
      <c r="C73" s="4">
        <v>222065.72857739843</v>
      </c>
      <c r="D73" s="5">
        <v>17917.945203293199</v>
      </c>
      <c r="E73" s="5">
        <v>2943.5783714586432</v>
      </c>
      <c r="F73" s="5">
        <v>0</v>
      </c>
      <c r="G73" s="5">
        <v>11686.784755955368</v>
      </c>
      <c r="H73" s="19">
        <v>4785.0393217000419</v>
      </c>
      <c r="I73" s="19">
        <v>376.42006206661182</v>
      </c>
      <c r="J73" s="5">
        <v>116999.86469032487</v>
      </c>
      <c r="K73" s="5">
        <v>0</v>
      </c>
      <c r="L73" s="5">
        <v>38.675090179058479</v>
      </c>
      <c r="M73" s="5">
        <v>36.297491333613443</v>
      </c>
      <c r="N73" s="5">
        <v>0</v>
      </c>
      <c r="O73" s="5">
        <v>0</v>
      </c>
      <c r="P73" s="5">
        <v>0</v>
      </c>
      <c r="Q73" s="6">
        <v>0</v>
      </c>
      <c r="R73" s="13">
        <v>15455.359279268418</v>
      </c>
      <c r="S73" s="13">
        <v>199676172.57269019</v>
      </c>
    </row>
    <row r="74" spans="2:19" x14ac:dyDescent="0.2">
      <c r="B74" s="17">
        <f t="shared" si="1"/>
        <v>49034</v>
      </c>
      <c r="C74" s="4">
        <v>222583.39502938846</v>
      </c>
      <c r="D74" s="5">
        <v>17885.513230562643</v>
      </c>
      <c r="E74" s="5">
        <v>3038.2185350597692</v>
      </c>
      <c r="F74" s="5">
        <v>0</v>
      </c>
      <c r="G74" s="5">
        <v>11687.939280534516</v>
      </c>
      <c r="H74" s="19">
        <v>21428.919907909643</v>
      </c>
      <c r="I74" s="19">
        <v>373.31612897444222</v>
      </c>
      <c r="J74" s="5">
        <v>117474.42453903833</v>
      </c>
      <c r="K74" s="5">
        <v>0</v>
      </c>
      <c r="L74" s="5">
        <v>38.588585588959326</v>
      </c>
      <c r="M74" s="5">
        <v>36.350592835590184</v>
      </c>
      <c r="N74" s="5">
        <v>0</v>
      </c>
      <c r="O74" s="5">
        <v>0</v>
      </c>
      <c r="P74" s="5">
        <v>0</v>
      </c>
      <c r="Q74" s="6">
        <v>0</v>
      </c>
      <c r="R74" s="13">
        <v>13838.921675899208</v>
      </c>
      <c r="S74" s="13">
        <v>199476072.48540515</v>
      </c>
    </row>
    <row r="75" spans="2:19" x14ac:dyDescent="0.2">
      <c r="B75" s="17">
        <f t="shared" si="1"/>
        <v>49064</v>
      </c>
      <c r="C75" s="4">
        <v>221853.30156992559</v>
      </c>
      <c r="D75" s="5">
        <v>18241.71415112976</v>
      </c>
      <c r="E75" s="5">
        <v>3060.0873453110867</v>
      </c>
      <c r="F75" s="5">
        <v>0</v>
      </c>
      <c r="G75" s="5">
        <v>11640.823395617281</v>
      </c>
      <c r="H75" s="19">
        <v>15310.105249586521</v>
      </c>
      <c r="I75" s="19">
        <v>374.63796291086163</v>
      </c>
      <c r="J75" s="5">
        <v>117533.97231522496</v>
      </c>
      <c r="K75" s="5">
        <v>0</v>
      </c>
      <c r="L75" s="5">
        <v>38.243576252407635</v>
      </c>
      <c r="M75" s="5">
        <v>35.181843517236373</v>
      </c>
      <c r="N75" s="5">
        <v>0</v>
      </c>
      <c r="O75" s="5">
        <v>0</v>
      </c>
      <c r="P75" s="5">
        <v>0</v>
      </c>
      <c r="Q75" s="6">
        <v>0</v>
      </c>
      <c r="R75" s="13">
        <v>14479.049960128863</v>
      </c>
      <c r="S75" s="13">
        <v>198547234.92359558</v>
      </c>
    </row>
    <row r="76" spans="2:19" x14ac:dyDescent="0.2">
      <c r="B76" s="17">
        <f t="shared" si="1"/>
        <v>49095</v>
      </c>
      <c r="C76" s="4">
        <v>221194.32728275415</v>
      </c>
      <c r="D76" s="5">
        <v>18220.601013669388</v>
      </c>
      <c r="E76" s="5">
        <v>3041.4350791842462</v>
      </c>
      <c r="F76" s="5">
        <v>0</v>
      </c>
      <c r="G76" s="5">
        <v>11631.865385133367</v>
      </c>
      <c r="H76" s="19">
        <v>9144.6660259259861</v>
      </c>
      <c r="I76" s="19">
        <v>380.63479524739228</v>
      </c>
      <c r="J76" s="5">
        <v>117943.33667673307</v>
      </c>
      <c r="K76" s="5">
        <v>0</v>
      </c>
      <c r="L76" s="5">
        <v>23.712382620649379</v>
      </c>
      <c r="M76" s="5">
        <v>34.050718088588276</v>
      </c>
      <c r="N76" s="5">
        <v>0</v>
      </c>
      <c r="O76" s="5">
        <v>0</v>
      </c>
      <c r="P76" s="5">
        <v>0</v>
      </c>
      <c r="Q76" s="6">
        <v>0</v>
      </c>
      <c r="R76" s="13">
        <v>15127.932910057338</v>
      </c>
      <c r="S76" s="13">
        <v>197843413.99333495</v>
      </c>
    </row>
    <row r="77" spans="2:19" x14ac:dyDescent="0.2">
      <c r="B77" s="17">
        <f t="shared" si="1"/>
        <v>49125</v>
      </c>
      <c r="C77" s="4">
        <v>220794.7919495753</v>
      </c>
      <c r="D77" s="5">
        <v>18191.557331934582</v>
      </c>
      <c r="E77" s="5">
        <v>3080.6513303806028</v>
      </c>
      <c r="F77" s="5">
        <v>0</v>
      </c>
      <c r="G77" s="5">
        <v>11634.292786541142</v>
      </c>
      <c r="H77" s="19">
        <v>8412.148101976416</v>
      </c>
      <c r="I77" s="19">
        <v>388.66742935124211</v>
      </c>
      <c r="J77" s="5">
        <v>117979.88909531847</v>
      </c>
      <c r="K77" s="5">
        <v>0</v>
      </c>
      <c r="L77" s="5">
        <v>23.494617607632435</v>
      </c>
      <c r="M77" s="5">
        <v>32.956003850146992</v>
      </c>
      <c r="N77" s="5">
        <v>0</v>
      </c>
      <c r="O77" s="5">
        <v>0</v>
      </c>
      <c r="P77" s="5">
        <v>0</v>
      </c>
      <c r="Q77" s="6">
        <v>0</v>
      </c>
      <c r="R77" s="13">
        <v>15217.96670327912</v>
      </c>
      <c r="S77" s="13">
        <v>197029687.2743766</v>
      </c>
    </row>
    <row r="78" spans="2:19" x14ac:dyDescent="0.2">
      <c r="B78" s="17">
        <f t="shared" si="1"/>
        <v>49156</v>
      </c>
      <c r="C78" s="4">
        <v>220494.90743522311</v>
      </c>
      <c r="D78" s="5">
        <v>18143.992357402196</v>
      </c>
      <c r="E78" s="5">
        <v>3164.4794705466084</v>
      </c>
      <c r="F78" s="5">
        <v>0</v>
      </c>
      <c r="G78" s="5">
        <v>11588.879798198235</v>
      </c>
      <c r="H78" s="19">
        <v>20984.482553276615</v>
      </c>
      <c r="I78" s="19">
        <v>385.41095457685486</v>
      </c>
      <c r="J78" s="5">
        <v>118044.96332111587</v>
      </c>
      <c r="K78" s="5">
        <v>0</v>
      </c>
      <c r="L78" s="5">
        <v>23.278961976129679</v>
      </c>
      <c r="M78" s="5">
        <v>31.896527240862916</v>
      </c>
      <c r="N78" s="5">
        <v>0</v>
      </c>
      <c r="O78" s="5">
        <v>0</v>
      </c>
      <c r="P78" s="5">
        <v>0</v>
      </c>
      <c r="Q78" s="6">
        <v>0</v>
      </c>
      <c r="R78" s="13">
        <v>13934.12095583615</v>
      </c>
      <c r="S78" s="13">
        <v>196374775.12487713</v>
      </c>
    </row>
    <row r="79" spans="2:19" x14ac:dyDescent="0.2">
      <c r="B79" s="17">
        <f t="shared" si="1"/>
        <v>49187</v>
      </c>
      <c r="C79" s="4">
        <v>220102.39804394549</v>
      </c>
      <c r="D79" s="5">
        <v>18068.77224048338</v>
      </c>
      <c r="E79" s="5">
        <v>3166.2993476853908</v>
      </c>
      <c r="F79" s="5">
        <v>0</v>
      </c>
      <c r="G79" s="5">
        <v>11592.187334319393</v>
      </c>
      <c r="H79" s="19">
        <v>8858.6034005774927</v>
      </c>
      <c r="I79" s="19">
        <v>384.18787956078643</v>
      </c>
      <c r="J79" s="5">
        <v>118551.32088129662</v>
      </c>
      <c r="K79" s="5">
        <v>0</v>
      </c>
      <c r="L79" s="5">
        <v>23.065394029286317</v>
      </c>
      <c r="M79" s="5">
        <v>30.871152573319183</v>
      </c>
      <c r="N79" s="5">
        <v>0</v>
      </c>
      <c r="O79" s="5">
        <v>0</v>
      </c>
      <c r="P79" s="5">
        <v>0</v>
      </c>
      <c r="Q79" s="6">
        <v>0</v>
      </c>
      <c r="R79" s="13">
        <v>15231.143846685987</v>
      </c>
      <c r="S79" s="13">
        <v>195343923.789267</v>
      </c>
    </row>
    <row r="80" spans="2:19" x14ac:dyDescent="0.2">
      <c r="B80" s="17">
        <f t="shared" si="1"/>
        <v>49217</v>
      </c>
      <c r="C80" s="4">
        <v>218931.59745496983</v>
      </c>
      <c r="D80" s="5">
        <v>18051.098518207309</v>
      </c>
      <c r="E80" s="5">
        <v>3146.7809481995937</v>
      </c>
      <c r="F80" s="5">
        <v>0</v>
      </c>
      <c r="G80" s="5">
        <v>11595.914133454577</v>
      </c>
      <c r="H80" s="19">
        <v>4760.032824477843</v>
      </c>
      <c r="I80" s="19">
        <v>380.97624688110267</v>
      </c>
      <c r="J80" s="5">
        <v>118941.04148920497</v>
      </c>
      <c r="K80" s="5">
        <v>0</v>
      </c>
      <c r="L80" s="5">
        <v>22.853892307257354</v>
      </c>
      <c r="M80" s="5">
        <v>29.878780809844621</v>
      </c>
      <c r="N80" s="5">
        <v>0</v>
      </c>
      <c r="O80" s="5">
        <v>0</v>
      </c>
      <c r="P80" s="5">
        <v>0</v>
      </c>
      <c r="Q80" s="6">
        <v>0</v>
      </c>
      <c r="R80" s="13">
        <v>15614.797574570357</v>
      </c>
      <c r="S80" s="13">
        <v>194247485.26125479</v>
      </c>
    </row>
    <row r="81" spans="2:19" x14ac:dyDescent="0.2">
      <c r="B81" s="17">
        <f t="shared" si="1"/>
        <v>49248</v>
      </c>
      <c r="C81" s="4">
        <v>218608.25808284976</v>
      </c>
      <c r="D81" s="5">
        <v>17997.948035618792</v>
      </c>
      <c r="E81" s="5">
        <v>3195.3856816762727</v>
      </c>
      <c r="F81" s="5">
        <v>0</v>
      </c>
      <c r="G81" s="5">
        <v>11600.104407525909</v>
      </c>
      <c r="H81" s="19">
        <v>11448.745370245077</v>
      </c>
      <c r="I81" s="19">
        <v>377.79104231422718</v>
      </c>
      <c r="J81" s="5">
        <v>119253.01987649901</v>
      </c>
      <c r="K81" s="5">
        <v>0</v>
      </c>
      <c r="L81" s="5">
        <v>22.644435584476014</v>
      </c>
      <c r="M81" s="5">
        <v>28.918348378229958</v>
      </c>
      <c r="N81" s="5">
        <v>0</v>
      </c>
      <c r="O81" s="5">
        <v>0</v>
      </c>
      <c r="P81" s="5">
        <v>0</v>
      </c>
      <c r="Q81" s="6">
        <v>0</v>
      </c>
      <c r="R81" s="13">
        <v>14944.272833584855</v>
      </c>
      <c r="S81" s="13">
        <v>193537080.81367299</v>
      </c>
    </row>
    <row r="82" spans="2:19" x14ac:dyDescent="0.2">
      <c r="B82" s="17">
        <f t="shared" si="1"/>
        <v>49278</v>
      </c>
      <c r="C82" s="4">
        <v>219057.1820745549</v>
      </c>
      <c r="D82" s="5">
        <v>18251.301926575245</v>
      </c>
      <c r="E82" s="5">
        <v>3222.4277700947378</v>
      </c>
      <c r="F82" s="5">
        <v>0</v>
      </c>
      <c r="G82" s="5">
        <v>11604.723337069108</v>
      </c>
      <c r="H82" s="19">
        <v>19282.69093972661</v>
      </c>
      <c r="I82" s="19">
        <v>374.63603430712408</v>
      </c>
      <c r="J82" s="5">
        <v>119600.40995945898</v>
      </c>
      <c r="K82" s="5">
        <v>0</v>
      </c>
      <c r="L82" s="5">
        <v>22.43700286695487</v>
      </c>
      <c r="M82" s="5">
        <v>27.988826025763856</v>
      </c>
      <c r="N82" s="5">
        <v>0</v>
      </c>
      <c r="O82" s="5">
        <v>0</v>
      </c>
      <c r="P82" s="5">
        <v>0</v>
      </c>
      <c r="Q82" s="6">
        <v>0</v>
      </c>
      <c r="R82" s="13">
        <v>14183.700495267425</v>
      </c>
      <c r="S82" s="13">
        <v>193119411.09832665</v>
      </c>
    </row>
    <row r="83" spans="2:19" x14ac:dyDescent="0.2">
      <c r="B83" s="17">
        <f t="shared" si="1"/>
        <v>49309</v>
      </c>
      <c r="C83" s="4">
        <v>219418.07505328176</v>
      </c>
      <c r="D83" s="5">
        <v>18447.608864223308</v>
      </c>
      <c r="E83" s="5">
        <v>3215.3759631345206</v>
      </c>
      <c r="F83" s="5">
        <v>0</v>
      </c>
      <c r="G83" s="5">
        <v>11594.836747803136</v>
      </c>
      <c r="H83" s="19">
        <v>19055.110082991938</v>
      </c>
      <c r="I83" s="19">
        <v>371.51046752652911</v>
      </c>
      <c r="J83" s="5">
        <v>120009.72172774884</v>
      </c>
      <c r="K83" s="5">
        <v>0</v>
      </c>
      <c r="L83" s="5">
        <v>11.254612584987719</v>
      </c>
      <c r="M83" s="5">
        <v>27.482193318239336</v>
      </c>
      <c r="N83" s="5">
        <v>0</v>
      </c>
      <c r="O83" s="5">
        <v>0</v>
      </c>
      <c r="P83" s="5">
        <v>0</v>
      </c>
      <c r="Q83" s="6">
        <v>0</v>
      </c>
      <c r="R83" s="13">
        <v>14338.284292253844</v>
      </c>
      <c r="S83" s="13">
        <v>192754454.61790624</v>
      </c>
    </row>
    <row r="84" spans="2:19" x14ac:dyDescent="0.2">
      <c r="B84" s="17">
        <f t="shared" si="1"/>
        <v>49340</v>
      </c>
      <c r="C84" s="4">
        <v>219067.00692345036</v>
      </c>
      <c r="D84" s="5">
        <v>18579.964545369861</v>
      </c>
      <c r="E84" s="5">
        <v>3212.1809399872509</v>
      </c>
      <c r="F84" s="5">
        <v>0</v>
      </c>
      <c r="G84" s="5">
        <v>11574.17162999522</v>
      </c>
      <c r="H84" s="19">
        <v>11744.243609034103</v>
      </c>
      <c r="I84" s="19">
        <v>368.41358686084249</v>
      </c>
      <c r="J84" s="5">
        <v>120410.84027714975</v>
      </c>
      <c r="K84" s="5">
        <v>0</v>
      </c>
      <c r="L84" s="5">
        <v>4.7491326857061056</v>
      </c>
      <c r="M84" s="5">
        <v>26.597224986419185</v>
      </c>
      <c r="N84" s="5">
        <v>0</v>
      </c>
      <c r="O84" s="5">
        <v>0</v>
      </c>
      <c r="P84" s="5">
        <v>0</v>
      </c>
      <c r="Q84" s="6">
        <v>0</v>
      </c>
      <c r="R84" s="13">
        <v>15166.882147240049</v>
      </c>
      <c r="S84" s="13">
        <v>192128566.09807026</v>
      </c>
    </row>
    <row r="85" spans="2:19" x14ac:dyDescent="0.2">
      <c r="B85" s="17">
        <f t="shared" si="1"/>
        <v>49368</v>
      </c>
      <c r="C85" s="4">
        <v>217061.3134203213</v>
      </c>
      <c r="D85" s="5">
        <v>18457.069332552805</v>
      </c>
      <c r="E85" s="5">
        <v>3186.9177882135332</v>
      </c>
      <c r="F85" s="5">
        <v>0</v>
      </c>
      <c r="G85" s="5">
        <v>11528.622481424225</v>
      </c>
      <c r="H85" s="19">
        <v>4536.4372104847853</v>
      </c>
      <c r="I85" s="19">
        <v>365.34483326782379</v>
      </c>
      <c r="J85" s="5">
        <v>120074.97890852812</v>
      </c>
      <c r="K85" s="5">
        <v>0</v>
      </c>
      <c r="L85" s="5">
        <v>4.6864531182171074</v>
      </c>
      <c r="M85" s="5">
        <v>25.74079270152162</v>
      </c>
      <c r="N85" s="5">
        <v>0</v>
      </c>
      <c r="O85" s="5">
        <v>0</v>
      </c>
      <c r="P85" s="5">
        <v>0</v>
      </c>
      <c r="Q85" s="6">
        <v>0</v>
      </c>
      <c r="R85" s="13">
        <v>15768.291908522648</v>
      </c>
      <c r="S85" s="13">
        <v>190452128.78701475</v>
      </c>
    </row>
    <row r="86" spans="2:19" x14ac:dyDescent="0.2">
      <c r="B86" s="17">
        <f t="shared" si="1"/>
        <v>49399</v>
      </c>
      <c r="C86" s="4">
        <v>217521.16991302799</v>
      </c>
      <c r="D86" s="5">
        <v>18417.654770735135</v>
      </c>
      <c r="E86" s="5">
        <v>3291.8920973577378</v>
      </c>
      <c r="F86" s="5">
        <v>0</v>
      </c>
      <c r="G86" s="5">
        <v>11478.683292372478</v>
      </c>
      <c r="H86" s="19">
        <v>20121.310350703079</v>
      </c>
      <c r="I86" s="19">
        <v>362.30383345449962</v>
      </c>
      <c r="J86" s="5">
        <v>120447.07664336302</v>
      </c>
      <c r="K86" s="5">
        <v>0</v>
      </c>
      <c r="L86" s="5">
        <v>0</v>
      </c>
      <c r="M86" s="5">
        <v>25.784152844989446</v>
      </c>
      <c r="N86" s="5">
        <v>0</v>
      </c>
      <c r="O86" s="5">
        <v>0</v>
      </c>
      <c r="P86" s="5">
        <v>0</v>
      </c>
      <c r="Q86" s="6">
        <v>0</v>
      </c>
      <c r="R86" s="13">
        <v>14118.644500417939</v>
      </c>
      <c r="S86" s="13">
        <v>190259903.18104401</v>
      </c>
    </row>
    <row r="87" spans="2:19" x14ac:dyDescent="0.2">
      <c r="B87" s="17">
        <f t="shared" si="1"/>
        <v>49429</v>
      </c>
      <c r="C87" s="4">
        <v>217621.66517217457</v>
      </c>
      <c r="D87" s="5">
        <v>18761.266594355518</v>
      </c>
      <c r="E87" s="5">
        <v>3310.034027628345</v>
      </c>
      <c r="F87" s="5">
        <v>0</v>
      </c>
      <c r="G87" s="5">
        <v>11437.168053929763</v>
      </c>
      <c r="H87" s="19">
        <v>14533.322864719905</v>
      </c>
      <c r="I87" s="19">
        <v>363.30892748143521</v>
      </c>
      <c r="J87" s="5">
        <v>120846.5707999494</v>
      </c>
      <c r="K87" s="5">
        <v>0</v>
      </c>
      <c r="L87" s="5">
        <v>0</v>
      </c>
      <c r="M87" s="5">
        <v>24.952669471148436</v>
      </c>
      <c r="N87" s="5">
        <v>0</v>
      </c>
      <c r="O87" s="5">
        <v>0</v>
      </c>
      <c r="P87" s="5">
        <v>0</v>
      </c>
      <c r="Q87" s="6">
        <v>0</v>
      </c>
      <c r="R87" s="13">
        <v>14819.716675183132</v>
      </c>
      <c r="S87" s="13">
        <v>189584569.9719035</v>
      </c>
    </row>
    <row r="88" spans="2:19" x14ac:dyDescent="0.2">
      <c r="B88" s="17">
        <f t="shared" si="1"/>
        <v>49460</v>
      </c>
      <c r="C88" s="4">
        <v>215181.3658327905</v>
      </c>
      <c r="D88" s="5">
        <v>18731.122989939733</v>
      </c>
      <c r="E88" s="5">
        <v>3294.6116378973588</v>
      </c>
      <c r="F88" s="5">
        <v>0</v>
      </c>
      <c r="G88" s="5">
        <v>11299.033596098923</v>
      </c>
      <c r="H88" s="19">
        <v>8590.4875616591344</v>
      </c>
      <c r="I88" s="19">
        <v>369.30641030518865</v>
      </c>
      <c r="J88" s="5">
        <v>121039.80768588571</v>
      </c>
      <c r="K88" s="5">
        <v>0</v>
      </c>
      <c r="L88" s="5">
        <v>0</v>
      </c>
      <c r="M88" s="5">
        <v>24.148032236406618</v>
      </c>
      <c r="N88" s="5">
        <v>0</v>
      </c>
      <c r="O88" s="5">
        <v>0</v>
      </c>
      <c r="P88" s="5">
        <v>0</v>
      </c>
      <c r="Q88" s="6">
        <v>0</v>
      </c>
      <c r="R88" s="13">
        <v>15299.61457894388</v>
      </c>
      <c r="S88" s="13">
        <v>188029294.41837543</v>
      </c>
    </row>
    <row r="89" spans="2:19" x14ac:dyDescent="0.2">
      <c r="B89" s="17">
        <f t="shared" si="1"/>
        <v>49490</v>
      </c>
      <c r="C89" s="4">
        <v>214111.91035224617</v>
      </c>
      <c r="D89" s="5">
        <v>18687.120452051971</v>
      </c>
      <c r="E89" s="5">
        <v>3336.2171992223139</v>
      </c>
      <c r="F89" s="5">
        <v>0</v>
      </c>
      <c r="G89" s="5">
        <v>11210.46762043335</v>
      </c>
      <c r="H89" s="19">
        <v>7008.1833716612928</v>
      </c>
      <c r="I89" s="19">
        <v>377.27760228824741</v>
      </c>
      <c r="J89" s="5">
        <v>120800.0061352443</v>
      </c>
      <c r="K89" s="5">
        <v>0</v>
      </c>
      <c r="L89" s="5">
        <v>0</v>
      </c>
      <c r="M89" s="5">
        <v>23.369373274448368</v>
      </c>
      <c r="N89" s="5">
        <v>0</v>
      </c>
      <c r="O89" s="5">
        <v>0</v>
      </c>
      <c r="P89" s="5">
        <v>0</v>
      </c>
      <c r="Q89" s="6">
        <v>0</v>
      </c>
      <c r="R89" s="13">
        <v>15418.267026739561</v>
      </c>
      <c r="S89" s="13">
        <v>187077284.11589345</v>
      </c>
    </row>
    <row r="90" spans="2:19" x14ac:dyDescent="0.2">
      <c r="B90" s="17">
        <f t="shared" si="1"/>
        <v>49521</v>
      </c>
      <c r="C90" s="4">
        <v>214471.67535175581</v>
      </c>
      <c r="D90" s="5">
        <v>18621.778576053479</v>
      </c>
      <c r="E90" s="5">
        <v>3430.3221560452325</v>
      </c>
      <c r="F90" s="5">
        <v>0</v>
      </c>
      <c r="G90" s="5">
        <v>11169.855711043181</v>
      </c>
      <c r="H90" s="19">
        <v>20197.149517737595</v>
      </c>
      <c r="I90" s="19">
        <v>374.0883606340264</v>
      </c>
      <c r="J90" s="5">
        <v>121275.03862787402</v>
      </c>
      <c r="K90" s="5">
        <v>0</v>
      </c>
      <c r="L90" s="5">
        <v>0</v>
      </c>
      <c r="M90" s="5">
        <v>22.615852810835676</v>
      </c>
      <c r="N90" s="5">
        <v>0</v>
      </c>
      <c r="O90" s="5">
        <v>0</v>
      </c>
      <c r="P90" s="5">
        <v>0</v>
      </c>
      <c r="Q90" s="6">
        <v>0</v>
      </c>
      <c r="R90" s="13">
        <v>14006.001507022482</v>
      </c>
      <c r="S90" s="13">
        <v>186578553.37947023</v>
      </c>
    </row>
    <row r="91" spans="2:19" x14ac:dyDescent="0.2">
      <c r="B91" s="17">
        <f t="shared" si="1"/>
        <v>49552</v>
      </c>
      <c r="C91" s="4">
        <v>214101.40208695826</v>
      </c>
      <c r="D91" s="5">
        <v>18536.148330053344</v>
      </c>
      <c r="E91" s="5">
        <v>3428.765055256129</v>
      </c>
      <c r="F91" s="5">
        <v>0</v>
      </c>
      <c r="G91" s="5">
        <v>11129.332022045652</v>
      </c>
      <c r="H91" s="19">
        <v>8003.8138401270189</v>
      </c>
      <c r="I91" s="19">
        <v>372.88613610198473</v>
      </c>
      <c r="J91" s="5">
        <v>121803.66088464917</v>
      </c>
      <c r="K91" s="5">
        <v>0</v>
      </c>
      <c r="L91" s="5">
        <v>0</v>
      </c>
      <c r="M91" s="5">
        <v>21.886658252510646</v>
      </c>
      <c r="N91" s="5">
        <v>0</v>
      </c>
      <c r="O91" s="5">
        <v>0</v>
      </c>
      <c r="P91" s="5">
        <v>0</v>
      </c>
      <c r="Q91" s="6">
        <v>0</v>
      </c>
      <c r="R91" s="13">
        <v>15414.999371034362</v>
      </c>
      <c r="S91" s="13">
        <v>185592804.02801284</v>
      </c>
    </row>
    <row r="92" spans="2:19" x14ac:dyDescent="0.2">
      <c r="B92" s="17">
        <f t="shared" si="1"/>
        <v>49582</v>
      </c>
      <c r="C92" s="4">
        <v>211988.23560362577</v>
      </c>
      <c r="D92" s="5">
        <v>18505.105192105148</v>
      </c>
      <c r="E92" s="5">
        <v>3407.5944325048181</v>
      </c>
      <c r="F92" s="5">
        <v>0</v>
      </c>
      <c r="G92" s="5">
        <v>11041.228472097329</v>
      </c>
      <c r="H92" s="19">
        <v>4445.1087574024223</v>
      </c>
      <c r="I92" s="19">
        <v>369.74061323343687</v>
      </c>
      <c r="J92" s="5">
        <v>122056.82970729642</v>
      </c>
      <c r="K92" s="5">
        <v>0</v>
      </c>
      <c r="L92" s="5">
        <v>0</v>
      </c>
      <c r="M92" s="5">
        <v>21.181003306848059</v>
      </c>
      <c r="N92" s="5">
        <v>0</v>
      </c>
      <c r="O92" s="5">
        <v>0</v>
      </c>
      <c r="P92" s="5">
        <v>0</v>
      </c>
      <c r="Q92" s="6">
        <v>0</v>
      </c>
      <c r="R92" s="13">
        <v>15660.516826515723</v>
      </c>
      <c r="S92" s="13">
        <v>184146803.58052883</v>
      </c>
    </row>
    <row r="93" spans="2:19" x14ac:dyDescent="0.2">
      <c r="B93" s="17">
        <f t="shared" si="1"/>
        <v>49613</v>
      </c>
      <c r="C93" s="4">
        <v>211682.58250606339</v>
      </c>
      <c r="D93" s="5">
        <v>18438.718774081659</v>
      </c>
      <c r="E93" s="5">
        <v>3464.8004978108456</v>
      </c>
      <c r="F93" s="5">
        <v>0</v>
      </c>
      <c r="G93" s="5">
        <v>11001.152820263944</v>
      </c>
      <c r="H93" s="19">
        <v>10583.791444016064</v>
      </c>
      <c r="I93" s="19">
        <v>366.62213116523827</v>
      </c>
      <c r="J93" s="5">
        <v>122597.48469008066</v>
      </c>
      <c r="K93" s="5">
        <v>0</v>
      </c>
      <c r="L93" s="5">
        <v>0</v>
      </c>
      <c r="M93" s="5">
        <v>20.498127129297707</v>
      </c>
      <c r="N93" s="5">
        <v>0</v>
      </c>
      <c r="O93" s="5">
        <v>0</v>
      </c>
      <c r="P93" s="5">
        <v>0</v>
      </c>
      <c r="Q93" s="6">
        <v>0</v>
      </c>
      <c r="R93" s="13">
        <v>14978.202148717375</v>
      </c>
      <c r="S93" s="13">
        <v>183487665.44250956</v>
      </c>
    </row>
    <row r="94" spans="2:19" x14ac:dyDescent="0.2">
      <c r="B94" s="17">
        <f t="shared" si="1"/>
        <v>49643</v>
      </c>
      <c r="C94" s="4">
        <v>212201.9128557959</v>
      </c>
      <c r="D94" s="5">
        <v>18683.330267611473</v>
      </c>
      <c r="E94" s="5">
        <v>3495.2322524399137</v>
      </c>
      <c r="F94" s="5">
        <v>0</v>
      </c>
      <c r="G94" s="5">
        <v>10961.158541340943</v>
      </c>
      <c r="H94" s="19">
        <v>18463.565355616749</v>
      </c>
      <c r="I94" s="19">
        <v>363.53324020706265</v>
      </c>
      <c r="J94" s="5">
        <v>123093.84117000316</v>
      </c>
      <c r="K94" s="5">
        <v>0</v>
      </c>
      <c r="L94" s="5">
        <v>0</v>
      </c>
      <c r="M94" s="5">
        <v>19.837293498687306</v>
      </c>
      <c r="N94" s="5">
        <v>0</v>
      </c>
      <c r="O94" s="5">
        <v>0</v>
      </c>
      <c r="P94" s="5">
        <v>0</v>
      </c>
      <c r="Q94" s="6">
        <v>0</v>
      </c>
      <c r="R94" s="13">
        <v>14134.466411833228</v>
      </c>
      <c r="S94" s="13">
        <v>183101786.70861605</v>
      </c>
    </row>
    <row r="95" spans="2:19" x14ac:dyDescent="0.2">
      <c r="B95" s="17">
        <f t="shared" si="1"/>
        <v>49674</v>
      </c>
      <c r="C95" s="4">
        <v>211142.65036117</v>
      </c>
      <c r="D95" s="5">
        <v>18013.079632380101</v>
      </c>
      <c r="E95" s="5">
        <v>3491.1694068030324</v>
      </c>
      <c r="F95" s="5">
        <v>0</v>
      </c>
      <c r="G95" s="5">
        <v>10875.786920153652</v>
      </c>
      <c r="H95" s="19">
        <v>17988.143010830649</v>
      </c>
      <c r="I95" s="19">
        <v>360.4734584109122</v>
      </c>
      <c r="J95" s="5">
        <v>123155.85800097632</v>
      </c>
      <c r="K95" s="5">
        <v>0</v>
      </c>
      <c r="L95" s="5">
        <v>0</v>
      </c>
      <c r="M95" s="5">
        <v>19.470141212656721</v>
      </c>
      <c r="N95" s="5">
        <v>0</v>
      </c>
      <c r="O95" s="5">
        <v>0</v>
      </c>
      <c r="P95" s="5">
        <v>0</v>
      </c>
      <c r="Q95" s="6">
        <v>0</v>
      </c>
      <c r="R95" s="13">
        <v>14230.861441864719</v>
      </c>
      <c r="S95" s="13">
        <v>181675116.80994904</v>
      </c>
    </row>
    <row r="96" spans="2:19" x14ac:dyDescent="0.2">
      <c r="B96" s="17">
        <f t="shared" si="1"/>
        <v>49705</v>
      </c>
      <c r="C96" s="4">
        <v>209727.5440914708</v>
      </c>
      <c r="D96" s="5">
        <v>18139.646308759991</v>
      </c>
      <c r="E96" s="5">
        <v>3489.3488116306503</v>
      </c>
      <c r="F96" s="5">
        <v>0</v>
      </c>
      <c r="G96" s="5">
        <v>10793.658894042372</v>
      </c>
      <c r="H96" s="19">
        <v>11111.066114243644</v>
      </c>
      <c r="I96" s="19">
        <v>357.44217566246516</v>
      </c>
      <c r="J96" s="5">
        <v>122303.65154159506</v>
      </c>
      <c r="K96" s="5">
        <v>0</v>
      </c>
      <c r="L96" s="5">
        <v>0</v>
      </c>
      <c r="M96" s="5">
        <v>18.841255377741749</v>
      </c>
      <c r="N96" s="5">
        <v>0</v>
      </c>
      <c r="O96" s="5">
        <v>0</v>
      </c>
      <c r="P96" s="5">
        <v>0</v>
      </c>
      <c r="Q96" s="6">
        <v>0</v>
      </c>
      <c r="R96" s="13">
        <v>15023.414525234119</v>
      </c>
      <c r="S96" s="13">
        <v>180808226.86163366</v>
      </c>
    </row>
    <row r="97" spans="2:19" x14ac:dyDescent="0.2">
      <c r="B97" s="17">
        <f t="shared" si="1"/>
        <v>49734</v>
      </c>
      <c r="C97" s="4">
        <v>208533.85090905527</v>
      </c>
      <c r="D97" s="5">
        <v>18014.46932489294</v>
      </c>
      <c r="E97" s="5">
        <v>3462.6602511821934</v>
      </c>
      <c r="F97" s="5">
        <v>0</v>
      </c>
      <c r="G97" s="5">
        <v>10754.366277299092</v>
      </c>
      <c r="H97" s="19">
        <v>4341.2992996175763</v>
      </c>
      <c r="I97" s="19">
        <v>354.43889996465089</v>
      </c>
      <c r="J97" s="5">
        <v>122792.23310820744</v>
      </c>
      <c r="K97" s="5">
        <v>0</v>
      </c>
      <c r="L97" s="5">
        <v>0</v>
      </c>
      <c r="M97" s="5">
        <v>18.232710171960274</v>
      </c>
      <c r="N97" s="5">
        <v>0</v>
      </c>
      <c r="O97" s="5">
        <v>0</v>
      </c>
      <c r="P97" s="5">
        <v>0</v>
      </c>
      <c r="Q97" s="6">
        <v>0</v>
      </c>
      <c r="R97" s="13">
        <v>15673.143711885908</v>
      </c>
      <c r="S97" s="13">
        <v>179549614.25263038</v>
      </c>
    </row>
    <row r="98" spans="2:19" x14ac:dyDescent="0.2">
      <c r="B98" s="17">
        <f t="shared" si="1"/>
        <v>49765</v>
      </c>
      <c r="C98" s="4">
        <v>208060.06140770746</v>
      </c>
      <c r="D98" s="5">
        <v>17995.449111295682</v>
      </c>
      <c r="E98" s="5">
        <v>3568.5451916887132</v>
      </c>
      <c r="F98" s="5">
        <v>0</v>
      </c>
      <c r="G98" s="5">
        <v>10664.272100479522</v>
      </c>
      <c r="H98" s="19">
        <v>18921.806085006134</v>
      </c>
      <c r="I98" s="19">
        <v>351.46327292999035</v>
      </c>
      <c r="J98" s="5">
        <v>122620.67376196664</v>
      </c>
      <c r="K98" s="5">
        <v>0</v>
      </c>
      <c r="L98" s="5">
        <v>0</v>
      </c>
      <c r="M98" s="5">
        <v>18.267213200200018</v>
      </c>
      <c r="N98" s="5">
        <v>0</v>
      </c>
      <c r="O98" s="5">
        <v>0</v>
      </c>
      <c r="P98" s="5">
        <v>0</v>
      </c>
      <c r="Q98" s="6">
        <v>0</v>
      </c>
      <c r="R98" s="13">
        <v>13916.478238008913</v>
      </c>
      <c r="S98" s="13">
        <v>179052745.11626509</v>
      </c>
    </row>
    <row r="99" spans="2:19" x14ac:dyDescent="0.2">
      <c r="B99" s="17">
        <f t="shared" si="1"/>
        <v>49795</v>
      </c>
      <c r="C99" s="4">
        <v>208196.85241267126</v>
      </c>
      <c r="D99" s="5">
        <v>18369.905801748777</v>
      </c>
      <c r="E99" s="5">
        <v>3588.7747689394209</v>
      </c>
      <c r="F99" s="5">
        <v>0</v>
      </c>
      <c r="G99" s="5">
        <v>10732.630478472625</v>
      </c>
      <c r="H99" s="19">
        <v>13658.183828498417</v>
      </c>
      <c r="I99" s="19">
        <v>352.15459767406691</v>
      </c>
      <c r="J99" s="5">
        <v>123200.57787216334</v>
      </c>
      <c r="K99" s="5">
        <v>0</v>
      </c>
      <c r="L99" s="5">
        <v>0</v>
      </c>
      <c r="M99" s="5">
        <v>17.6761720540241</v>
      </c>
      <c r="N99" s="5">
        <v>0</v>
      </c>
      <c r="O99" s="5">
        <v>0</v>
      </c>
      <c r="P99" s="5">
        <v>0</v>
      </c>
      <c r="Q99" s="6">
        <v>0</v>
      </c>
      <c r="R99" s="13">
        <v>14604.628873433503</v>
      </c>
      <c r="S99" s="13">
        <v>178427185.73024133</v>
      </c>
    </row>
    <row r="100" spans="2:19" x14ac:dyDescent="0.2">
      <c r="B100" s="17">
        <f t="shared" si="1"/>
        <v>49826</v>
      </c>
      <c r="C100" s="4">
        <v>205344.37334828317</v>
      </c>
      <c r="D100" s="5">
        <v>18358.681274897983</v>
      </c>
      <c r="E100" s="5">
        <v>3569.7400762545376</v>
      </c>
      <c r="F100" s="5">
        <v>0</v>
      </c>
      <c r="G100" s="5">
        <v>10662.841501763043</v>
      </c>
      <c r="H100" s="19">
        <v>8229.0520699279641</v>
      </c>
      <c r="I100" s="19">
        <v>358.18471187178</v>
      </c>
      <c r="J100" s="5">
        <v>120850.11221526634</v>
      </c>
      <c r="K100" s="5">
        <v>0</v>
      </c>
      <c r="L100" s="5">
        <v>0</v>
      </c>
      <c r="M100" s="5">
        <v>17.104277247044422</v>
      </c>
      <c r="N100" s="5">
        <v>0</v>
      </c>
      <c r="O100" s="5">
        <v>0</v>
      </c>
      <c r="P100" s="5">
        <v>0</v>
      </c>
      <c r="Q100" s="6">
        <v>0</v>
      </c>
      <c r="R100" s="13">
        <v>15081.829794183788</v>
      </c>
      <c r="S100" s="13">
        <v>175920859.68001792</v>
      </c>
    </row>
    <row r="101" spans="2:19" x14ac:dyDescent="0.2">
      <c r="B101" s="17">
        <f t="shared" si="1"/>
        <v>49856</v>
      </c>
      <c r="C101" s="4">
        <v>204993.60206978992</v>
      </c>
      <c r="D101" s="5">
        <v>18340.819153801738</v>
      </c>
      <c r="E101" s="5">
        <v>3608.0554500162166</v>
      </c>
      <c r="F101" s="5">
        <v>0</v>
      </c>
      <c r="G101" s="5">
        <v>10733.577276268068</v>
      </c>
      <c r="H101" s="19">
        <v>6272.1403086368837</v>
      </c>
      <c r="I101" s="19">
        <v>366.0920510456761</v>
      </c>
      <c r="J101" s="5">
        <v>121344.77663587131</v>
      </c>
      <c r="K101" s="5">
        <v>0</v>
      </c>
      <c r="L101" s="5">
        <v>0</v>
      </c>
      <c r="M101" s="5">
        <v>16.550907778714901</v>
      </c>
      <c r="N101" s="5">
        <v>0</v>
      </c>
      <c r="O101" s="5">
        <v>0</v>
      </c>
      <c r="P101" s="5">
        <v>0</v>
      </c>
      <c r="Q101" s="6">
        <v>0</v>
      </c>
      <c r="R101" s="13">
        <v>15283.762355150762</v>
      </c>
      <c r="S101" s="13">
        <v>175219287.34727594</v>
      </c>
    </row>
    <row r="102" spans="2:19" x14ac:dyDescent="0.2">
      <c r="B102" s="17">
        <f t="shared" si="1"/>
        <v>49887</v>
      </c>
      <c r="C102" s="4">
        <v>204394.76712634022</v>
      </c>
      <c r="D102" s="5">
        <v>18292.043810218413</v>
      </c>
      <c r="E102" s="5">
        <v>3713.8322038038523</v>
      </c>
      <c r="F102" s="5">
        <v>0</v>
      </c>
      <c r="G102" s="5">
        <v>10758.469530525872</v>
      </c>
      <c r="H102" s="19">
        <v>19394.129205224559</v>
      </c>
      <c r="I102" s="19">
        <v>362.97161821790525</v>
      </c>
      <c r="J102" s="5">
        <v>120947.75663766518</v>
      </c>
      <c r="K102" s="5">
        <v>0</v>
      </c>
      <c r="L102" s="5">
        <v>0</v>
      </c>
      <c r="M102" s="5">
        <v>16.015462815944439</v>
      </c>
      <c r="N102" s="5">
        <v>0</v>
      </c>
      <c r="O102" s="5">
        <v>0</v>
      </c>
      <c r="P102" s="5">
        <v>0</v>
      </c>
      <c r="Q102" s="6">
        <v>0</v>
      </c>
      <c r="R102" s="13">
        <v>13662.596241666011</v>
      </c>
      <c r="S102" s="13">
        <v>174350696.20699513</v>
      </c>
    </row>
    <row r="103" spans="2:19" x14ac:dyDescent="0.2">
      <c r="B103" s="17">
        <f t="shared" si="1"/>
        <v>49918</v>
      </c>
      <c r="C103" s="4">
        <v>202978.23479109746</v>
      </c>
      <c r="D103" s="5">
        <v>18229.108715558363</v>
      </c>
      <c r="E103" s="5">
        <v>3704.035885677743</v>
      </c>
      <c r="F103" s="5">
        <v>0</v>
      </c>
      <c r="G103" s="5">
        <v>10783.833570685783</v>
      </c>
      <c r="H103" s="19">
        <v>7198.1618058366612</v>
      </c>
      <c r="I103" s="19">
        <v>361.79812418861968</v>
      </c>
      <c r="J103" s="5">
        <v>120624.81020646497</v>
      </c>
      <c r="K103" s="5">
        <v>0</v>
      </c>
      <c r="L103" s="5">
        <v>0</v>
      </c>
      <c r="M103" s="5">
        <v>15.497361037288906</v>
      </c>
      <c r="N103" s="5">
        <v>0</v>
      </c>
      <c r="O103" s="5">
        <v>0</v>
      </c>
      <c r="P103" s="5">
        <v>0</v>
      </c>
      <c r="Q103" s="6">
        <v>0</v>
      </c>
      <c r="R103" s="13">
        <v>15095.668628476911</v>
      </c>
      <c r="S103" s="13">
        <v>173092043.39495218</v>
      </c>
    </row>
    <row r="104" spans="2:19" x14ac:dyDescent="0.2">
      <c r="B104" s="17">
        <f t="shared" si="1"/>
        <v>49948</v>
      </c>
      <c r="C104" s="4">
        <v>201758.24438088335</v>
      </c>
      <c r="D104" s="5">
        <v>18155.296923356313</v>
      </c>
      <c r="E104" s="5">
        <v>3681.0913462356993</v>
      </c>
      <c r="F104" s="5">
        <v>0</v>
      </c>
      <c r="G104" s="5">
        <v>10850.720812850052</v>
      </c>
      <c r="H104" s="19">
        <v>4019.9821962591163</v>
      </c>
      <c r="I104" s="19">
        <v>358.71747211208714</v>
      </c>
      <c r="J104" s="5">
        <v>121141.94944883879</v>
      </c>
      <c r="K104" s="5">
        <v>0</v>
      </c>
      <c r="L104" s="5">
        <v>0</v>
      </c>
      <c r="M104" s="5">
        <v>14.996039998497213</v>
      </c>
      <c r="N104" s="5">
        <v>0</v>
      </c>
      <c r="O104" s="5">
        <v>0</v>
      </c>
      <c r="P104" s="5">
        <v>0</v>
      </c>
      <c r="Q104" s="6">
        <v>0</v>
      </c>
      <c r="R104" s="13">
        <v>15382.184674448739</v>
      </c>
      <c r="S104" s="13">
        <v>172104460.99177945</v>
      </c>
    </row>
    <row r="105" spans="2:19" x14ac:dyDescent="0.2">
      <c r="B105" s="17">
        <f t="shared" si="1"/>
        <v>49979</v>
      </c>
      <c r="C105" s="4">
        <v>200805.31038897301</v>
      </c>
      <c r="D105" s="5">
        <v>18113.268549335335</v>
      </c>
      <c r="E105" s="5">
        <v>3748.3996022924971</v>
      </c>
      <c r="F105" s="5">
        <v>0</v>
      </c>
      <c r="G105" s="5">
        <v>10878.916316205905</v>
      </c>
      <c r="H105" s="19">
        <v>9767.9501077489294</v>
      </c>
      <c r="I105" s="19">
        <v>355.66583476078694</v>
      </c>
      <c r="J105" s="5">
        <v>120624.31152160047</v>
      </c>
      <c r="K105" s="5">
        <v>0</v>
      </c>
      <c r="L105" s="5">
        <v>0</v>
      </c>
      <c r="M105" s="5">
        <v>14.510955518715242</v>
      </c>
      <c r="N105" s="5">
        <v>0</v>
      </c>
      <c r="O105" s="5">
        <v>0</v>
      </c>
      <c r="P105" s="5">
        <v>0</v>
      </c>
      <c r="Q105" s="6">
        <v>0</v>
      </c>
      <c r="R105" s="13">
        <v>14624.669824039342</v>
      </c>
      <c r="S105" s="13">
        <v>170982996.7415207</v>
      </c>
    </row>
    <row r="106" spans="2:19" x14ac:dyDescent="0.2">
      <c r="B106" s="17">
        <f t="shared" si="1"/>
        <v>50009</v>
      </c>
      <c r="C106" s="4">
        <v>199728.04987596875</v>
      </c>
      <c r="D106" s="5">
        <v>18369.35551790586</v>
      </c>
      <c r="E106" s="5">
        <v>3772.5327802316551</v>
      </c>
      <c r="F106" s="5">
        <v>0</v>
      </c>
      <c r="G106" s="5">
        <v>10868.617800368418</v>
      </c>
      <c r="H106" s="19">
        <v>17576.157682244135</v>
      </c>
      <c r="I106" s="19">
        <v>352.6441217075236</v>
      </c>
      <c r="J106" s="5">
        <v>120022.49204776072</v>
      </c>
      <c r="K106" s="5">
        <v>0</v>
      </c>
      <c r="L106" s="5">
        <v>0</v>
      </c>
      <c r="M106" s="5">
        <v>14.041581086674027</v>
      </c>
      <c r="N106" s="5">
        <v>0</v>
      </c>
      <c r="O106" s="5">
        <v>0</v>
      </c>
      <c r="P106" s="5">
        <v>0</v>
      </c>
      <c r="Q106" s="6">
        <v>0</v>
      </c>
      <c r="R106" s="13">
        <v>13550.614103619986</v>
      </c>
      <c r="S106" s="13">
        <v>170011898.91681892</v>
      </c>
    </row>
    <row r="107" spans="2:19" x14ac:dyDescent="0.2">
      <c r="B107" s="17">
        <f t="shared" si="1"/>
        <v>50040</v>
      </c>
      <c r="C107" s="4">
        <v>200211.47329433015</v>
      </c>
      <c r="D107" s="5">
        <v>18460.477290502171</v>
      </c>
      <c r="E107" s="5">
        <v>3764.5094744665657</v>
      </c>
      <c r="F107" s="5">
        <v>0</v>
      </c>
      <c r="G107" s="5">
        <v>10947.758891437114</v>
      </c>
      <c r="H107" s="19">
        <v>17328.27646520019</v>
      </c>
      <c r="I107" s="19">
        <v>349.65147458380085</v>
      </c>
      <c r="J107" s="5">
        <v>120632.08974296549</v>
      </c>
      <c r="K107" s="5">
        <v>0</v>
      </c>
      <c r="L107" s="5">
        <v>0</v>
      </c>
      <c r="M107" s="5">
        <v>13.775847625191345</v>
      </c>
      <c r="N107" s="5">
        <v>0</v>
      </c>
      <c r="O107" s="5">
        <v>0</v>
      </c>
      <c r="P107" s="5">
        <v>0</v>
      </c>
      <c r="Q107" s="6">
        <v>0</v>
      </c>
      <c r="R107" s="13">
        <v>13704.40903752341</v>
      </c>
      <c r="S107" s="13">
        <v>169676742.68586802</v>
      </c>
    </row>
    <row r="108" spans="2:19" x14ac:dyDescent="0.2">
      <c r="B108" s="17">
        <f t="shared" si="1"/>
        <v>50071</v>
      </c>
      <c r="C108" s="4">
        <v>200011.56967291838</v>
      </c>
      <c r="D108" s="5">
        <v>18631.430834530147</v>
      </c>
      <c r="E108" s="5">
        <v>3762.0741418004291</v>
      </c>
      <c r="F108" s="5">
        <v>0</v>
      </c>
      <c r="G108" s="5">
        <v>11028.624345730515</v>
      </c>
      <c r="H108" s="19">
        <v>10518.014725600691</v>
      </c>
      <c r="I108" s="19">
        <v>346.68723105386903</v>
      </c>
      <c r="J108" s="5">
        <v>121330.38886874366</v>
      </c>
      <c r="K108" s="5">
        <v>0</v>
      </c>
      <c r="L108" s="5">
        <v>0</v>
      </c>
      <c r="M108" s="5">
        <v>13.329370875907802</v>
      </c>
      <c r="N108" s="5">
        <v>0</v>
      </c>
      <c r="O108" s="5">
        <v>0</v>
      </c>
      <c r="P108" s="5">
        <v>0</v>
      </c>
      <c r="Q108" s="6">
        <v>0</v>
      </c>
      <c r="R108" s="13">
        <v>14570.66324735582</v>
      </c>
      <c r="S108" s="13">
        <v>169160525.75760406</v>
      </c>
    </row>
    <row r="109" spans="2:19" x14ac:dyDescent="0.2">
      <c r="B109" s="17">
        <f t="shared" si="1"/>
        <v>50099</v>
      </c>
      <c r="C109" s="4">
        <v>198891.44998210057</v>
      </c>
      <c r="D109" s="5">
        <v>18514.712832458426</v>
      </c>
      <c r="E109" s="5">
        <v>3731.7560868038163</v>
      </c>
      <c r="F109" s="5">
        <v>0</v>
      </c>
      <c r="G109" s="5">
        <v>11037.867907372583</v>
      </c>
      <c r="H109" s="19">
        <v>4146.1820028817747</v>
      </c>
      <c r="I109" s="19">
        <v>343.75089952604725</v>
      </c>
      <c r="J109" s="5">
        <v>121916.70408645055</v>
      </c>
      <c r="K109" s="5">
        <v>0</v>
      </c>
      <c r="L109" s="5">
        <v>0</v>
      </c>
      <c r="M109" s="5">
        <v>12.897384151504832</v>
      </c>
      <c r="N109" s="5">
        <v>0</v>
      </c>
      <c r="O109" s="5">
        <v>0</v>
      </c>
      <c r="P109" s="5">
        <v>0</v>
      </c>
      <c r="Q109" s="6">
        <v>0</v>
      </c>
      <c r="R109" s="13">
        <v>15205.083003472577</v>
      </c>
      <c r="S109" s="13">
        <v>167982952.12990147</v>
      </c>
    </row>
    <row r="110" spans="2:19" x14ac:dyDescent="0.2">
      <c r="B110" s="17">
        <f t="shared" si="1"/>
        <v>50130</v>
      </c>
      <c r="C110" s="4">
        <v>198831.71340057053</v>
      </c>
      <c r="D110" s="5">
        <v>18490.892090959216</v>
      </c>
      <c r="E110" s="5">
        <v>3841.9416804648918</v>
      </c>
      <c r="F110" s="5">
        <v>0</v>
      </c>
      <c r="G110" s="5">
        <v>10988.968681370852</v>
      </c>
      <c r="H110" s="19">
        <v>17785.925296232232</v>
      </c>
      <c r="I110" s="19">
        <v>340.84210491185911</v>
      </c>
      <c r="J110" s="5">
        <v>122026.30731921476</v>
      </c>
      <c r="K110" s="5">
        <v>0</v>
      </c>
      <c r="L110" s="5">
        <v>0</v>
      </c>
      <c r="M110" s="5">
        <v>12.924289235648235</v>
      </c>
      <c r="N110" s="5">
        <v>0</v>
      </c>
      <c r="O110" s="5">
        <v>0</v>
      </c>
      <c r="P110" s="5">
        <v>0</v>
      </c>
      <c r="Q110" s="6">
        <v>0</v>
      </c>
      <c r="R110" s="13">
        <v>13465.447618437174</v>
      </c>
      <c r="S110" s="13">
        <v>167687702.1616945</v>
      </c>
    </row>
    <row r="111" spans="2:19" x14ac:dyDescent="0.2">
      <c r="B111" s="17">
        <f t="shared" si="1"/>
        <v>50160</v>
      </c>
      <c r="C111" s="4">
        <v>198124.5162461513</v>
      </c>
      <c r="D111" s="5">
        <v>18877.372405948139</v>
      </c>
      <c r="E111" s="5">
        <v>3864.4148206506961</v>
      </c>
      <c r="F111" s="5">
        <v>0</v>
      </c>
      <c r="G111" s="5">
        <v>10939.802966166802</v>
      </c>
      <c r="H111" s="19">
        <v>12948.467107437886</v>
      </c>
      <c r="I111" s="19">
        <v>341.22578527803699</v>
      </c>
      <c r="J111" s="5">
        <v>122106.10611779369</v>
      </c>
      <c r="K111" s="5">
        <v>0</v>
      </c>
      <c r="L111" s="5">
        <v>0</v>
      </c>
      <c r="M111" s="5">
        <v>12.50457906561817</v>
      </c>
      <c r="N111" s="5">
        <v>0</v>
      </c>
      <c r="O111" s="5">
        <v>0</v>
      </c>
      <c r="P111" s="5">
        <v>0</v>
      </c>
      <c r="Q111" s="6">
        <v>0</v>
      </c>
      <c r="R111" s="13">
        <v>14081.416186216284</v>
      </c>
      <c r="S111" s="13">
        <v>166886477.14428422</v>
      </c>
    </row>
    <row r="112" spans="2:19" x14ac:dyDescent="0.2">
      <c r="B112" s="17">
        <f t="shared" si="1"/>
        <v>50191</v>
      </c>
      <c r="C112" s="4">
        <v>197457.15866215897</v>
      </c>
      <c r="D112" s="5">
        <v>18860.2686167065</v>
      </c>
      <c r="E112" s="5">
        <v>3844.0453040262646</v>
      </c>
      <c r="F112" s="5">
        <v>0</v>
      </c>
      <c r="G112" s="5">
        <v>10941.060594429495</v>
      </c>
      <c r="H112" s="19">
        <v>7852.1747894085702</v>
      </c>
      <c r="I112" s="19">
        <v>347.17135774272526</v>
      </c>
      <c r="J112" s="5">
        <v>122626.23675951399</v>
      </c>
      <c r="K112" s="5">
        <v>0</v>
      </c>
      <c r="L112" s="5">
        <v>0</v>
      </c>
      <c r="M112" s="5">
        <v>12.098515038477663</v>
      </c>
      <c r="N112" s="5">
        <v>0</v>
      </c>
      <c r="O112" s="5">
        <v>0</v>
      </c>
      <c r="P112" s="5">
        <v>0</v>
      </c>
      <c r="Q112" s="6">
        <v>0</v>
      </c>
      <c r="R112" s="13">
        <v>14691.824983211111</v>
      </c>
      <c r="S112" s="13">
        <v>166204138.6506871</v>
      </c>
    </row>
    <row r="113" spans="2:19" x14ac:dyDescent="0.2">
      <c r="B113" s="17">
        <f t="shared" si="1"/>
        <v>50221</v>
      </c>
      <c r="C113" s="4">
        <v>195993.62927431223</v>
      </c>
      <c r="D113" s="5">
        <v>18841.219279240358</v>
      </c>
      <c r="E113" s="5">
        <v>3898.9102265193314</v>
      </c>
      <c r="F113" s="5">
        <v>0</v>
      </c>
      <c r="G113" s="5">
        <v>10842.615814077802</v>
      </c>
      <c r="H113" s="19">
        <v>5413.6958718035867</v>
      </c>
      <c r="I113" s="19">
        <v>355.01128391619892</v>
      </c>
      <c r="J113" s="5">
        <v>122015.94892301812</v>
      </c>
      <c r="K113" s="5">
        <v>0</v>
      </c>
      <c r="L113" s="5">
        <v>0</v>
      </c>
      <c r="M113" s="5">
        <v>11.70565292827184</v>
      </c>
      <c r="N113" s="5">
        <v>0</v>
      </c>
      <c r="O113" s="5">
        <v>0</v>
      </c>
      <c r="P113" s="5">
        <v>0</v>
      </c>
      <c r="Q113" s="6">
        <v>0</v>
      </c>
      <c r="R113" s="13">
        <v>14886.717514938657</v>
      </c>
      <c r="S113" s="13">
        <v>165328010.48116404</v>
      </c>
    </row>
    <row r="114" spans="2:19" x14ac:dyDescent="0.2">
      <c r="B114" s="17">
        <f t="shared" si="1"/>
        <v>50252</v>
      </c>
      <c r="C114" s="4">
        <v>196436.14229927768</v>
      </c>
      <c r="D114" s="5">
        <v>18784.024476285806</v>
      </c>
      <c r="E114" s="5">
        <v>4008.5912798525787</v>
      </c>
      <c r="F114" s="5">
        <v>0</v>
      </c>
      <c r="G114" s="5">
        <v>10844.394760392526</v>
      </c>
      <c r="H114" s="19">
        <v>18887.810933236127</v>
      </c>
      <c r="I114" s="19">
        <v>351.96234724472765</v>
      </c>
      <c r="J114" s="5">
        <v>122616.31275394291</v>
      </c>
      <c r="K114" s="5">
        <v>0</v>
      </c>
      <c r="L114" s="5">
        <v>0</v>
      </c>
      <c r="M114" s="5">
        <v>11.325562988316227</v>
      </c>
      <c r="N114" s="5">
        <v>0</v>
      </c>
      <c r="O114" s="5">
        <v>0</v>
      </c>
      <c r="P114" s="5">
        <v>0</v>
      </c>
      <c r="Q114" s="6">
        <v>0</v>
      </c>
      <c r="R114" s="13">
        <v>13196.224462889886</v>
      </c>
      <c r="S114" s="13">
        <v>164898368.72188795</v>
      </c>
    </row>
    <row r="115" spans="2:19" x14ac:dyDescent="0.2">
      <c r="B115" s="17">
        <f t="shared" si="1"/>
        <v>50283</v>
      </c>
      <c r="C115" s="4">
        <v>196054.02932113735</v>
      </c>
      <c r="D115" s="5">
        <v>18709.372314304521</v>
      </c>
      <c r="E115" s="5">
        <v>4006.2796781959346</v>
      </c>
      <c r="F115" s="5">
        <v>0</v>
      </c>
      <c r="G115" s="5">
        <v>10846.384845980345</v>
      </c>
      <c r="H115" s="19">
        <v>6322.8343525304799</v>
      </c>
      <c r="I115" s="19">
        <v>350.80762823897453</v>
      </c>
      <c r="J115" s="5">
        <v>123286.19559563267</v>
      </c>
      <c r="K115" s="5">
        <v>0</v>
      </c>
      <c r="L115" s="5">
        <v>0</v>
      </c>
      <c r="M115" s="5">
        <v>10.957829478641798</v>
      </c>
      <c r="N115" s="5">
        <v>0</v>
      </c>
      <c r="O115" s="5">
        <v>0</v>
      </c>
      <c r="P115" s="5">
        <v>0</v>
      </c>
      <c r="Q115" s="6">
        <v>0</v>
      </c>
      <c r="R115" s="13">
        <v>14838.169721453152</v>
      </c>
      <c r="S115" s="13">
        <v>164005373.29723668</v>
      </c>
    </row>
    <row r="116" spans="2:19" x14ac:dyDescent="0.2">
      <c r="B116" s="17">
        <f t="shared" si="1"/>
        <v>50313</v>
      </c>
      <c r="C116" s="4">
        <v>194924.19581002844</v>
      </c>
      <c r="D116" s="5">
        <v>18690.626146834496</v>
      </c>
      <c r="E116" s="5">
        <v>3980.0208181746711</v>
      </c>
      <c r="F116" s="5">
        <v>0</v>
      </c>
      <c r="G116" s="5">
        <v>10848.584395279955</v>
      </c>
      <c r="H116" s="19">
        <v>3667.6820333964783</v>
      </c>
      <c r="I116" s="19">
        <v>347.7992075466272</v>
      </c>
      <c r="J116" s="5">
        <v>123842.18498274521</v>
      </c>
      <c r="K116" s="5">
        <v>0</v>
      </c>
      <c r="L116" s="5">
        <v>0</v>
      </c>
      <c r="M116" s="5">
        <v>10.602050208883131</v>
      </c>
      <c r="N116" s="5">
        <v>0</v>
      </c>
      <c r="O116" s="5">
        <v>0</v>
      </c>
      <c r="P116" s="5">
        <v>0</v>
      </c>
      <c r="Q116" s="6">
        <v>0</v>
      </c>
      <c r="R116" s="13">
        <v>15082.801066892054</v>
      </c>
      <c r="S116" s="13">
        <v>163067638.0524573</v>
      </c>
    </row>
    <row r="117" spans="2:19" x14ac:dyDescent="0.2">
      <c r="B117" s="17">
        <f t="shared" si="1"/>
        <v>50344</v>
      </c>
      <c r="C117" s="4">
        <v>193894.08833916503</v>
      </c>
      <c r="D117" s="5">
        <v>18638.976014441621</v>
      </c>
      <c r="E117" s="5">
        <v>4058.8548397182417</v>
      </c>
      <c r="F117" s="5">
        <v>0</v>
      </c>
      <c r="G117" s="5">
        <v>10805.835044364267</v>
      </c>
      <c r="H117" s="19">
        <v>9431.1990569903737</v>
      </c>
      <c r="I117" s="19">
        <v>344.82313271191413</v>
      </c>
      <c r="J117" s="5">
        <v>123792.86109225612</v>
      </c>
      <c r="K117" s="5">
        <v>0</v>
      </c>
      <c r="L117" s="5">
        <v>0</v>
      </c>
      <c r="M117" s="5">
        <v>10.257836096104246</v>
      </c>
      <c r="N117" s="5">
        <v>0</v>
      </c>
      <c r="O117" s="5">
        <v>0</v>
      </c>
      <c r="P117" s="5">
        <v>0</v>
      </c>
      <c r="Q117" s="6">
        <v>0</v>
      </c>
      <c r="R117" s="13">
        <v>14284.254773804922</v>
      </c>
      <c r="S117" s="13">
        <v>162269256.51856038</v>
      </c>
    </row>
    <row r="118" spans="2:19" x14ac:dyDescent="0.2">
      <c r="B118" s="17">
        <f t="shared" si="1"/>
        <v>50374</v>
      </c>
      <c r="C118" s="4">
        <v>194418.71893924513</v>
      </c>
      <c r="D118" s="5">
        <v>18896.269259631899</v>
      </c>
      <c r="E118" s="5">
        <v>4085.9475064457047</v>
      </c>
      <c r="F118" s="5">
        <v>0</v>
      </c>
      <c r="G118" s="5">
        <v>10808.586016803889</v>
      </c>
      <c r="H118" s="19">
        <v>16659.824881587243</v>
      </c>
      <c r="I118" s="19">
        <v>341.87588972036036</v>
      </c>
      <c r="J118" s="5">
        <v>124371.43118064347</v>
      </c>
      <c r="K118" s="5">
        <v>0</v>
      </c>
      <c r="L118" s="5">
        <v>0</v>
      </c>
      <c r="M118" s="5">
        <v>9.924810737073356</v>
      </c>
      <c r="N118" s="5">
        <v>0</v>
      </c>
      <c r="O118" s="5">
        <v>0</v>
      </c>
      <c r="P118" s="5">
        <v>0</v>
      </c>
      <c r="Q118" s="6">
        <v>0</v>
      </c>
      <c r="R118" s="13">
        <v>13364.660913920758</v>
      </c>
      <c r="S118" s="13">
        <v>161935984.44143265</v>
      </c>
    </row>
    <row r="119" spans="2:19" x14ac:dyDescent="0.2">
      <c r="B119" s="17">
        <f t="shared" si="1"/>
        <v>50405</v>
      </c>
      <c r="C119" s="4">
        <v>194895.83434660695</v>
      </c>
      <c r="D119" s="5">
        <v>18973.650915734961</v>
      </c>
      <c r="E119" s="5">
        <v>4076.8550658025051</v>
      </c>
      <c r="F119" s="5">
        <v>0</v>
      </c>
      <c r="G119" s="5">
        <v>10811.535435132046</v>
      </c>
      <c r="H119" s="19">
        <v>16143.988785851363</v>
      </c>
      <c r="I119" s="19">
        <v>338.95650550766868</v>
      </c>
      <c r="J119" s="5">
        <v>124975.44013720317</v>
      </c>
      <c r="K119" s="5">
        <v>0</v>
      </c>
      <c r="L119" s="5">
        <v>0</v>
      </c>
      <c r="M119" s="5">
        <v>9.7327537611250694</v>
      </c>
      <c r="N119" s="5">
        <v>0</v>
      </c>
      <c r="O119" s="5">
        <v>0</v>
      </c>
      <c r="P119" s="5">
        <v>0</v>
      </c>
      <c r="Q119" s="6">
        <v>0</v>
      </c>
      <c r="R119" s="13">
        <v>13565.219678621324</v>
      </c>
      <c r="S119" s="13">
        <v>161619568.78667006</v>
      </c>
    </row>
    <row r="120" spans="2:19" x14ac:dyDescent="0.2">
      <c r="B120" s="17">
        <f t="shared" si="1"/>
        <v>50436</v>
      </c>
      <c r="C120" s="4">
        <v>194720.98943754859</v>
      </c>
      <c r="D120" s="5">
        <v>19153.978337829616</v>
      </c>
      <c r="E120" s="5">
        <v>4073.8981274017224</v>
      </c>
      <c r="F120" s="5">
        <v>0</v>
      </c>
      <c r="G120" s="5">
        <v>10814.644276318491</v>
      </c>
      <c r="H120" s="19">
        <v>9920.1472856406926</v>
      </c>
      <c r="I120" s="19">
        <v>336.06478205880131</v>
      </c>
      <c r="J120" s="5">
        <v>125718.13348498406</v>
      </c>
      <c r="K120" s="5">
        <v>0</v>
      </c>
      <c r="L120" s="5">
        <v>0</v>
      </c>
      <c r="M120" s="5">
        <v>9.4161253616993328</v>
      </c>
      <c r="N120" s="5">
        <v>0</v>
      </c>
      <c r="O120" s="5">
        <v>0</v>
      </c>
      <c r="P120" s="5">
        <v>0</v>
      </c>
      <c r="Q120" s="6">
        <v>0</v>
      </c>
      <c r="R120" s="13">
        <v>14415.134457691916</v>
      </c>
      <c r="S120" s="13">
        <v>161131551.05820221</v>
      </c>
    </row>
    <row r="121" spans="2:19" x14ac:dyDescent="0.2">
      <c r="B121" s="17">
        <f t="shared" si="1"/>
        <v>50464</v>
      </c>
      <c r="C121" s="4">
        <v>193632.84832786309</v>
      </c>
      <c r="D121" s="5">
        <v>19034.134099903029</v>
      </c>
      <c r="E121" s="5">
        <v>4040.5439020164035</v>
      </c>
      <c r="F121" s="5">
        <v>0</v>
      </c>
      <c r="G121" s="5">
        <v>10819.866323896404</v>
      </c>
      <c r="H121" s="19">
        <v>3932.3222908487014</v>
      </c>
      <c r="I121" s="19">
        <v>333.20049540698551</v>
      </c>
      <c r="J121" s="5">
        <v>126351.8630569361</v>
      </c>
      <c r="K121" s="5">
        <v>0</v>
      </c>
      <c r="L121" s="5">
        <v>0</v>
      </c>
      <c r="M121" s="5">
        <v>9.1098116026867615</v>
      </c>
      <c r="N121" s="5">
        <v>0</v>
      </c>
      <c r="O121" s="5">
        <v>0</v>
      </c>
      <c r="P121" s="5">
        <v>0</v>
      </c>
      <c r="Q121" s="6">
        <v>0</v>
      </c>
      <c r="R121" s="13">
        <v>15035.451877390478</v>
      </c>
      <c r="S121" s="13">
        <v>160002645.07399219</v>
      </c>
    </row>
    <row r="122" spans="2:19" x14ac:dyDescent="0.2">
      <c r="B122" s="17">
        <f t="shared" si="1"/>
        <v>50495</v>
      </c>
      <c r="C122" s="4">
        <v>194156.24087058951</v>
      </c>
      <c r="D122" s="5">
        <v>19013.743502147594</v>
      </c>
      <c r="E122" s="5">
        <v>4165.2086947846656</v>
      </c>
      <c r="F122" s="5">
        <v>0</v>
      </c>
      <c r="G122" s="5">
        <v>10825.607315603722</v>
      </c>
      <c r="H122" s="19">
        <v>16499.399829840055</v>
      </c>
      <c r="I122" s="19">
        <v>330.36337126054775</v>
      </c>
      <c r="J122" s="5">
        <v>126966.6187832373</v>
      </c>
      <c r="K122" s="5">
        <v>0</v>
      </c>
      <c r="L122" s="5">
        <v>0</v>
      </c>
      <c r="M122" s="5">
        <v>9.1304429263865146</v>
      </c>
      <c r="N122" s="5">
        <v>0</v>
      </c>
      <c r="O122" s="5">
        <v>0</v>
      </c>
      <c r="P122" s="5">
        <v>0</v>
      </c>
      <c r="Q122" s="6">
        <v>0</v>
      </c>
      <c r="R122" s="13">
        <v>13368.745040616439</v>
      </c>
      <c r="S122" s="13">
        <v>159884547.54747319</v>
      </c>
    </row>
    <row r="123" spans="2:19" x14ac:dyDescent="0.2">
      <c r="B123" s="17">
        <f t="shared" si="1"/>
        <v>50525</v>
      </c>
      <c r="C123" s="4">
        <v>194297.81070730189</v>
      </c>
      <c r="D123" s="5">
        <v>19413.467335663488</v>
      </c>
      <c r="E123" s="5">
        <v>4184.3451311914459</v>
      </c>
      <c r="F123" s="5">
        <v>0</v>
      </c>
      <c r="G123" s="5">
        <v>10831.568728274187</v>
      </c>
      <c r="H123" s="19">
        <v>12119.686036159048</v>
      </c>
      <c r="I123" s="19">
        <v>330.45281333598467</v>
      </c>
      <c r="J123" s="5">
        <v>127606.24789545081</v>
      </c>
      <c r="K123" s="5">
        <v>0</v>
      </c>
      <c r="L123" s="5">
        <v>0</v>
      </c>
      <c r="M123" s="5">
        <v>8.8327272245249002</v>
      </c>
      <c r="N123" s="5">
        <v>0</v>
      </c>
      <c r="O123" s="5">
        <v>0</v>
      </c>
      <c r="P123" s="5">
        <v>0</v>
      </c>
      <c r="Q123" s="6">
        <v>0</v>
      </c>
      <c r="R123" s="13">
        <v>14020.450301489587</v>
      </c>
      <c r="S123" s="13">
        <v>159322377.24457189</v>
      </c>
    </row>
    <row r="124" spans="2:19" x14ac:dyDescent="0.2">
      <c r="B124" s="17">
        <f t="shared" si="1"/>
        <v>50556</v>
      </c>
      <c r="C124" s="4">
        <v>192385.77918817574</v>
      </c>
      <c r="D124" s="5">
        <v>19395.619970105436</v>
      </c>
      <c r="E124" s="5">
        <v>4162.277561554909</v>
      </c>
      <c r="F124" s="5">
        <v>0</v>
      </c>
      <c r="G124" s="5">
        <v>10733.583386355904</v>
      </c>
      <c r="H124" s="19">
        <v>7439.9679925182418</v>
      </c>
      <c r="I124" s="19">
        <v>336.35023018428814</v>
      </c>
      <c r="J124" s="5">
        <v>127273.7384234513</v>
      </c>
      <c r="K124" s="5">
        <v>0</v>
      </c>
      <c r="L124" s="5">
        <v>0</v>
      </c>
      <c r="M124" s="5">
        <v>8.5447305803853357</v>
      </c>
      <c r="N124" s="5">
        <v>0</v>
      </c>
      <c r="O124" s="5">
        <v>0</v>
      </c>
      <c r="P124" s="5">
        <v>0</v>
      </c>
      <c r="Q124" s="6">
        <v>0</v>
      </c>
      <c r="R124" s="13">
        <v>14473.18127214171</v>
      </c>
      <c r="S124" s="13">
        <v>158069009.83821422</v>
      </c>
    </row>
    <row r="125" spans="2:19" x14ac:dyDescent="0.2">
      <c r="B125" s="17">
        <f t="shared" si="1"/>
        <v>50586</v>
      </c>
      <c r="C125" s="4">
        <v>191702.67599482468</v>
      </c>
      <c r="D125" s="5">
        <v>19373.776250070296</v>
      </c>
      <c r="E125" s="5">
        <v>4226.7281640207566</v>
      </c>
      <c r="F125" s="5">
        <v>0</v>
      </c>
      <c r="G125" s="5">
        <v>10691.282556791451</v>
      </c>
      <c r="H125" s="19">
        <v>4555.6667309709919</v>
      </c>
      <c r="I125" s="19">
        <v>343.96319384884248</v>
      </c>
      <c r="J125" s="5">
        <v>127241.72569517397</v>
      </c>
      <c r="K125" s="5">
        <v>0</v>
      </c>
      <c r="L125" s="5">
        <v>0</v>
      </c>
      <c r="M125" s="5">
        <v>8.2661353244797944</v>
      </c>
      <c r="N125" s="5">
        <v>0</v>
      </c>
      <c r="O125" s="5">
        <v>0</v>
      </c>
      <c r="P125" s="5">
        <v>0</v>
      </c>
      <c r="Q125" s="6">
        <v>0</v>
      </c>
      <c r="R125" s="13">
        <v>14795.205535466046</v>
      </c>
      <c r="S125" s="13">
        <v>157306200.97873977</v>
      </c>
    </row>
    <row r="126" spans="2:19" x14ac:dyDescent="0.2">
      <c r="B126" s="17">
        <f t="shared" si="1"/>
        <v>50617</v>
      </c>
      <c r="C126" s="4">
        <v>192238.39676602898</v>
      </c>
      <c r="D126" s="5">
        <v>19316.359732241177</v>
      </c>
      <c r="E126" s="5">
        <v>4336.9701428045228</v>
      </c>
      <c r="F126" s="5">
        <v>0</v>
      </c>
      <c r="G126" s="5">
        <v>10697.957038268436</v>
      </c>
      <c r="H126" s="19">
        <v>18892.117297713467</v>
      </c>
      <c r="I126" s="19">
        <v>340.98958205880666</v>
      </c>
      <c r="J126" s="5">
        <v>127953.30099415057</v>
      </c>
      <c r="K126" s="5">
        <v>0</v>
      </c>
      <c r="L126" s="5">
        <v>0</v>
      </c>
      <c r="M126" s="5">
        <v>7.9966341834419907</v>
      </c>
      <c r="N126" s="5">
        <v>0</v>
      </c>
      <c r="O126" s="5">
        <v>0</v>
      </c>
      <c r="P126" s="5">
        <v>0</v>
      </c>
      <c r="Q126" s="6">
        <v>0</v>
      </c>
      <c r="R126" s="13">
        <v>12861.515284760577</v>
      </c>
      <c r="S126" s="13">
        <v>156902060.97141728</v>
      </c>
    </row>
    <row r="127" spans="2:19" x14ac:dyDescent="0.2">
      <c r="B127" s="17">
        <f t="shared" si="1"/>
        <v>50648</v>
      </c>
      <c r="C127" s="4">
        <v>191837.50890410057</v>
      </c>
      <c r="D127" s="5">
        <v>19242.052406822015</v>
      </c>
      <c r="E127" s="5">
        <v>4335.4757987743933</v>
      </c>
      <c r="F127" s="5">
        <v>0</v>
      </c>
      <c r="G127" s="5">
        <v>10704.858782797775</v>
      </c>
      <c r="H127" s="19">
        <v>5405.0137203841859</v>
      </c>
      <c r="I127" s="19">
        <v>339.85576302224854</v>
      </c>
      <c r="J127" s="5">
        <v>128734.32305863344</v>
      </c>
      <c r="K127" s="5">
        <v>0</v>
      </c>
      <c r="L127" s="5">
        <v>0</v>
      </c>
      <c r="M127" s="5">
        <v>7.7359299393632721</v>
      </c>
      <c r="N127" s="5">
        <v>0</v>
      </c>
      <c r="O127" s="5">
        <v>0</v>
      </c>
      <c r="P127" s="5">
        <v>0</v>
      </c>
      <c r="Q127" s="6">
        <v>0</v>
      </c>
      <c r="R127" s="13">
        <v>14716.162493452246</v>
      </c>
      <c r="S127" s="13">
        <v>156043362.39249179</v>
      </c>
    </row>
    <row r="128" spans="2:19" x14ac:dyDescent="0.2">
      <c r="B128" s="17">
        <f t="shared" si="1"/>
        <v>50678</v>
      </c>
      <c r="C128" s="4">
        <v>190710.32540021162</v>
      </c>
      <c r="D128" s="5">
        <v>19223.795279224669</v>
      </c>
      <c r="E128" s="5">
        <v>4304.1850536018264</v>
      </c>
      <c r="F128" s="5">
        <v>0</v>
      </c>
      <c r="G128" s="5">
        <v>10711.991657549106</v>
      </c>
      <c r="H128" s="19">
        <v>3336.0505091429523</v>
      </c>
      <c r="I128" s="19">
        <v>336.92322080778177</v>
      </c>
      <c r="J128" s="5">
        <v>129381.92888529216</v>
      </c>
      <c r="K128" s="5">
        <v>0</v>
      </c>
      <c r="L128" s="5">
        <v>0</v>
      </c>
      <c r="M128" s="5">
        <v>7.4837351003062711</v>
      </c>
      <c r="N128" s="5">
        <v>0</v>
      </c>
      <c r="O128" s="5">
        <v>0</v>
      </c>
      <c r="P128" s="5">
        <v>0</v>
      </c>
      <c r="Q128" s="6">
        <v>0</v>
      </c>
      <c r="R128" s="13">
        <v>14874.379918053459</v>
      </c>
      <c r="S128" s="13">
        <v>155144686.77517438</v>
      </c>
    </row>
    <row r="129" spans="2:19" x14ac:dyDescent="0.2">
      <c r="B129" s="17">
        <f t="shared" si="1"/>
        <v>50709</v>
      </c>
      <c r="C129" s="4">
        <v>190478.25245705908</v>
      </c>
      <c r="D129" s="5">
        <v>19171.743231992295</v>
      </c>
      <c r="E129" s="5">
        <v>4386.8242584993895</v>
      </c>
      <c r="F129" s="5">
        <v>0</v>
      </c>
      <c r="G129" s="5">
        <v>10719.394911582858</v>
      </c>
      <c r="H129" s="19">
        <v>9016.8007080433381</v>
      </c>
      <c r="I129" s="19">
        <v>334.02263738973988</v>
      </c>
      <c r="J129" s="5">
        <v>129907.73572685781</v>
      </c>
      <c r="K129" s="5">
        <v>0</v>
      </c>
      <c r="L129" s="5">
        <v>0</v>
      </c>
      <c r="M129" s="5">
        <v>7.2397715816290269</v>
      </c>
      <c r="N129" s="5">
        <v>0</v>
      </c>
      <c r="O129" s="5">
        <v>0</v>
      </c>
      <c r="P129" s="5">
        <v>0</v>
      </c>
      <c r="Q129" s="6">
        <v>0</v>
      </c>
      <c r="R129" s="13">
        <v>14088.112145997777</v>
      </c>
      <c r="S129" s="13">
        <v>154591004.63631278</v>
      </c>
    </row>
    <row r="130" spans="2:19" x14ac:dyDescent="0.2">
      <c r="B130" s="17">
        <f t="shared" si="1"/>
        <v>50739</v>
      </c>
      <c r="C130" s="4">
        <v>190623.74492090876</v>
      </c>
      <c r="D130" s="5">
        <v>19433.807689283796</v>
      </c>
      <c r="E130" s="5">
        <v>4414.3133366769607</v>
      </c>
      <c r="F130" s="5">
        <v>0</v>
      </c>
      <c r="G130" s="5">
        <v>10689.20039415493</v>
      </c>
      <c r="H130" s="19">
        <v>15745.815679900577</v>
      </c>
      <c r="I130" s="19">
        <v>331.15032637846008</v>
      </c>
      <c r="J130" s="5">
        <v>130212.2585093464</v>
      </c>
      <c r="K130" s="5">
        <v>0</v>
      </c>
      <c r="L130" s="5">
        <v>0</v>
      </c>
      <c r="M130" s="5">
        <v>7.0037703977644403</v>
      </c>
      <c r="N130" s="5">
        <v>0</v>
      </c>
      <c r="O130" s="5">
        <v>0</v>
      </c>
      <c r="P130" s="5">
        <v>0</v>
      </c>
      <c r="Q130" s="6">
        <v>0</v>
      </c>
      <c r="R130" s="13">
        <v>13143.053139826321</v>
      </c>
      <c r="S130" s="13">
        <v>154156506.36531964</v>
      </c>
    </row>
    <row r="131" spans="2:19" x14ac:dyDescent="0.2">
      <c r="B131" s="17">
        <f t="shared" si="1"/>
        <v>50770</v>
      </c>
      <c r="C131" s="4">
        <v>188006.00610164602</v>
      </c>
      <c r="D131" s="5">
        <v>19516.045178893575</v>
      </c>
      <c r="E131" s="5">
        <v>4407.3494810694601</v>
      </c>
      <c r="F131" s="5">
        <v>0</v>
      </c>
      <c r="G131" s="5">
        <v>10567.756114901636</v>
      </c>
      <c r="H131" s="19">
        <v>15097.19667981193</v>
      </c>
      <c r="I131" s="19">
        <v>328.30545275211296</v>
      </c>
      <c r="J131" s="5">
        <v>126931.73910395124</v>
      </c>
      <c r="K131" s="5">
        <v>0</v>
      </c>
      <c r="L131" s="5">
        <v>0</v>
      </c>
      <c r="M131" s="5">
        <v>4.9780139433812858</v>
      </c>
      <c r="N131" s="5">
        <v>0</v>
      </c>
      <c r="O131" s="5">
        <v>0</v>
      </c>
      <c r="P131" s="5">
        <v>0</v>
      </c>
      <c r="Q131" s="6">
        <v>0</v>
      </c>
      <c r="R131" s="13">
        <v>13164.014837242752</v>
      </c>
      <c r="S131" s="13">
        <v>152793289.22789523</v>
      </c>
    </row>
    <row r="132" spans="2:19" x14ac:dyDescent="0.2">
      <c r="B132" s="17">
        <f t="shared" si="1"/>
        <v>50801</v>
      </c>
      <c r="C132" s="4">
        <v>186479.45291395907</v>
      </c>
      <c r="D132" s="5">
        <v>19719.570541944948</v>
      </c>
      <c r="E132" s="5">
        <v>4401.3866996525667</v>
      </c>
      <c r="F132" s="5">
        <v>0</v>
      </c>
      <c r="G132" s="5">
        <v>10530.249007485274</v>
      </c>
      <c r="H132" s="19">
        <v>9267.551928829027</v>
      </c>
      <c r="I132" s="19">
        <v>325.48787047067418</v>
      </c>
      <c r="J132" s="5">
        <v>125534.56996503296</v>
      </c>
      <c r="K132" s="5">
        <v>0</v>
      </c>
      <c r="L132" s="5">
        <v>0</v>
      </c>
      <c r="M132" s="5">
        <v>4.8190874787299922</v>
      </c>
      <c r="N132" s="5">
        <v>0</v>
      </c>
      <c r="O132" s="5">
        <v>0</v>
      </c>
      <c r="P132" s="5">
        <v>0</v>
      </c>
      <c r="Q132" s="6">
        <v>0</v>
      </c>
      <c r="R132" s="13">
        <v>14000.361297048774</v>
      </c>
      <c r="S132" s="13">
        <v>152085732.27734399</v>
      </c>
    </row>
    <row r="133" spans="2:19" x14ac:dyDescent="0.2">
      <c r="B133" s="17">
        <f t="shared" si="1"/>
        <v>50829</v>
      </c>
      <c r="C133" s="4">
        <v>185461.55359443949</v>
      </c>
      <c r="D133" s="5">
        <v>19597.019200670216</v>
      </c>
      <c r="E133" s="5">
        <v>4365.4921550078197</v>
      </c>
      <c r="F133" s="5">
        <v>0</v>
      </c>
      <c r="G133" s="5">
        <v>10538.678988244319</v>
      </c>
      <c r="H133" s="19">
        <v>3740.64103610453</v>
      </c>
      <c r="I133" s="19">
        <v>322.69737731875512</v>
      </c>
      <c r="J133" s="5">
        <v>126090.0808174666</v>
      </c>
      <c r="K133" s="5">
        <v>0</v>
      </c>
      <c r="L133" s="5">
        <v>0</v>
      </c>
      <c r="M133" s="5">
        <v>4.6652348490365414</v>
      </c>
      <c r="N133" s="5">
        <v>0</v>
      </c>
      <c r="O133" s="5">
        <v>0</v>
      </c>
      <c r="P133" s="5">
        <v>0</v>
      </c>
      <c r="Q133" s="6">
        <v>0</v>
      </c>
      <c r="R133" s="13">
        <v>14604.247658441038</v>
      </c>
      <c r="S133" s="13">
        <v>151016486.69916007</v>
      </c>
    </row>
    <row r="134" spans="2:19" x14ac:dyDescent="0.2">
      <c r="B134" s="17">
        <f t="shared" si="1"/>
        <v>50860</v>
      </c>
      <c r="C134" s="4">
        <v>184635.92430011145</v>
      </c>
      <c r="D134" s="5">
        <v>19579.466264021903</v>
      </c>
      <c r="E134" s="5">
        <v>4498.7449176413838</v>
      </c>
      <c r="F134" s="5">
        <v>0</v>
      </c>
      <c r="G134" s="5">
        <v>10470.683679173628</v>
      </c>
      <c r="H134" s="19">
        <v>15208.411386283449</v>
      </c>
      <c r="I134" s="19">
        <v>319.93370739688748</v>
      </c>
      <c r="J134" s="5">
        <v>125677.36848649145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12868.200384699343</v>
      </c>
      <c r="S134" s="13">
        <v>150371632.49215519</v>
      </c>
    </row>
    <row r="135" spans="2:19" x14ac:dyDescent="0.2">
      <c r="B135" s="17">
        <f t="shared" ref="B135:B198" si="2">+EOMONTH(B134,1)</f>
        <v>50890</v>
      </c>
      <c r="C135" s="4">
        <v>182849.43372811747</v>
      </c>
      <c r="D135" s="5">
        <v>19984.689565420475</v>
      </c>
      <c r="E135" s="5">
        <v>4506.599234413954</v>
      </c>
      <c r="F135" s="5">
        <v>0</v>
      </c>
      <c r="G135" s="5">
        <v>10405.375882586575</v>
      </c>
      <c r="H135" s="19">
        <v>11165.505420364165</v>
      </c>
      <c r="I135" s="19">
        <v>319.74326947535002</v>
      </c>
      <c r="J135" s="5">
        <v>124724.65757122962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13310.288897498918</v>
      </c>
      <c r="S135" s="13">
        <v>149121210.30300659</v>
      </c>
    </row>
    <row r="136" spans="2:19" x14ac:dyDescent="0.2">
      <c r="B136" s="17">
        <f t="shared" si="2"/>
        <v>50921</v>
      </c>
      <c r="C136" s="4">
        <v>182215.26865146591</v>
      </c>
      <c r="D136" s="5">
        <v>19966.806510651419</v>
      </c>
      <c r="E136" s="5">
        <v>4480.777213171621</v>
      </c>
      <c r="F136" s="5">
        <v>0</v>
      </c>
      <c r="G136" s="5">
        <v>10414.601998494203</v>
      </c>
      <c r="H136" s="19">
        <v>7107.0197807641016</v>
      </c>
      <c r="I136" s="19">
        <v>325.52234093263604</v>
      </c>
      <c r="J136" s="5">
        <v>125317.77405227203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13819.731210372422</v>
      </c>
      <c r="S136" s="13">
        <v>148495000.3929663</v>
      </c>
    </row>
    <row r="137" spans="2:19" x14ac:dyDescent="0.2">
      <c r="B137" s="17">
        <f t="shared" si="2"/>
        <v>50951</v>
      </c>
      <c r="C137" s="4">
        <v>181844.13778566572</v>
      </c>
      <c r="D137" s="5">
        <v>19945.216707048934</v>
      </c>
      <c r="E137" s="5">
        <v>4551.0046456946202</v>
      </c>
      <c r="F137" s="5">
        <v>0</v>
      </c>
      <c r="G137" s="5">
        <v>10424.090259928176</v>
      </c>
      <c r="H137" s="19">
        <v>3698.3852444208073</v>
      </c>
      <c r="I137" s="19">
        <v>333.05284176564902</v>
      </c>
      <c r="J137" s="5">
        <v>125859.32444391376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14253.426496994371</v>
      </c>
      <c r="S137" s="13">
        <v>147927029.46313047</v>
      </c>
    </row>
    <row r="138" spans="2:19" x14ac:dyDescent="0.2">
      <c r="B138" s="17">
        <f t="shared" si="2"/>
        <v>50982</v>
      </c>
      <c r="C138" s="4">
        <v>182404.37712232472</v>
      </c>
      <c r="D138" s="5">
        <v>19895.384187585969</v>
      </c>
      <c r="E138" s="5">
        <v>4667.016743747181</v>
      </c>
      <c r="F138" s="5">
        <v>0</v>
      </c>
      <c r="G138" s="5">
        <v>10433.76979043147</v>
      </c>
      <c r="H138" s="19">
        <v>17662.279370954326</v>
      </c>
      <c r="I138" s="19">
        <v>330.15426921221041</v>
      </c>
      <c r="J138" s="5">
        <v>126575.04609806604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12251.193147925074</v>
      </c>
      <c r="S138" s="13">
        <v>147564868.42642257</v>
      </c>
    </row>
    <row r="139" spans="2:19" x14ac:dyDescent="0.2">
      <c r="B139" s="17">
        <f t="shared" si="2"/>
        <v>51013</v>
      </c>
      <c r="C139" s="4">
        <v>181407.86073076859</v>
      </c>
      <c r="D139" s="5">
        <v>19825.006446521886</v>
      </c>
      <c r="E139" s="5">
        <v>4667.0599689165037</v>
      </c>
      <c r="F139" s="5">
        <v>0</v>
      </c>
      <c r="G139" s="5">
        <v>10397.671567256482</v>
      </c>
      <c r="H139" s="19">
        <v>4695.8136291094261</v>
      </c>
      <c r="I139" s="19">
        <v>329.03301674081433</v>
      </c>
      <c r="J139" s="5">
        <v>126870.46103321311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14097.564727133957</v>
      </c>
      <c r="S139" s="13">
        <v>146664234.37857339</v>
      </c>
    </row>
    <row r="140" spans="2:19" x14ac:dyDescent="0.2">
      <c r="B140" s="17">
        <f t="shared" si="2"/>
        <v>51043</v>
      </c>
      <c r="C140" s="4">
        <v>179350.80391382938</v>
      </c>
      <c r="D140" s="5">
        <v>19811.087630030586</v>
      </c>
      <c r="E140" s="5">
        <v>4635.462676618864</v>
      </c>
      <c r="F140" s="5">
        <v>0</v>
      </c>
      <c r="G140" s="5">
        <v>10356.23685767289</v>
      </c>
      <c r="H140" s="19">
        <v>3002.7318084802519</v>
      </c>
      <c r="I140" s="19">
        <v>326.17465397381665</v>
      </c>
      <c r="J140" s="5">
        <v>127416.57206962137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14074.689519433186</v>
      </c>
      <c r="S140" s="13">
        <v>145331104.05997014</v>
      </c>
    </row>
    <row r="141" spans="2:19" x14ac:dyDescent="0.2">
      <c r="B141" s="17">
        <f t="shared" si="2"/>
        <v>51074</v>
      </c>
      <c r="C141" s="4">
        <v>178469.39276892861</v>
      </c>
      <c r="D141" s="5">
        <v>19759.624640073671</v>
      </c>
      <c r="E141" s="5">
        <v>4723.9177657470755</v>
      </c>
      <c r="F141" s="5">
        <v>0</v>
      </c>
      <c r="G141" s="5">
        <v>10320.587380449573</v>
      </c>
      <c r="H141" s="19">
        <v>8466.8001371995524</v>
      </c>
      <c r="I141" s="19">
        <v>323.34155334783549</v>
      </c>
      <c r="J141" s="5">
        <v>127599.77453120088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13202.937931141987</v>
      </c>
      <c r="S141" s="13">
        <v>144745949.80302879</v>
      </c>
    </row>
    <row r="142" spans="2:19" x14ac:dyDescent="0.2">
      <c r="B142" s="17">
        <f t="shared" si="2"/>
        <v>51104</v>
      </c>
      <c r="C142" s="4">
        <v>179147.60477337695</v>
      </c>
      <c r="D142" s="5">
        <v>20033.428325626428</v>
      </c>
      <c r="E142" s="5">
        <v>4755.9002123905302</v>
      </c>
      <c r="F142" s="5">
        <v>0</v>
      </c>
      <c r="G142" s="5">
        <v>10331.320585024252</v>
      </c>
      <c r="H142" s="19">
        <v>14903.249709041098</v>
      </c>
      <c r="I142" s="19">
        <v>320.53843283706379</v>
      </c>
      <c r="J142" s="5">
        <v>128279.21047154973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12272.242561509935</v>
      </c>
      <c r="S142" s="13">
        <v>144466586.00696149</v>
      </c>
    </row>
    <row r="143" spans="2:19" x14ac:dyDescent="0.2">
      <c r="B143" s="17">
        <f t="shared" si="2"/>
        <v>51135</v>
      </c>
      <c r="C143" s="4">
        <v>179383.50687222125</v>
      </c>
      <c r="D143" s="5">
        <v>20121.313413471795</v>
      </c>
      <c r="E143" s="5">
        <v>4747.0709012351399</v>
      </c>
      <c r="F143" s="5">
        <v>0</v>
      </c>
      <c r="G143" s="5">
        <v>10342.250203027927</v>
      </c>
      <c r="H143" s="19">
        <v>13886.550876668685</v>
      </c>
      <c r="I143" s="19">
        <v>317.76432046362925</v>
      </c>
      <c r="J143" s="5">
        <v>128952.66071636594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12507.047986406538</v>
      </c>
      <c r="S143" s="13">
        <v>144160129.68274906</v>
      </c>
    </row>
    <row r="144" spans="2:19" x14ac:dyDescent="0.2">
      <c r="B144" s="17">
        <f t="shared" si="2"/>
        <v>51166</v>
      </c>
      <c r="C144" s="4">
        <v>176905.13295032122</v>
      </c>
      <c r="D144" s="5">
        <v>19688.562680786577</v>
      </c>
      <c r="E144" s="5">
        <v>4746.6892632009312</v>
      </c>
      <c r="F144" s="5">
        <v>0</v>
      </c>
      <c r="G144" s="5">
        <v>10229.911688575419</v>
      </c>
      <c r="H144" s="19">
        <v>8636.4249675710344</v>
      </c>
      <c r="I144" s="19">
        <v>315.01822967766856</v>
      </c>
      <c r="J144" s="5">
        <v>128402.09575890779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13076.443073668952</v>
      </c>
      <c r="S144" s="13">
        <v>143137666.31674707</v>
      </c>
    </row>
    <row r="145" spans="2:19" x14ac:dyDescent="0.2">
      <c r="B145" s="17">
        <f t="shared" si="2"/>
        <v>51195</v>
      </c>
      <c r="C145" s="4">
        <v>175963.46355087159</v>
      </c>
      <c r="D145" s="5">
        <v>19557.574615656598</v>
      </c>
      <c r="E145" s="5">
        <v>4707.4430497500889</v>
      </c>
      <c r="F145" s="5">
        <v>0</v>
      </c>
      <c r="G145" s="5">
        <v>10212.843361020121</v>
      </c>
      <c r="H145" s="19">
        <v>3568.2433188355194</v>
      </c>
      <c r="I145" s="19">
        <v>312.29937261770198</v>
      </c>
      <c r="J145" s="5">
        <v>129068.41870438417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13646.025601726567</v>
      </c>
      <c r="S145" s="13">
        <v>142129042.81851274</v>
      </c>
    </row>
    <row r="146" spans="2:19" x14ac:dyDescent="0.2">
      <c r="B146" s="17">
        <f t="shared" si="2"/>
        <v>51226</v>
      </c>
      <c r="C146" s="4">
        <v>176503.31493331442</v>
      </c>
      <c r="D146" s="5">
        <v>19536.953377330588</v>
      </c>
      <c r="E146" s="5">
        <v>4849.0286258259202</v>
      </c>
      <c r="F146" s="5">
        <v>0</v>
      </c>
      <c r="G146" s="5">
        <v>10195.786749382223</v>
      </c>
      <c r="H146" s="19">
        <v>14053.553851234465</v>
      </c>
      <c r="I146" s="19">
        <v>309.60728214384221</v>
      </c>
      <c r="J146" s="5">
        <v>129824.90854230087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12069.738091045472</v>
      </c>
      <c r="S146" s="13">
        <v>142032504.24163213</v>
      </c>
    </row>
    <row r="147" spans="2:19" x14ac:dyDescent="0.2">
      <c r="B147" s="17">
        <f t="shared" si="2"/>
        <v>51256</v>
      </c>
      <c r="C147" s="4">
        <v>176615.83215410399</v>
      </c>
      <c r="D147" s="5">
        <v>19948.942625193507</v>
      </c>
      <c r="E147" s="5">
        <v>4865.3628293013207</v>
      </c>
      <c r="F147" s="5">
        <v>0</v>
      </c>
      <c r="G147" s="5">
        <v>10178.662035133924</v>
      </c>
      <c r="H147" s="19">
        <v>10818.792435817899</v>
      </c>
      <c r="I147" s="19">
        <v>309.15142887559415</v>
      </c>
      <c r="J147" s="5">
        <v>130572.26635895303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12581.228670200835</v>
      </c>
      <c r="S147" s="13">
        <v>141511530.25923443</v>
      </c>
    </row>
    <row r="148" spans="2:19" x14ac:dyDescent="0.2">
      <c r="B148" s="17">
        <f t="shared" si="2"/>
        <v>51287</v>
      </c>
      <c r="C148" s="4">
        <v>175634.21399294722</v>
      </c>
      <c r="D148" s="5">
        <v>19926.40853474757</v>
      </c>
      <c r="E148" s="5">
        <v>4832.9682569849683</v>
      </c>
      <c r="F148" s="5">
        <v>0</v>
      </c>
      <c r="G148" s="5">
        <v>10116.284786711221</v>
      </c>
      <c r="H148" s="19">
        <v>6809.7101811790626</v>
      </c>
      <c r="I148" s="19">
        <v>314.75264405462667</v>
      </c>
      <c r="J148" s="5">
        <v>130320.36944989585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13092.254387069255</v>
      </c>
      <c r="S148" s="13">
        <v>140671327.03799394</v>
      </c>
    </row>
    <row r="149" spans="2:19" x14ac:dyDescent="0.2">
      <c r="B149" s="17">
        <f t="shared" si="2"/>
        <v>51317</v>
      </c>
      <c r="C149" s="4">
        <v>175246.9306231653</v>
      </c>
      <c r="D149" s="5">
        <v>19899.034819985602</v>
      </c>
      <c r="E149" s="5">
        <v>4925.2442295902183</v>
      </c>
      <c r="F149" s="5">
        <v>0</v>
      </c>
      <c r="G149" s="5">
        <v>10099.249625964079</v>
      </c>
      <c r="H149" s="19">
        <v>2869.2065502530572</v>
      </c>
      <c r="I149" s="19">
        <v>322.19320806401157</v>
      </c>
      <c r="J149" s="5">
        <v>131027.55715586731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13609.337978667858</v>
      </c>
      <c r="S149" s="13">
        <v>140139014.97852308</v>
      </c>
    </row>
    <row r="150" spans="2:19" x14ac:dyDescent="0.2">
      <c r="B150" s="17">
        <f t="shared" si="2"/>
        <v>51348</v>
      </c>
      <c r="C150" s="4">
        <v>175418.81061413424</v>
      </c>
      <c r="D150" s="5">
        <v>19851.769689021537</v>
      </c>
      <c r="E150" s="5">
        <v>5058.8681568097954</v>
      </c>
      <c r="F150" s="5">
        <v>0</v>
      </c>
      <c r="G150" s="5">
        <v>10031.146453960566</v>
      </c>
      <c r="H150" s="19">
        <v>16637.573364178163</v>
      </c>
      <c r="I150" s="19">
        <v>319.36869706686059</v>
      </c>
      <c r="J150" s="5">
        <v>131031.22480408697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11477.279549826475</v>
      </c>
      <c r="S150" s="13">
        <v>139594196.42334116</v>
      </c>
    </row>
    <row r="151" spans="2:19" x14ac:dyDescent="0.2">
      <c r="B151" s="17">
        <f t="shared" si="2"/>
        <v>51379</v>
      </c>
      <c r="C151" s="4">
        <v>174048.35590541095</v>
      </c>
      <c r="D151" s="5">
        <v>19773.346442960981</v>
      </c>
      <c r="E151" s="5">
        <v>5059.2570359658712</v>
      </c>
      <c r="F151" s="5">
        <v>0</v>
      </c>
      <c r="G151" s="5">
        <v>9968.2840717755826</v>
      </c>
      <c r="H151" s="19">
        <v>3941.8968373713928</v>
      </c>
      <c r="I151" s="19">
        <v>318.25240731742934</v>
      </c>
      <c r="J151" s="5">
        <v>131013.478250524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13357.50684917231</v>
      </c>
      <c r="S151" s="13">
        <v>138574860.64456388</v>
      </c>
    </row>
    <row r="152" spans="2:19" x14ac:dyDescent="0.2">
      <c r="B152" s="17">
        <f t="shared" si="2"/>
        <v>51409</v>
      </c>
      <c r="C152" s="4">
        <v>172950.17266228722</v>
      </c>
      <c r="D152" s="5">
        <v>19757.493177538629</v>
      </c>
      <c r="E152" s="5">
        <v>5024.718451492834</v>
      </c>
      <c r="F152" s="5">
        <v>0</v>
      </c>
      <c r="G152" s="5">
        <v>9951.3869018522873</v>
      </c>
      <c r="H152" s="19">
        <v>2757.6060428724431</v>
      </c>
      <c r="I152" s="19">
        <v>315.46980943965286</v>
      </c>
      <c r="J152" s="5">
        <v>131553.80426507728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13394.610436393736</v>
      </c>
      <c r="S152" s="13">
        <v>137753458.82211947</v>
      </c>
    </row>
    <row r="153" spans="2:19" x14ac:dyDescent="0.2">
      <c r="B153" s="17">
        <f t="shared" si="2"/>
        <v>51440</v>
      </c>
      <c r="C153" s="4">
        <v>170653.07503724124</v>
      </c>
      <c r="D153" s="5">
        <v>19696.739819106773</v>
      </c>
      <c r="E153" s="5">
        <v>5128.400363477037</v>
      </c>
      <c r="F153" s="5">
        <v>0</v>
      </c>
      <c r="G153" s="5">
        <v>9832.1971261115268</v>
      </c>
      <c r="H153" s="19">
        <v>7815.1811685080293</v>
      </c>
      <c r="I153" s="19">
        <v>312.71239284328527</v>
      </c>
      <c r="J153" s="5">
        <v>129952.29579996427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12464.944983544921</v>
      </c>
      <c r="S153" s="13">
        <v>136465627.51315737</v>
      </c>
    </row>
    <row r="154" spans="2:19" x14ac:dyDescent="0.2">
      <c r="B154" s="17">
        <f t="shared" si="2"/>
        <v>51470</v>
      </c>
      <c r="C154" s="4">
        <v>170558.19218759824</v>
      </c>
      <c r="D154" s="5">
        <v>19972.412436408682</v>
      </c>
      <c r="E154" s="5">
        <v>5165.0052568500096</v>
      </c>
      <c r="F154" s="5">
        <v>0</v>
      </c>
      <c r="G154" s="5">
        <v>9757.9521102329345</v>
      </c>
      <c r="H154" s="19">
        <v>14002.600326448237</v>
      </c>
      <c r="I154" s="19">
        <v>309.98423690615459</v>
      </c>
      <c r="J154" s="5">
        <v>129939.51821164716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11483.153640192009</v>
      </c>
      <c r="S154" s="13">
        <v>135579665.79443747</v>
      </c>
    </row>
    <row r="155" spans="2:19" x14ac:dyDescent="0.2">
      <c r="B155" s="17">
        <f t="shared" si="2"/>
        <v>51501</v>
      </c>
      <c r="C155" s="4">
        <v>170808.18485018593</v>
      </c>
      <c r="D155" s="5">
        <v>20038.066717287082</v>
      </c>
      <c r="E155" s="5">
        <v>5154.3091994546849</v>
      </c>
      <c r="F155" s="5">
        <v>0</v>
      </c>
      <c r="G155" s="5">
        <v>9741.3297809228661</v>
      </c>
      <c r="H155" s="19">
        <v>12742.072002548208</v>
      </c>
      <c r="I155" s="19">
        <v>307.28474062994684</v>
      </c>
      <c r="J155" s="5">
        <v>130664.38923204925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11762.329527372662</v>
      </c>
      <c r="S155" s="13">
        <v>135307535.58881322</v>
      </c>
    </row>
    <row r="156" spans="2:19" x14ac:dyDescent="0.2">
      <c r="B156" s="17">
        <f t="shared" si="2"/>
        <v>51532</v>
      </c>
      <c r="C156" s="4">
        <v>169398.53361303938</v>
      </c>
      <c r="D156" s="5">
        <v>20219.488052240689</v>
      </c>
      <c r="E156" s="5">
        <v>5149.8984852615376</v>
      </c>
      <c r="F156" s="5">
        <v>0</v>
      </c>
      <c r="G156" s="5">
        <v>9659.8893093714487</v>
      </c>
      <c r="H156" s="19">
        <v>8161.4320720526302</v>
      </c>
      <c r="I156" s="19">
        <v>304.6130114191609</v>
      </c>
      <c r="J156" s="5">
        <v>129771.86422476801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12360.15658356454</v>
      </c>
      <c r="S156" s="13">
        <v>134562782.55450517</v>
      </c>
    </row>
    <row r="157" spans="2:19" x14ac:dyDescent="0.2">
      <c r="B157" s="17">
        <f t="shared" si="2"/>
        <v>51560</v>
      </c>
      <c r="C157" s="4">
        <v>167697.6916023978</v>
      </c>
      <c r="D157" s="5">
        <v>20083.350238807645</v>
      </c>
      <c r="E157" s="5">
        <v>5106.6103187404406</v>
      </c>
      <c r="F157" s="5">
        <v>0</v>
      </c>
      <c r="G157" s="5">
        <v>9592.2554803023413</v>
      </c>
      <c r="H157" s="19">
        <v>3393.7147130551566</v>
      </c>
      <c r="I157" s="19">
        <v>301.96825244069436</v>
      </c>
      <c r="J157" s="5">
        <v>129616.1444903301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12887.733469039491</v>
      </c>
      <c r="S157" s="13">
        <v>133091939.39120589</v>
      </c>
    </row>
    <row r="158" spans="2:19" x14ac:dyDescent="0.2">
      <c r="B158" s="17">
        <f t="shared" si="2"/>
        <v>51591</v>
      </c>
      <c r="C158" s="4">
        <v>167513.76706297442</v>
      </c>
      <c r="D158" s="5">
        <v>20062.614692281706</v>
      </c>
      <c r="E158" s="5">
        <v>5257.3041849616011</v>
      </c>
      <c r="F158" s="5">
        <v>0</v>
      </c>
      <c r="G158" s="5">
        <v>9525.3289257044817</v>
      </c>
      <c r="H158" s="19">
        <v>12868.881574481493</v>
      </c>
      <c r="I158" s="19">
        <v>299.34997802915495</v>
      </c>
      <c r="J158" s="5">
        <v>129337.30580053227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11336.65222408384</v>
      </c>
      <c r="S158" s="13">
        <v>132666401.61891106</v>
      </c>
    </row>
    <row r="159" spans="2:19" x14ac:dyDescent="0.2">
      <c r="B159" s="17">
        <f t="shared" si="2"/>
        <v>51621</v>
      </c>
      <c r="C159" s="4">
        <v>167654.00173020991</v>
      </c>
      <c r="D159" s="5">
        <v>20482.919789856518</v>
      </c>
      <c r="E159" s="5">
        <v>5274.9353882734449</v>
      </c>
      <c r="F159" s="5">
        <v>0</v>
      </c>
      <c r="G159" s="5">
        <v>9509.0607077522454</v>
      </c>
      <c r="H159" s="19">
        <v>10051.871201267319</v>
      </c>
      <c r="I159" s="19">
        <v>298.64971015276126</v>
      </c>
      <c r="J159" s="5">
        <v>130117.32685295424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11793.640125887367</v>
      </c>
      <c r="S159" s="13">
        <v>132191123.55970396</v>
      </c>
    </row>
    <row r="160" spans="2:19" x14ac:dyDescent="0.2">
      <c r="B160" s="17">
        <f t="shared" si="2"/>
        <v>51652</v>
      </c>
      <c r="C160" s="4">
        <v>167136.48567449473</v>
      </c>
      <c r="D160" s="5">
        <v>20452.95894294183</v>
      </c>
      <c r="E160" s="5">
        <v>5243.3614059351366</v>
      </c>
      <c r="F160" s="5">
        <v>0</v>
      </c>
      <c r="G160" s="5">
        <v>9492.7045976264781</v>
      </c>
      <c r="H160" s="19">
        <v>6561.5863310219493</v>
      </c>
      <c r="I160" s="19">
        <v>304.05073722199262</v>
      </c>
      <c r="J160" s="5">
        <v>130822.97997164453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12269.246582559388</v>
      </c>
      <c r="S160" s="13">
        <v>131636020.99033171</v>
      </c>
    </row>
    <row r="161" spans="2:19" x14ac:dyDescent="0.2">
      <c r="B161" s="17">
        <f t="shared" si="2"/>
        <v>51682</v>
      </c>
      <c r="C161" s="4">
        <v>165303.32014548444</v>
      </c>
      <c r="D161" s="5">
        <v>20423.217920003346</v>
      </c>
      <c r="E161" s="5">
        <v>5342.0924711616635</v>
      </c>
      <c r="F161" s="5">
        <v>0</v>
      </c>
      <c r="G161" s="5">
        <v>9372.1658205693639</v>
      </c>
      <c r="H161" s="19">
        <v>2057.985731612654</v>
      </c>
      <c r="I161" s="19">
        <v>311.39982758072773</v>
      </c>
      <c r="J161" s="5">
        <v>128904.92919936113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12846.97312918685</v>
      </c>
      <c r="S161" s="13">
        <v>130280184.92248002</v>
      </c>
    </row>
    <row r="162" spans="2:19" x14ac:dyDescent="0.2">
      <c r="B162" s="17">
        <f t="shared" si="2"/>
        <v>51713</v>
      </c>
      <c r="C162" s="4">
        <v>164001.09826261227</v>
      </c>
      <c r="D162" s="5">
        <v>20371.453583563121</v>
      </c>
      <c r="E162" s="5">
        <v>5486.4048595492386</v>
      </c>
      <c r="F162" s="5">
        <v>0</v>
      </c>
      <c r="G162" s="5">
        <v>9254.258602589347</v>
      </c>
      <c r="H162" s="19">
        <v>14944.936879891675</v>
      </c>
      <c r="I162" s="19">
        <v>308.65656418889506</v>
      </c>
      <c r="J162" s="5">
        <v>128623.80235296629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10591.943008399565</v>
      </c>
      <c r="S162" s="13">
        <v>129314387.92351237</v>
      </c>
    </row>
    <row r="163" spans="2:19" x14ac:dyDescent="0.2">
      <c r="B163" s="17">
        <f t="shared" si="2"/>
        <v>51744</v>
      </c>
      <c r="C163" s="4">
        <v>162527.58655658941</v>
      </c>
      <c r="D163" s="5">
        <v>20293.167360359163</v>
      </c>
      <c r="E163" s="5">
        <v>5487.8284671393321</v>
      </c>
      <c r="F163" s="5">
        <v>0</v>
      </c>
      <c r="G163" s="5">
        <v>9187.4863644536126</v>
      </c>
      <c r="H163" s="19">
        <v>3317.0807001444059</v>
      </c>
      <c r="I163" s="19">
        <v>307.53717495981789</v>
      </c>
      <c r="J163" s="5">
        <v>129282.93127821575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12295.945028929244</v>
      </c>
      <c r="S163" s="13">
        <v>127999464.54603826</v>
      </c>
    </row>
    <row r="164" spans="2:19" x14ac:dyDescent="0.2">
      <c r="B164" s="17">
        <f t="shared" si="2"/>
        <v>51774</v>
      </c>
      <c r="C164" s="4">
        <v>161499.53151697764</v>
      </c>
      <c r="D164" s="5">
        <v>20269.786719899181</v>
      </c>
      <c r="E164" s="5">
        <v>5450.0203936057997</v>
      </c>
      <c r="F164" s="5">
        <v>0</v>
      </c>
      <c r="G164" s="5">
        <v>9171.6203857760484</v>
      </c>
      <c r="H164" s="19">
        <v>2515.3812480357392</v>
      </c>
      <c r="I164" s="19">
        <v>304.82975727625654</v>
      </c>
      <c r="J164" s="5">
        <v>130023.45333506915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12251.282470246992</v>
      </c>
      <c r="S164" s="13">
        <v>127247056.52927986</v>
      </c>
    </row>
    <row r="165" spans="2:19" x14ac:dyDescent="0.2">
      <c r="B165" s="17">
        <f t="shared" si="2"/>
        <v>51805</v>
      </c>
      <c r="C165" s="4">
        <v>160214.72603352004</v>
      </c>
      <c r="D165" s="5">
        <v>20205.883475827264</v>
      </c>
      <c r="E165" s="5">
        <v>5572.2579413822241</v>
      </c>
      <c r="F165" s="5">
        <v>0</v>
      </c>
      <c r="G165" s="5">
        <v>9093.1483119170098</v>
      </c>
      <c r="H165" s="19">
        <v>7129.2222284538411</v>
      </c>
      <c r="I165" s="19">
        <v>302.14972509633736</v>
      </c>
      <c r="J165" s="5">
        <v>128550.96142446256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11384.652404804094</v>
      </c>
      <c r="S165" s="13">
        <v>126484728.1789512</v>
      </c>
    </row>
    <row r="166" spans="2:19" x14ac:dyDescent="0.2">
      <c r="B166" s="17">
        <f t="shared" si="2"/>
        <v>51835</v>
      </c>
      <c r="C166" s="4">
        <v>161011.68693547408</v>
      </c>
      <c r="D166" s="5">
        <v>20492.390570545627</v>
      </c>
      <c r="E166" s="5">
        <v>5607.6534681322455</v>
      </c>
      <c r="F166" s="5">
        <v>0</v>
      </c>
      <c r="G166" s="5">
        <v>9077.5836357365697</v>
      </c>
      <c r="H166" s="19">
        <v>13134.673526436678</v>
      </c>
      <c r="I166" s="19">
        <v>299.49931203922489</v>
      </c>
      <c r="J166" s="5">
        <v>129315.92631422535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10412.864773326573</v>
      </c>
      <c r="S166" s="13">
        <v>126234798.4390877</v>
      </c>
    </row>
    <row r="167" spans="2:19" x14ac:dyDescent="0.2">
      <c r="B167" s="17">
        <f t="shared" si="2"/>
        <v>51866</v>
      </c>
      <c r="C167" s="4">
        <v>160567.68689072388</v>
      </c>
      <c r="D167" s="5">
        <v>20563.685575325697</v>
      </c>
      <c r="E167" s="5">
        <v>5597.2709705193356</v>
      </c>
      <c r="F167" s="5">
        <v>0</v>
      </c>
      <c r="G167" s="5">
        <v>9008.3348789865631</v>
      </c>
      <c r="H167" s="19">
        <v>11543.071129705473</v>
      </c>
      <c r="I167" s="19">
        <v>296.87746855708644</v>
      </c>
      <c r="J167" s="5">
        <v>129149.35008879869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10705.641745233514</v>
      </c>
      <c r="S167" s="13">
        <v>125762636.19231418</v>
      </c>
    </row>
    <row r="168" spans="2:19" x14ac:dyDescent="0.2">
      <c r="B168" s="17">
        <f t="shared" si="2"/>
        <v>51897</v>
      </c>
      <c r="C168" s="4">
        <v>159800.92656648994</v>
      </c>
      <c r="D168" s="5">
        <v>20761.715944511387</v>
      </c>
      <c r="E168" s="5">
        <v>5593.8480866175287</v>
      </c>
      <c r="F168" s="5">
        <v>0</v>
      </c>
      <c r="G168" s="5">
        <v>8938.6838257588752</v>
      </c>
      <c r="H168" s="19">
        <v>7743.3438924209395</v>
      </c>
      <c r="I168" s="19">
        <v>294.28316743631746</v>
      </c>
      <c r="J168" s="5">
        <v>129369.05023994914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11249.680493822942</v>
      </c>
      <c r="S168" s="13">
        <v>124829456.44599596</v>
      </c>
    </row>
    <row r="169" spans="2:19" x14ac:dyDescent="0.2">
      <c r="B169" s="17">
        <f t="shared" si="2"/>
        <v>51925</v>
      </c>
      <c r="C169" s="4">
        <v>158923.51374967591</v>
      </c>
      <c r="D169" s="5">
        <v>20620.145813695151</v>
      </c>
      <c r="E169" s="5">
        <v>5545.9216088682624</v>
      </c>
      <c r="F169" s="5">
        <v>0</v>
      </c>
      <c r="G169" s="5">
        <v>8923.1626156696475</v>
      </c>
      <c r="H169" s="19">
        <v>3282.1435227583202</v>
      </c>
      <c r="I169" s="19">
        <v>291.71555020321438</v>
      </c>
      <c r="J169" s="5">
        <v>130123.50296560879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11774.33260736086</v>
      </c>
      <c r="S169" s="13">
        <v>123923013.73101063</v>
      </c>
    </row>
    <row r="170" spans="2:19" x14ac:dyDescent="0.2">
      <c r="B170" s="17">
        <f t="shared" si="2"/>
        <v>51956</v>
      </c>
      <c r="C170" s="4">
        <v>157465.66306444668</v>
      </c>
      <c r="D170" s="5">
        <v>20602.235359134676</v>
      </c>
      <c r="E170" s="5">
        <v>5703.8793944968529</v>
      </c>
      <c r="F170" s="5">
        <v>0</v>
      </c>
      <c r="G170" s="5">
        <v>8799.5940252811433</v>
      </c>
      <c r="H170" s="19">
        <v>11697.784715760163</v>
      </c>
      <c r="I170" s="19">
        <v>289.17407214026338</v>
      </c>
      <c r="J170" s="5">
        <v>129362.67425662358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10162.837623934987</v>
      </c>
      <c r="S170" s="13">
        <v>123346905.95934764</v>
      </c>
    </row>
    <row r="171" spans="2:19" x14ac:dyDescent="0.2">
      <c r="B171" s="17">
        <f t="shared" si="2"/>
        <v>51986</v>
      </c>
      <c r="C171" s="4">
        <v>157678.60273162203</v>
      </c>
      <c r="D171" s="5">
        <v>21042.115837082911</v>
      </c>
      <c r="E171" s="5">
        <v>5723.0191508362714</v>
      </c>
      <c r="F171" s="5">
        <v>0</v>
      </c>
      <c r="G171" s="5">
        <v>8784.305773270009</v>
      </c>
      <c r="H171" s="19">
        <v>9193.0115531161755</v>
      </c>
      <c r="I171" s="19">
        <v>288.25423223165353</v>
      </c>
      <c r="J171" s="5">
        <v>130142.11981956127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10585.086196497163</v>
      </c>
      <c r="S171" s="13">
        <v>122917405.95024446</v>
      </c>
    </row>
    <row r="172" spans="2:19" x14ac:dyDescent="0.2">
      <c r="B172" s="17">
        <f t="shared" si="2"/>
        <v>52017</v>
      </c>
      <c r="C172" s="4">
        <v>157222.6782737427</v>
      </c>
      <c r="D172" s="5">
        <v>21009.907471626066</v>
      </c>
      <c r="E172" s="5">
        <v>5688.480315055901</v>
      </c>
      <c r="F172" s="5">
        <v>0</v>
      </c>
      <c r="G172" s="5">
        <v>8768.9228815967326</v>
      </c>
      <c r="H172" s="19">
        <v>6147.1537019582038</v>
      </c>
      <c r="I172" s="19">
        <v>293.45275772700944</v>
      </c>
      <c r="J172" s="5">
        <v>130848.57432382979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11012.304089013369</v>
      </c>
      <c r="S172" s="13">
        <v>122413194.30525339</v>
      </c>
    </row>
    <row r="173" spans="2:19" x14ac:dyDescent="0.2">
      <c r="B173" s="17">
        <f t="shared" si="2"/>
        <v>52047</v>
      </c>
      <c r="C173" s="4">
        <v>155606.28707621209</v>
      </c>
      <c r="D173" s="5">
        <v>20975.435295135612</v>
      </c>
      <c r="E173" s="5">
        <v>5807.081792269626</v>
      </c>
      <c r="F173" s="5">
        <v>0</v>
      </c>
      <c r="G173" s="5">
        <v>8653.8423715953122</v>
      </c>
      <c r="H173" s="19">
        <v>1337.6814975698987</v>
      </c>
      <c r="I173" s="19">
        <v>300.70040955975304</v>
      </c>
      <c r="J173" s="5">
        <v>129453.5801137941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11662.165185777578</v>
      </c>
      <c r="S173" s="13">
        <v>121170376.91994181</v>
      </c>
    </row>
    <row r="174" spans="2:19" x14ac:dyDescent="0.2">
      <c r="B174" s="17">
        <f t="shared" si="2"/>
        <v>52078</v>
      </c>
      <c r="C174" s="4">
        <v>156062.56752261458</v>
      </c>
      <c r="D174" s="5">
        <v>20917.656517190429</v>
      </c>
      <c r="E174" s="5">
        <v>5968.1347685308356</v>
      </c>
      <c r="F174" s="5">
        <v>0</v>
      </c>
      <c r="G174" s="5">
        <v>8638.6565572613381</v>
      </c>
      <c r="H174" s="19">
        <v>14277.870347809401</v>
      </c>
      <c r="I174" s="19">
        <v>298.03660883922936</v>
      </c>
      <c r="J174" s="5">
        <v>130309.01139689796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9428.8001170783573</v>
      </c>
      <c r="S174" s="13">
        <v>120884146.39409247</v>
      </c>
    </row>
    <row r="175" spans="2:19" x14ac:dyDescent="0.2">
      <c r="B175" s="17">
        <f t="shared" si="2"/>
        <v>52109</v>
      </c>
      <c r="C175" s="4">
        <v>154961.50453806209</v>
      </c>
      <c r="D175" s="5">
        <v>20833.202884345508</v>
      </c>
      <c r="E175" s="5">
        <v>5971.2861403158622</v>
      </c>
      <c r="F175" s="5">
        <v>0</v>
      </c>
      <c r="G175" s="5">
        <v>8573.9464129623539</v>
      </c>
      <c r="H175" s="19">
        <v>2692.8237890593373</v>
      </c>
      <c r="I175" s="19">
        <v>296.92182255706808</v>
      </c>
      <c r="J175" s="5">
        <v>130462.25089871083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11285.495060578029</v>
      </c>
      <c r="S175" s="13">
        <v>120050829.71207918</v>
      </c>
    </row>
    <row r="176" spans="2:19" x14ac:dyDescent="0.2">
      <c r="B176" s="17">
        <f t="shared" si="2"/>
        <v>52139</v>
      </c>
      <c r="C176" s="4">
        <v>153983.56986367633</v>
      </c>
      <c r="D176" s="5">
        <v>20797.034647837827</v>
      </c>
      <c r="E176" s="5">
        <v>5929.2817630233167</v>
      </c>
      <c r="F176" s="5">
        <v>0</v>
      </c>
      <c r="G176" s="5">
        <v>8558.8078460285087</v>
      </c>
      <c r="H176" s="19">
        <v>2299.0074079059232</v>
      </c>
      <c r="I176" s="19">
        <v>294.29598345738805</v>
      </c>
      <c r="J176" s="5">
        <v>131218.22241305033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11168.031813005662</v>
      </c>
      <c r="S176" s="13">
        <v>119343651.89622384</v>
      </c>
    </row>
    <row r="177" spans="2:19" x14ac:dyDescent="0.2">
      <c r="B177" s="17">
        <f t="shared" si="2"/>
        <v>52170</v>
      </c>
      <c r="C177" s="4">
        <v>153797.41116340362</v>
      </c>
      <c r="D177" s="5">
        <v>20727.847596669162</v>
      </c>
      <c r="E177" s="5">
        <v>6073.2618723293972</v>
      </c>
      <c r="F177" s="5">
        <v>0</v>
      </c>
      <c r="G177" s="5">
        <v>8543.6762828592564</v>
      </c>
      <c r="H177" s="19">
        <v>6857.1059853024326</v>
      </c>
      <c r="I177" s="19">
        <v>291.69691978293832</v>
      </c>
      <c r="J177" s="5">
        <v>131947.70500681945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10335.727262308583</v>
      </c>
      <c r="S177" s="13">
        <v>118934301.97986248</v>
      </c>
    </row>
    <row r="178" spans="2:19" x14ac:dyDescent="0.2">
      <c r="B178" s="17">
        <f t="shared" si="2"/>
        <v>52200</v>
      </c>
      <c r="C178" s="4">
        <v>154627.50875542799</v>
      </c>
      <c r="D178" s="5">
        <v>21031.944408960222</v>
      </c>
      <c r="E178" s="5">
        <v>6096.4007147866378</v>
      </c>
      <c r="F178" s="5">
        <v>0</v>
      </c>
      <c r="G178" s="5">
        <v>8528.5311438847602</v>
      </c>
      <c r="H178" s="19">
        <v>12083.722741610623</v>
      </c>
      <c r="I178" s="19">
        <v>289.12656890971238</v>
      </c>
      <c r="J178" s="5">
        <v>132710.26545863034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9450.0720057337876</v>
      </c>
      <c r="S178" s="13">
        <v>118707983.19775411</v>
      </c>
    </row>
    <row r="179" spans="2:19" x14ac:dyDescent="0.2">
      <c r="B179" s="17">
        <f t="shared" si="2"/>
        <v>52231</v>
      </c>
      <c r="C179" s="4">
        <v>154378.64629009194</v>
      </c>
      <c r="D179" s="5">
        <v>21093.187482473295</v>
      </c>
      <c r="E179" s="5">
        <v>6081.6217180271515</v>
      </c>
      <c r="F179" s="5">
        <v>0</v>
      </c>
      <c r="G179" s="5">
        <v>8463.8527322459959</v>
      </c>
      <c r="H179" s="19">
        <v>10601.230902870906</v>
      </c>
      <c r="I179" s="19">
        <v>286.58419199060745</v>
      </c>
      <c r="J179" s="5">
        <v>132418.59232991628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9767.6113066904927</v>
      </c>
      <c r="S179" s="13">
        <v>118180218.75104533</v>
      </c>
    </row>
    <row r="180" spans="2:19" x14ac:dyDescent="0.2">
      <c r="B180" s="17">
        <f t="shared" si="2"/>
        <v>52262</v>
      </c>
      <c r="C180" s="4">
        <v>153443.8440767242</v>
      </c>
      <c r="D180" s="5">
        <v>21304.547127474227</v>
      </c>
      <c r="E180" s="5">
        <v>6076.3257357870189</v>
      </c>
      <c r="F180" s="5">
        <v>0</v>
      </c>
      <c r="G180" s="5">
        <v>8399.2780702921355</v>
      </c>
      <c r="H180" s="19">
        <v>7293.1492327784954</v>
      </c>
      <c r="I180" s="19">
        <v>284.06887581865357</v>
      </c>
      <c r="J180" s="5">
        <v>132364.54373465487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10223.442213367536</v>
      </c>
      <c r="S180" s="13">
        <v>117567098.18705142</v>
      </c>
    </row>
    <row r="181" spans="2:19" x14ac:dyDescent="0.2">
      <c r="B181" s="17">
        <f t="shared" si="2"/>
        <v>52290</v>
      </c>
      <c r="C181" s="4">
        <v>152616.66670785012</v>
      </c>
      <c r="D181" s="5">
        <v>21157.614096022866</v>
      </c>
      <c r="E181" s="5">
        <v>6023.1392869591837</v>
      </c>
      <c r="F181" s="5">
        <v>0</v>
      </c>
      <c r="G181" s="5">
        <v>8384.2185780250438</v>
      </c>
      <c r="H181" s="19">
        <v>3230.6316375031342</v>
      </c>
      <c r="I181" s="19">
        <v>281.57977109846439</v>
      </c>
      <c r="J181" s="5">
        <v>133088.54249152291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10716.783735034214</v>
      </c>
      <c r="S181" s="13">
        <v>116707649.12832551</v>
      </c>
    </row>
    <row r="182" spans="2:19" x14ac:dyDescent="0.2">
      <c r="B182" s="17">
        <f t="shared" si="2"/>
        <v>52321</v>
      </c>
      <c r="C182" s="4">
        <v>152296.28050603266</v>
      </c>
      <c r="D182" s="5">
        <v>21132.900717837303</v>
      </c>
      <c r="E182" s="5">
        <v>6183.1004426657546</v>
      </c>
      <c r="F182" s="5">
        <v>0</v>
      </c>
      <c r="G182" s="5">
        <v>8319.881034254131</v>
      </c>
      <c r="H182" s="19">
        <v>10679.753470023565</v>
      </c>
      <c r="I182" s="19">
        <v>279.11632874833651</v>
      </c>
      <c r="J182" s="5">
        <v>133163.20055451922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9313.0990178483244</v>
      </c>
      <c r="S182" s="13">
        <v>116470467.61398171</v>
      </c>
    </row>
    <row r="183" spans="2:19" x14ac:dyDescent="0.2">
      <c r="B183" s="17">
        <f t="shared" si="2"/>
        <v>52351</v>
      </c>
      <c r="C183" s="4">
        <v>151664.38688325026</v>
      </c>
      <c r="D183" s="5">
        <v>21593.686186903684</v>
      </c>
      <c r="E183" s="5">
        <v>6202.3058658215905</v>
      </c>
      <c r="F183" s="5">
        <v>0</v>
      </c>
      <c r="G183" s="5">
        <v>8255.5527184403672</v>
      </c>
      <c r="H183" s="19">
        <v>8392.8905672197452</v>
      </c>
      <c r="I183" s="19">
        <v>278.00240342433511</v>
      </c>
      <c r="J183" s="5">
        <v>132778.54305559528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9628.8614639907137</v>
      </c>
      <c r="S183" s="13">
        <v>115787766.14487851</v>
      </c>
    </row>
    <row r="184" spans="2:19" x14ac:dyDescent="0.2">
      <c r="B184" s="17">
        <f t="shared" si="2"/>
        <v>52382</v>
      </c>
      <c r="C184" s="4">
        <v>151246.11741457015</v>
      </c>
      <c r="D184" s="5">
        <v>21564.594704480638</v>
      </c>
      <c r="E184" s="5">
        <v>6164.6322727051456</v>
      </c>
      <c r="F184" s="5">
        <v>0</v>
      </c>
      <c r="G184" s="5">
        <v>8240.6190830233409</v>
      </c>
      <c r="H184" s="19">
        <v>5753.5287268939364</v>
      </c>
      <c r="I184" s="19">
        <v>283.08143490797454</v>
      </c>
      <c r="J184" s="5">
        <v>133512.55275228238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10001.981551507575</v>
      </c>
      <c r="S184" s="13">
        <v>115315457.61834608</v>
      </c>
    </row>
    <row r="185" spans="2:19" x14ac:dyDescent="0.2">
      <c r="B185" s="17">
        <f t="shared" si="2"/>
        <v>52412</v>
      </c>
      <c r="C185" s="4">
        <v>150253.03696090501</v>
      </c>
      <c r="D185" s="5">
        <v>21517.177667410448</v>
      </c>
      <c r="E185" s="5">
        <v>6308.0022039177975</v>
      </c>
      <c r="F185" s="5">
        <v>0</v>
      </c>
      <c r="G185" s="5">
        <v>8176.5415256292963</v>
      </c>
      <c r="H185" s="19">
        <v>787.68373249974115</v>
      </c>
      <c r="I185" s="19">
        <v>290.57163917121392</v>
      </c>
      <c r="J185" s="5">
        <v>133245.50503020131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10724.819025910865</v>
      </c>
      <c r="S185" s="13">
        <v>114560412.60174721</v>
      </c>
    </row>
    <row r="186" spans="2:19" x14ac:dyDescent="0.2">
      <c r="B186" s="17">
        <f t="shared" si="2"/>
        <v>52443</v>
      </c>
      <c r="C186" s="4">
        <v>150617.12995930636</v>
      </c>
      <c r="D186" s="5">
        <v>21461.088450179064</v>
      </c>
      <c r="E186" s="5">
        <v>6484.7262528800584</v>
      </c>
      <c r="F186" s="5">
        <v>0</v>
      </c>
      <c r="G186" s="5">
        <v>8161.6736137459975</v>
      </c>
      <c r="H186" s="19">
        <v>12721.016624467211</v>
      </c>
      <c r="I186" s="19">
        <v>287.98755184323494</v>
      </c>
      <c r="J186" s="5">
        <v>134102.04609854496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8540.3272500046278</v>
      </c>
      <c r="S186" s="13">
        <v>114295145.61384767</v>
      </c>
    </row>
    <row r="187" spans="2:19" x14ac:dyDescent="0.2">
      <c r="B187" s="17">
        <f t="shared" si="2"/>
        <v>52474</v>
      </c>
      <c r="C187" s="4">
        <v>149117.70376051639</v>
      </c>
      <c r="D187" s="5">
        <v>21377.107141874083</v>
      </c>
      <c r="E187" s="5">
        <v>6490.7648246537919</v>
      </c>
      <c r="F187" s="5">
        <v>0</v>
      </c>
      <c r="G187" s="5">
        <v>8097.8018954556601</v>
      </c>
      <c r="H187" s="19">
        <v>2221.9423020888471</v>
      </c>
      <c r="I187" s="19">
        <v>286.87797776033455</v>
      </c>
      <c r="J187" s="5">
        <v>133930.92238455862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10244.097998794166</v>
      </c>
      <c r="S187" s="13">
        <v>113447995.92093934</v>
      </c>
    </row>
    <row r="188" spans="2:19" x14ac:dyDescent="0.2">
      <c r="B188" s="17">
        <f t="shared" si="2"/>
        <v>52504</v>
      </c>
      <c r="C188" s="4">
        <v>148161.19487207878</v>
      </c>
      <c r="D188" s="5">
        <v>21341.200423238457</v>
      </c>
      <c r="E188" s="5">
        <v>6444.2590879512636</v>
      </c>
      <c r="F188" s="5">
        <v>0</v>
      </c>
      <c r="G188" s="5">
        <v>8082.9763225548577</v>
      </c>
      <c r="H188" s="19">
        <v>2080.470412983047</v>
      </c>
      <c r="I188" s="19">
        <v>284.33192905992303</v>
      </c>
      <c r="J188" s="5">
        <v>134693.19866622702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10070.229881514826</v>
      </c>
      <c r="S188" s="13">
        <v>112774110.74112619</v>
      </c>
    </row>
    <row r="189" spans="2:19" x14ac:dyDescent="0.2">
      <c r="B189" s="17">
        <f t="shared" si="2"/>
        <v>52535</v>
      </c>
      <c r="C189" s="4">
        <v>148013.03813814427</v>
      </c>
      <c r="D189" s="5">
        <v>21267.476429492533</v>
      </c>
      <c r="E189" s="5">
        <v>6613.9904581555948</v>
      </c>
      <c r="F189" s="5">
        <v>0</v>
      </c>
      <c r="G189" s="5">
        <v>8068.1548194751867</v>
      </c>
      <c r="H189" s="19">
        <v>6323.7371609142274</v>
      </c>
      <c r="I189" s="19">
        <v>281.81180789439935</v>
      </c>
      <c r="J189" s="5">
        <v>135446.58931224368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9247.7756674899101</v>
      </c>
      <c r="S189" s="13">
        <v>112395835.74591093</v>
      </c>
    </row>
    <row r="190" spans="2:19" x14ac:dyDescent="0.2">
      <c r="B190" s="17">
        <f t="shared" si="2"/>
        <v>52565</v>
      </c>
      <c r="C190" s="4">
        <v>146734.97087228583</v>
      </c>
      <c r="D190" s="5">
        <v>21582.260268443941</v>
      </c>
      <c r="E190" s="5">
        <v>6645.0911253005997</v>
      </c>
      <c r="F190" s="5">
        <v>0</v>
      </c>
      <c r="G190" s="5">
        <v>7905.0817832592911</v>
      </c>
      <c r="H190" s="19">
        <v>11035.32295252841</v>
      </c>
      <c r="I190" s="19">
        <v>279.31937060462155</v>
      </c>
      <c r="J190" s="5">
        <v>133094.13498894314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8252.9432736530271</v>
      </c>
      <c r="S190" s="13">
        <v>111183825.4319481</v>
      </c>
    </row>
    <row r="191" spans="2:19" x14ac:dyDescent="0.2">
      <c r="B191" s="17">
        <f t="shared" si="2"/>
        <v>52596</v>
      </c>
      <c r="C191" s="4">
        <v>147062.42788032835</v>
      </c>
      <c r="D191" s="5">
        <v>21642.94741785419</v>
      </c>
      <c r="E191" s="5">
        <v>6624.2823913774046</v>
      </c>
      <c r="F191" s="5">
        <v>0</v>
      </c>
      <c r="G191" s="5">
        <v>7890.5882799581887</v>
      </c>
      <c r="H191" s="19">
        <v>9641.6289228473615</v>
      </c>
      <c r="I191" s="19">
        <v>276.85417297471025</v>
      </c>
      <c r="J191" s="5">
        <v>133870.51492827834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8584.6606818430846</v>
      </c>
      <c r="S191" s="13">
        <v>110979412.10376416</v>
      </c>
    </row>
    <row r="192" spans="2:19" x14ac:dyDescent="0.2">
      <c r="B192" s="17">
        <f t="shared" si="2"/>
        <v>52627</v>
      </c>
      <c r="C192" s="4">
        <v>146802.54184166831</v>
      </c>
      <c r="D192" s="5">
        <v>21857.686023984912</v>
      </c>
      <c r="E192" s="5">
        <v>6614.5357754715478</v>
      </c>
      <c r="F192" s="5">
        <v>0</v>
      </c>
      <c r="G192" s="5">
        <v>7876.0104845163869</v>
      </c>
      <c r="H192" s="19">
        <v>6855.9848842817028</v>
      </c>
      <c r="I192" s="19">
        <v>274.4154282634525</v>
      </c>
      <c r="J192" s="5">
        <v>134673.23668841328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9022.0666898535474</v>
      </c>
      <c r="S192" s="13">
        <v>110622336.02029023</v>
      </c>
    </row>
    <row r="193" spans="2:19" x14ac:dyDescent="0.2">
      <c r="B193" s="17">
        <f t="shared" si="2"/>
        <v>52656</v>
      </c>
      <c r="C193" s="4">
        <v>145425.47525416259</v>
      </c>
      <c r="D193" s="5">
        <v>21700.186212381668</v>
      </c>
      <c r="E193" s="5">
        <v>6554.5522152877629</v>
      </c>
      <c r="F193" s="5">
        <v>0</v>
      </c>
      <c r="G193" s="5">
        <v>7804.0720453951562</v>
      </c>
      <c r="H193" s="19">
        <v>3104.4264191617694</v>
      </c>
      <c r="I193" s="19">
        <v>272.00232016941715</v>
      </c>
      <c r="J193" s="5">
        <v>134541.48439298535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9436.6453962421438</v>
      </c>
      <c r="S193" s="13">
        <v>109567016.05007637</v>
      </c>
    </row>
    <row r="194" spans="2:19" x14ac:dyDescent="0.2">
      <c r="B194" s="17">
        <f t="shared" si="2"/>
        <v>52687</v>
      </c>
      <c r="C194" s="4">
        <v>145805.18027908562</v>
      </c>
      <c r="D194" s="5">
        <v>21675.052532097397</v>
      </c>
      <c r="E194" s="5">
        <v>6731.3727902182291</v>
      </c>
      <c r="F194" s="5">
        <v>0</v>
      </c>
      <c r="G194" s="5">
        <v>7782.4139899524771</v>
      </c>
      <c r="H194" s="19">
        <v>9684.5782274583471</v>
      </c>
      <c r="I194" s="19">
        <v>269.61431171386801</v>
      </c>
      <c r="J194" s="5">
        <v>135277.54299865532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8198.5453577252283</v>
      </c>
      <c r="S194" s="13">
        <v>109504040.80656998</v>
      </c>
    </row>
    <row r="195" spans="2:19" x14ac:dyDescent="0.2">
      <c r="B195" s="17">
        <f t="shared" si="2"/>
        <v>52717</v>
      </c>
      <c r="C195" s="4">
        <v>143468.90545035677</v>
      </c>
      <c r="D195" s="5">
        <v>22128.587123682199</v>
      </c>
      <c r="E195" s="5">
        <v>6750.6768343546037</v>
      </c>
      <c r="F195" s="5">
        <v>0</v>
      </c>
      <c r="G195" s="5">
        <v>7658.2812309473384</v>
      </c>
      <c r="H195" s="19">
        <v>7628.1304923861235</v>
      </c>
      <c r="I195" s="19">
        <v>268.32985678879504</v>
      </c>
      <c r="J195" s="5">
        <v>133916.69862957366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8310.3809100906547</v>
      </c>
      <c r="S195" s="13">
        <v>108334419.9058781</v>
      </c>
    </row>
    <row r="196" spans="2:19" x14ac:dyDescent="0.2">
      <c r="B196" s="17">
        <f t="shared" si="2"/>
        <v>52748</v>
      </c>
      <c r="C196" s="4">
        <v>142574.03161901081</v>
      </c>
      <c r="D196" s="5">
        <v>22088.758146202494</v>
      </c>
      <c r="E196" s="5">
        <v>6708.6204471440669</v>
      </c>
      <c r="F196" s="5">
        <v>0</v>
      </c>
      <c r="G196" s="5">
        <v>7588.3875320887901</v>
      </c>
      <c r="H196" s="19">
        <v>5390.2031057523927</v>
      </c>
      <c r="I196" s="19">
        <v>273.21584916323059</v>
      </c>
      <c r="J196" s="5">
        <v>134021.60793286661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8588.0535227822111</v>
      </c>
      <c r="S196" s="13">
        <v>107787499.68448126</v>
      </c>
    </row>
    <row r="197" spans="2:19" x14ac:dyDescent="0.2">
      <c r="B197" s="17">
        <f t="shared" si="2"/>
        <v>52778</v>
      </c>
      <c r="C197" s="4">
        <v>142030.70030339438</v>
      </c>
      <c r="D197" s="5">
        <v>22035.757040904686</v>
      </c>
      <c r="E197" s="5">
        <v>6870.7000584648758</v>
      </c>
      <c r="F197" s="5">
        <v>0</v>
      </c>
      <c r="G197" s="5">
        <v>7567.0227776556394</v>
      </c>
      <c r="H197" s="19">
        <v>185.85649944647889</v>
      </c>
      <c r="I197" s="19">
        <v>280.61658115842329</v>
      </c>
      <c r="J197" s="5">
        <v>134769.92662977905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9393.4786914875403</v>
      </c>
      <c r="S197" s="13">
        <v>107328093.7587737</v>
      </c>
    </row>
    <row r="198" spans="2:19" x14ac:dyDescent="0.2">
      <c r="B198" s="17">
        <f t="shared" si="2"/>
        <v>52809</v>
      </c>
      <c r="C198" s="4">
        <v>142344.80086541662</v>
      </c>
      <c r="D198" s="5">
        <v>21984.510685837489</v>
      </c>
      <c r="E198" s="5">
        <v>7052.0677164547951</v>
      </c>
      <c r="F198" s="5">
        <v>0</v>
      </c>
      <c r="G198" s="5">
        <v>7545.5826245898697</v>
      </c>
      <c r="H198" s="19">
        <v>11138.453603577926</v>
      </c>
      <c r="I198" s="19">
        <v>278.11731400022956</v>
      </c>
      <c r="J198" s="5">
        <v>135628.53005794063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7279.4568097634456</v>
      </c>
      <c r="S198" s="13">
        <v>107090577.11073187</v>
      </c>
    </row>
    <row r="199" spans="2:19" x14ac:dyDescent="0.2">
      <c r="B199" s="17">
        <f t="shared" ref="B199:B262" si="3">+EOMONTH(B198,1)</f>
        <v>52840</v>
      </c>
      <c r="C199" s="4">
        <v>141807.70369412866</v>
      </c>
      <c r="D199" s="5">
        <v>21900.957743450723</v>
      </c>
      <c r="E199" s="5">
        <v>7061.0533587816726</v>
      </c>
      <c r="F199" s="5">
        <v>0</v>
      </c>
      <c r="G199" s="5">
        <v>7524.0521705495794</v>
      </c>
      <c r="H199" s="19">
        <v>1765.4030891127918</v>
      </c>
      <c r="I199" s="19">
        <v>277.02311093165434</v>
      </c>
      <c r="J199" s="5">
        <v>136504.17017037101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8934.4471821839688</v>
      </c>
      <c r="S199" s="13">
        <v>106439562.31743333</v>
      </c>
    </row>
    <row r="200" spans="2:19" x14ac:dyDescent="0.2">
      <c r="B200" s="17">
        <f t="shared" si="3"/>
        <v>52870</v>
      </c>
      <c r="C200" s="4">
        <v>140883.46357893091</v>
      </c>
      <c r="D200" s="5">
        <v>21860.991312067577</v>
      </c>
      <c r="E200" s="5">
        <v>7009.5891042908006</v>
      </c>
      <c r="F200" s="5">
        <v>0</v>
      </c>
      <c r="G200" s="5">
        <v>7502.4704431613327</v>
      </c>
      <c r="H200" s="19">
        <v>1873.163046326973</v>
      </c>
      <c r="I200" s="19">
        <v>274.56981234621304</v>
      </c>
      <c r="J200" s="5">
        <v>137248.75136288712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8710.3865403466534</v>
      </c>
      <c r="S200" s="13">
        <v>105803675.60045686</v>
      </c>
    </row>
    <row r="201" spans="2:19" x14ac:dyDescent="0.2">
      <c r="B201" s="17">
        <f t="shared" si="3"/>
        <v>52901</v>
      </c>
      <c r="C201" s="4">
        <v>140792.7463423039</v>
      </c>
      <c r="D201" s="5">
        <v>21781.782606980792</v>
      </c>
      <c r="E201" s="5">
        <v>7182.3080643385729</v>
      </c>
      <c r="F201" s="5">
        <v>0</v>
      </c>
      <c r="G201" s="5">
        <v>7480.8702679649141</v>
      </c>
      <c r="H201" s="19">
        <v>5815.4471233974846</v>
      </c>
      <c r="I201" s="19">
        <v>272.14585784174687</v>
      </c>
      <c r="J201" s="5">
        <v>137983.75171794655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7916.635756786507</v>
      </c>
      <c r="S201" s="13">
        <v>105460478.61819147</v>
      </c>
    </row>
    <row r="202" spans="2:19" x14ac:dyDescent="0.2">
      <c r="B202" s="17">
        <f t="shared" si="3"/>
        <v>52931</v>
      </c>
      <c r="C202" s="4">
        <v>141557.36796691822</v>
      </c>
      <c r="D202" s="5">
        <v>22110.666662527201</v>
      </c>
      <c r="E202" s="5">
        <v>7217.2058566122741</v>
      </c>
      <c r="F202" s="5">
        <v>0</v>
      </c>
      <c r="G202" s="5">
        <v>7459.2294115447748</v>
      </c>
      <c r="H202" s="19">
        <v>10100.523065453935</v>
      </c>
      <c r="I202" s="19">
        <v>269.74774679519192</v>
      </c>
      <c r="J202" s="5">
        <v>138722.66340457718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7106.1448556941468</v>
      </c>
      <c r="S202" s="13">
        <v>105219445.3392559</v>
      </c>
    </row>
    <row r="203" spans="2:19" x14ac:dyDescent="0.2">
      <c r="B203" s="17">
        <f t="shared" si="3"/>
        <v>52962</v>
      </c>
      <c r="C203" s="4">
        <v>140572.93599758795</v>
      </c>
      <c r="D203" s="5">
        <v>22158.638271289608</v>
      </c>
      <c r="E203" s="5">
        <v>7199.2248650462479</v>
      </c>
      <c r="F203" s="5">
        <v>0</v>
      </c>
      <c r="G203" s="5">
        <v>7342.2390569566769</v>
      </c>
      <c r="H203" s="19">
        <v>9079.2370215011288</v>
      </c>
      <c r="I203" s="19">
        <v>267.37403202407427</v>
      </c>
      <c r="J203" s="5">
        <v>137562.41425292875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7307.3120809783641</v>
      </c>
      <c r="S203" s="13">
        <v>104245643.8576863</v>
      </c>
    </row>
    <row r="204" spans="2:19" x14ac:dyDescent="0.2">
      <c r="B204" s="17">
        <f t="shared" si="3"/>
        <v>52993</v>
      </c>
      <c r="C204" s="4">
        <v>140363.35146230718</v>
      </c>
      <c r="D204" s="5">
        <v>22397.745563021603</v>
      </c>
      <c r="E204" s="5">
        <v>7179.4821501845754</v>
      </c>
      <c r="F204" s="5">
        <v>0</v>
      </c>
      <c r="G204" s="5">
        <v>7320.7675287326629</v>
      </c>
      <c r="H204" s="19">
        <v>6372.1304448788305</v>
      </c>
      <c r="I204" s="19">
        <v>265.02444324045621</v>
      </c>
      <c r="J204" s="5">
        <v>138417.92624699557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7739.3835909695335</v>
      </c>
      <c r="S204" s="13">
        <v>103917571.64413777</v>
      </c>
    </row>
    <row r="205" spans="2:19" x14ac:dyDescent="0.2">
      <c r="B205" s="17">
        <f t="shared" si="3"/>
        <v>53021</v>
      </c>
      <c r="C205" s="4">
        <v>139583.42983478607</v>
      </c>
      <c r="D205" s="5">
        <v>22236.658638838038</v>
      </c>
      <c r="E205" s="5">
        <v>7113.8374272300907</v>
      </c>
      <c r="F205" s="5">
        <v>0</v>
      </c>
      <c r="G205" s="5">
        <v>7299.2654523366627</v>
      </c>
      <c r="H205" s="19">
        <v>2979.2203764484511</v>
      </c>
      <c r="I205" s="19">
        <v>262.69880634768776</v>
      </c>
      <c r="J205" s="5">
        <v>139188.07665306097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8156.3419566854991</v>
      </c>
      <c r="S205" s="13">
        <v>103135407.62932812</v>
      </c>
    </row>
    <row r="206" spans="2:19" x14ac:dyDescent="0.2">
      <c r="B206" s="17">
        <f t="shared" si="3"/>
        <v>53052</v>
      </c>
      <c r="C206" s="4">
        <v>139701.23594610722</v>
      </c>
      <c r="D206" s="5">
        <v>22212.285198113597</v>
      </c>
      <c r="E206" s="5">
        <v>6635.2948945040789</v>
      </c>
      <c r="F206" s="5">
        <v>0</v>
      </c>
      <c r="G206" s="5">
        <v>7253.0456070479077</v>
      </c>
      <c r="H206" s="19">
        <v>8707.2528930011758</v>
      </c>
      <c r="I206" s="19">
        <v>260.39688511262381</v>
      </c>
      <c r="J206" s="5">
        <v>139969.73191680343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7076.7514441391941</v>
      </c>
      <c r="S206" s="13">
        <v>102678909.22062063</v>
      </c>
    </row>
    <row r="207" spans="2:19" x14ac:dyDescent="0.2">
      <c r="B207" s="17">
        <f t="shared" si="3"/>
        <v>53082</v>
      </c>
      <c r="C207" s="4">
        <v>138648.38931272153</v>
      </c>
      <c r="D207" s="5">
        <v>22669.39367062951</v>
      </c>
      <c r="E207" s="5">
        <v>6656.454605197745</v>
      </c>
      <c r="F207" s="5">
        <v>0</v>
      </c>
      <c r="G207" s="5">
        <v>7145.987891110256</v>
      </c>
      <c r="H207" s="19">
        <v>7147.162113348897</v>
      </c>
      <c r="I207" s="19">
        <v>258.98210241744789</v>
      </c>
      <c r="J207" s="5">
        <v>139282.19718650027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7238.4210519309354</v>
      </c>
      <c r="S207" s="13">
        <v>101954329.50610153</v>
      </c>
    </row>
    <row r="208" spans="2:19" x14ac:dyDescent="0.2">
      <c r="B208" s="17">
        <f t="shared" si="3"/>
        <v>53113</v>
      </c>
      <c r="C208" s="4">
        <v>138338.26849413739</v>
      </c>
      <c r="D208" s="5">
        <v>22638.933241871222</v>
      </c>
      <c r="E208" s="5">
        <v>6616.1831313905805</v>
      </c>
      <c r="F208" s="5">
        <v>0</v>
      </c>
      <c r="G208" s="5">
        <v>7124.7252083981384</v>
      </c>
      <c r="H208" s="19">
        <v>5062.8740221286935</v>
      </c>
      <c r="I208" s="19">
        <v>263.73194396212597</v>
      </c>
      <c r="J208" s="5">
        <v>140039.31417639786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7547.4298828764031</v>
      </c>
      <c r="S208" s="13">
        <v>101539941.54312433</v>
      </c>
    </row>
    <row r="209" spans="2:19" x14ac:dyDescent="0.2">
      <c r="B209" s="17">
        <f t="shared" si="3"/>
        <v>53143</v>
      </c>
      <c r="C209" s="4">
        <v>135779.96960980669</v>
      </c>
      <c r="D209" s="5">
        <v>22586.318392797511</v>
      </c>
      <c r="E209" s="5">
        <v>6000.7082913410595</v>
      </c>
      <c r="F209" s="5">
        <v>0</v>
      </c>
      <c r="G209" s="5">
        <v>7018.8802881657612</v>
      </c>
      <c r="H209" s="19">
        <v>-249.91346100902396</v>
      </c>
      <c r="I209" s="19">
        <v>271.03612088999756</v>
      </c>
      <c r="J209" s="5">
        <v>139528.75963766925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8298.5564301651375</v>
      </c>
      <c r="S209" s="13">
        <v>99432002.642166272</v>
      </c>
    </row>
    <row r="210" spans="2:19" x14ac:dyDescent="0.2">
      <c r="B210" s="17">
        <f t="shared" si="3"/>
        <v>53174</v>
      </c>
      <c r="C210" s="4">
        <v>135197.09399650266</v>
      </c>
      <c r="D210" s="5">
        <v>22531.908426109516</v>
      </c>
      <c r="E210" s="5">
        <v>6209.8322586948834</v>
      </c>
      <c r="F210" s="5">
        <v>0</v>
      </c>
      <c r="G210" s="5">
        <v>6950.3712623781739</v>
      </c>
      <c r="H210" s="19">
        <v>9816.7961845842801</v>
      </c>
      <c r="I210" s="19">
        <v>268.6242075948291</v>
      </c>
      <c r="J210" s="5">
        <v>139856.53516994545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6170.5687871881491</v>
      </c>
      <c r="S210" s="13">
        <v>98903389.297975495</v>
      </c>
    </row>
    <row r="211" spans="2:19" x14ac:dyDescent="0.2">
      <c r="B211" s="17">
        <f t="shared" si="3"/>
        <v>53205</v>
      </c>
      <c r="C211" s="4">
        <v>132760.8395489266</v>
      </c>
      <c r="D211" s="5">
        <v>22441.047879869006</v>
      </c>
      <c r="E211" s="5">
        <v>5809.8136153338601</v>
      </c>
      <c r="F211" s="5">
        <v>0</v>
      </c>
      <c r="G211" s="5">
        <v>6847.2214397004591</v>
      </c>
      <c r="H211" s="19">
        <v>1256.6615343166475</v>
      </c>
      <c r="I211" s="19">
        <v>267.53762543937967</v>
      </c>
      <c r="J211" s="5">
        <v>139324.15670058483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7605.5535134442271</v>
      </c>
      <c r="S211" s="13">
        <v>97241110.667597249</v>
      </c>
    </row>
    <row r="212" spans="2:19" x14ac:dyDescent="0.2">
      <c r="B212" s="17">
        <f t="shared" si="3"/>
        <v>53235</v>
      </c>
      <c r="C212" s="4">
        <v>131923.62629458483</v>
      </c>
      <c r="D212" s="5">
        <v>22407.897444808314</v>
      </c>
      <c r="E212" s="5">
        <v>5771.5792801681137</v>
      </c>
      <c r="F212" s="5">
        <v>0</v>
      </c>
      <c r="G212" s="5">
        <v>6826.5613509082032</v>
      </c>
      <c r="H212" s="19">
        <v>1702.2131996322682</v>
      </c>
      <c r="I212" s="19">
        <v>265.1703913388186</v>
      </c>
      <c r="J212" s="5">
        <v>140028.07961745851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7318.9016076929647</v>
      </c>
      <c r="S212" s="13">
        <v>96666558.243641779</v>
      </c>
    </row>
    <row r="213" spans="2:19" x14ac:dyDescent="0.2">
      <c r="B213" s="17">
        <f t="shared" si="3"/>
        <v>53266</v>
      </c>
      <c r="C213" s="4">
        <v>131869.02939581138</v>
      </c>
      <c r="D213" s="5">
        <v>22324.556117134252</v>
      </c>
      <c r="E213" s="5">
        <v>5990.7945968961294</v>
      </c>
      <c r="F213" s="5">
        <v>0</v>
      </c>
      <c r="G213" s="5">
        <v>6805.8860524708543</v>
      </c>
      <c r="H213" s="19">
        <v>4959.7839630550779</v>
      </c>
      <c r="I213" s="19">
        <v>262.83127445397247</v>
      </c>
      <c r="J213" s="5">
        <v>140745.15254579415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6623.8636304250131</v>
      </c>
      <c r="S213" s="13">
        <v>96380818.933972001</v>
      </c>
    </row>
    <row r="214" spans="2:19" x14ac:dyDescent="0.2">
      <c r="B214" s="17">
        <f t="shared" si="3"/>
        <v>53296</v>
      </c>
      <c r="C214" s="4">
        <v>132708.42458408428</v>
      </c>
      <c r="D214" s="5">
        <v>22656.230995286536</v>
      </c>
      <c r="E214" s="5">
        <v>6048.577094472309</v>
      </c>
      <c r="F214" s="5">
        <v>0</v>
      </c>
      <c r="G214" s="5">
        <v>6785.1718341405985</v>
      </c>
      <c r="H214" s="19">
        <v>9114.3824504464519</v>
      </c>
      <c r="I214" s="19">
        <v>260.51672432948465</v>
      </c>
      <c r="J214" s="5">
        <v>141432.57793400477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5821.7543778310956</v>
      </c>
      <c r="S214" s="13">
        <v>96186789.176974744</v>
      </c>
    </row>
    <row r="215" spans="2:19" x14ac:dyDescent="0.2">
      <c r="B215" s="17">
        <f t="shared" si="3"/>
        <v>53327</v>
      </c>
      <c r="C215" s="4">
        <v>132141.74054154393</v>
      </c>
      <c r="D215" s="5">
        <v>22706.860289907254</v>
      </c>
      <c r="E215" s="5">
        <v>5952.2038510522343</v>
      </c>
      <c r="F215" s="5">
        <v>0</v>
      </c>
      <c r="G215" s="5">
        <v>6686.2672913567967</v>
      </c>
      <c r="H215" s="19">
        <v>8254.1836514893675</v>
      </c>
      <c r="I215" s="19">
        <v>258.22545455967372</v>
      </c>
      <c r="J215" s="5">
        <v>140503.86150167912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6066.4034726919572</v>
      </c>
      <c r="S215" s="13">
        <v>95482316.417537645</v>
      </c>
    </row>
    <row r="216" spans="2:19" x14ac:dyDescent="0.2">
      <c r="B216" s="17">
        <f t="shared" si="3"/>
        <v>53358</v>
      </c>
      <c r="C216" s="4">
        <v>130086.64986804232</v>
      </c>
      <c r="D216" s="5">
        <v>22962.261530731768</v>
      </c>
      <c r="E216" s="5">
        <v>5959.2774416424609</v>
      </c>
      <c r="F216" s="5">
        <v>0</v>
      </c>
      <c r="G216" s="5">
        <v>6618.7862493900639</v>
      </c>
      <c r="H216" s="19">
        <v>5848.694589457451</v>
      </c>
      <c r="I216" s="19">
        <v>255.95727907645667</v>
      </c>
      <c r="J216" s="5">
        <v>139541.2747110737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6454.207729270217</v>
      </c>
      <c r="S216" s="13">
        <v>94885719.45207426</v>
      </c>
    </row>
    <row r="217" spans="2:19" x14ac:dyDescent="0.2">
      <c r="B217" s="17">
        <f t="shared" si="3"/>
        <v>53386</v>
      </c>
      <c r="C217" s="4">
        <v>129398.39063545526</v>
      </c>
      <c r="D217" s="5">
        <v>22793.801877079455</v>
      </c>
      <c r="E217" s="5">
        <v>5903.4468978201376</v>
      </c>
      <c r="F217" s="5">
        <v>0</v>
      </c>
      <c r="G217" s="5">
        <v>6598.3453970422643</v>
      </c>
      <c r="H217" s="19">
        <v>2855.0604561429741</v>
      </c>
      <c r="I217" s="19">
        <v>253.71206420912799</v>
      </c>
      <c r="J217" s="5">
        <v>140129.13408634014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6859.8111364158258</v>
      </c>
      <c r="S217" s="13">
        <v>94171532.090899691</v>
      </c>
    </row>
    <row r="218" spans="2:19" x14ac:dyDescent="0.2">
      <c r="B218" s="17">
        <f t="shared" si="3"/>
        <v>53417</v>
      </c>
      <c r="C218" s="4">
        <v>129819.36308223712</v>
      </c>
      <c r="D218" s="5">
        <v>22755.226344328184</v>
      </c>
      <c r="E218" s="5">
        <v>6039.4016652648825</v>
      </c>
      <c r="F218" s="5">
        <v>0</v>
      </c>
      <c r="G218" s="5">
        <v>6577.9091631988704</v>
      </c>
      <c r="H218" s="19">
        <v>7772.7923415926007</v>
      </c>
      <c r="I218" s="19">
        <v>251.48959591092481</v>
      </c>
      <c r="J218" s="5">
        <v>140811.29062781323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5874.2639399759737</v>
      </c>
      <c r="S218" s="13">
        <v>94138998.775255829</v>
      </c>
    </row>
    <row r="219" spans="2:19" x14ac:dyDescent="0.2">
      <c r="B219" s="17">
        <f t="shared" si="3"/>
        <v>53447</v>
      </c>
      <c r="C219" s="4">
        <v>129577.28481942846</v>
      </c>
      <c r="D219" s="5">
        <v>23196.531955434817</v>
      </c>
      <c r="E219" s="5">
        <v>6072.5986859057502</v>
      </c>
      <c r="F219" s="5">
        <v>0</v>
      </c>
      <c r="G219" s="5">
        <v>6524.8357772577574</v>
      </c>
      <c r="H219" s="19">
        <v>5768.0135766442208</v>
      </c>
      <c r="I219" s="19">
        <v>249.9664650142594</v>
      </c>
      <c r="J219" s="5">
        <v>140773.73925274692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6187.783265031826</v>
      </c>
      <c r="S219" s="13">
        <v>93676301.142500445</v>
      </c>
    </row>
    <row r="220" spans="2:19" x14ac:dyDescent="0.2">
      <c r="B220" s="17">
        <f t="shared" si="3"/>
        <v>53478</v>
      </c>
      <c r="C220" s="4">
        <v>129025.58167814126</v>
      </c>
      <c r="D220" s="5">
        <v>23155.128605702765</v>
      </c>
      <c r="E220" s="5">
        <v>6040.0963846541017</v>
      </c>
      <c r="F220" s="5">
        <v>0</v>
      </c>
      <c r="G220" s="5">
        <v>6458.4648288575127</v>
      </c>
      <c r="H220" s="19">
        <v>4669.1906090589282</v>
      </c>
      <c r="I220" s="19">
        <v>254.69124927390791</v>
      </c>
      <c r="J220" s="5">
        <v>140797.37916067525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6330.6273390806882</v>
      </c>
      <c r="S220" s="13">
        <v>93085770.182650983</v>
      </c>
    </row>
    <row r="221" spans="2:19" x14ac:dyDescent="0.2">
      <c r="B221" s="17">
        <f t="shared" si="3"/>
        <v>53508</v>
      </c>
      <c r="C221" s="4">
        <v>128151.27614705004</v>
      </c>
      <c r="D221" s="5">
        <v>23093.045236819089</v>
      </c>
      <c r="E221" s="5">
        <v>6056.9302835154695</v>
      </c>
      <c r="F221" s="5">
        <v>0</v>
      </c>
      <c r="G221" s="5">
        <v>6393.0741183384544</v>
      </c>
      <c r="H221" s="19">
        <v>-411.41892539502669</v>
      </c>
      <c r="I221" s="19">
        <v>261.88176101683689</v>
      </c>
      <c r="J221" s="5">
        <v>140288.15508486851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7224.2877379830788</v>
      </c>
      <c r="S221" s="13">
        <v>92381906.293026298</v>
      </c>
    </row>
    <row r="222" spans="2:19" x14ac:dyDescent="0.2">
      <c r="B222" s="17">
        <f t="shared" si="3"/>
        <v>53539</v>
      </c>
      <c r="C222" s="4">
        <v>126625.23775796489</v>
      </c>
      <c r="D222" s="5">
        <v>23034.162862725989</v>
      </c>
      <c r="E222" s="5">
        <v>5451.8100467202348</v>
      </c>
      <c r="F222" s="5">
        <v>0</v>
      </c>
      <c r="G222" s="5">
        <v>6283.1120678812631</v>
      </c>
      <c r="H222" s="19">
        <v>9235.0345878522185</v>
      </c>
      <c r="I222" s="19">
        <v>259.54590691436209</v>
      </c>
      <c r="J222" s="5">
        <v>139102.03050160938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5157.3746309638282</v>
      </c>
      <c r="S222" s="13">
        <v>91046705.565025017</v>
      </c>
    </row>
    <row r="223" spans="2:19" x14ac:dyDescent="0.2">
      <c r="B223" s="17">
        <f t="shared" si="3"/>
        <v>53570</v>
      </c>
      <c r="C223" s="4">
        <v>123734.58072280568</v>
      </c>
      <c r="D223" s="5">
        <v>22947.89229589863</v>
      </c>
      <c r="E223" s="5">
        <v>5396.7094370524364</v>
      </c>
      <c r="F223" s="5">
        <v>0</v>
      </c>
      <c r="G223" s="5">
        <v>6125.9640462708767</v>
      </c>
      <c r="H223" s="19">
        <v>945.33422116950601</v>
      </c>
      <c r="I223" s="19">
        <v>258.45990441983048</v>
      </c>
      <c r="J223" s="5">
        <v>136646.34606251499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6600.3920997796959</v>
      </c>
      <c r="S223" s="13">
        <v>89762827.585010454</v>
      </c>
    </row>
    <row r="224" spans="2:19" x14ac:dyDescent="0.2">
      <c r="B224" s="17">
        <f t="shared" si="3"/>
        <v>53600</v>
      </c>
      <c r="C224" s="4">
        <v>122578.49719665186</v>
      </c>
      <c r="D224" s="5">
        <v>22893.585587207279</v>
      </c>
      <c r="E224" s="5">
        <v>5364.1411360818202</v>
      </c>
      <c r="F224" s="5">
        <v>0</v>
      </c>
      <c r="G224" s="5">
        <v>6061.0319588633347</v>
      </c>
      <c r="H224" s="19">
        <v>1519.8836700207387</v>
      </c>
      <c r="I224" s="19">
        <v>256.1567819568084</v>
      </c>
      <c r="J224" s="5">
        <v>135368.22560416241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6336.5435845818229</v>
      </c>
      <c r="S224" s="13">
        <v>88888265.078500986</v>
      </c>
    </row>
    <row r="225" spans="2:19" x14ac:dyDescent="0.2">
      <c r="B225" s="17">
        <f t="shared" si="3"/>
        <v>53631</v>
      </c>
      <c r="C225" s="4">
        <v>122028.22508524252</v>
      </c>
      <c r="D225" s="5">
        <v>22804.640622592608</v>
      </c>
      <c r="E225" s="5">
        <v>5628.7633209607557</v>
      </c>
      <c r="F225" s="5">
        <v>0</v>
      </c>
      <c r="G225" s="5">
        <v>5996.8152764796941</v>
      </c>
      <c r="H225" s="19">
        <v>4180.8513182615634</v>
      </c>
      <c r="I225" s="19">
        <v>253.88457115107059</v>
      </c>
      <c r="J225" s="5">
        <v>135344.36300582791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5691.8214902861037</v>
      </c>
      <c r="S225" s="13">
        <v>88457336.547291473</v>
      </c>
    </row>
    <row r="226" spans="2:19" x14ac:dyDescent="0.2">
      <c r="B226" s="17">
        <f t="shared" si="3"/>
        <v>53661</v>
      </c>
      <c r="C226" s="4">
        <v>122980.45443731004</v>
      </c>
      <c r="D226" s="5">
        <v>23120.361663581705</v>
      </c>
      <c r="E226" s="5">
        <v>5700.3369832808203</v>
      </c>
      <c r="F226" s="5">
        <v>0</v>
      </c>
      <c r="G226" s="5">
        <v>5977.8562386673548</v>
      </c>
      <c r="H226" s="19">
        <v>8097.555891878158</v>
      </c>
      <c r="I226" s="19">
        <v>251.63797976200732</v>
      </c>
      <c r="J226" s="5">
        <v>136059.17200029324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4922.1571602005706</v>
      </c>
      <c r="S226" s="13">
        <v>88300967.136529446</v>
      </c>
    </row>
    <row r="227" spans="2:19" x14ac:dyDescent="0.2">
      <c r="B227" s="17">
        <f t="shared" si="3"/>
        <v>53692</v>
      </c>
      <c r="C227" s="4">
        <v>121660.47479527135</v>
      </c>
      <c r="D227" s="5">
        <v>23162.485317765346</v>
      </c>
      <c r="E227" s="5">
        <v>5679.1663075612851</v>
      </c>
      <c r="F227" s="5">
        <v>0</v>
      </c>
      <c r="G227" s="5">
        <v>5913.0031376173665</v>
      </c>
      <c r="H227" s="19">
        <v>7112.4841224349539</v>
      </c>
      <c r="I227" s="19">
        <v>249.4147180470334</v>
      </c>
      <c r="J227" s="5">
        <v>136547.33116930988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4897.4760731543074</v>
      </c>
      <c r="S227" s="13">
        <v>87386639.936317891</v>
      </c>
    </row>
    <row r="228" spans="2:19" x14ac:dyDescent="0.2">
      <c r="B228" s="17">
        <f t="shared" si="3"/>
        <v>53723</v>
      </c>
      <c r="C228" s="4">
        <v>121355.2080197028</v>
      </c>
      <c r="D228" s="5">
        <v>23423.874773749794</v>
      </c>
      <c r="E228" s="5">
        <v>5696.3602557123359</v>
      </c>
      <c r="F228" s="5">
        <v>0</v>
      </c>
      <c r="G228" s="5">
        <v>5894.0646910761498</v>
      </c>
      <c r="H228" s="19">
        <v>5481.1302908358066</v>
      </c>
      <c r="I228" s="19">
        <v>247.21425249545834</v>
      </c>
      <c r="J228" s="5">
        <v>137080.9377212851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5136.7585443977878</v>
      </c>
      <c r="S228" s="13">
        <v>87126006.693542942</v>
      </c>
    </row>
    <row r="229" spans="2:19" x14ac:dyDescent="0.2">
      <c r="B229" s="17">
        <f t="shared" si="3"/>
        <v>53751</v>
      </c>
      <c r="C229" s="4">
        <v>120733.41278860661</v>
      </c>
      <c r="D229" s="5">
        <v>23248.255045295682</v>
      </c>
      <c r="E229" s="5">
        <v>5642.3656942042799</v>
      </c>
      <c r="F229" s="5">
        <v>0</v>
      </c>
      <c r="G229" s="5">
        <v>5875.1060613822556</v>
      </c>
      <c r="H229" s="19">
        <v>2730.9405240183391</v>
      </c>
      <c r="I229" s="19">
        <v>245.03634579662088</v>
      </c>
      <c r="J229" s="5">
        <v>137678.77373658773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5520.313177649211</v>
      </c>
      <c r="S229" s="13">
        <v>86468993.115883335</v>
      </c>
    </row>
    <row r="230" spans="2:19" x14ac:dyDescent="0.2">
      <c r="B230" s="17">
        <f t="shared" si="3"/>
        <v>53782</v>
      </c>
      <c r="C230" s="4">
        <v>120399.30720782829</v>
      </c>
      <c r="D230" s="5">
        <v>23211.743701890198</v>
      </c>
      <c r="E230" s="5">
        <v>5801.0366115149154</v>
      </c>
      <c r="F230" s="5">
        <v>0</v>
      </c>
      <c r="G230" s="5">
        <v>5810.648366956204</v>
      </c>
      <c r="H230" s="19">
        <v>6853.3285439839337</v>
      </c>
      <c r="I230" s="19">
        <v>242.8806778147806</v>
      </c>
      <c r="J230" s="5">
        <v>137880.87279545458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4581.1546275495384</v>
      </c>
      <c r="S230" s="13">
        <v>86249710.616654247</v>
      </c>
    </row>
    <row r="231" spans="2:19" x14ac:dyDescent="0.2">
      <c r="B231" s="17">
        <f t="shared" si="3"/>
        <v>53812</v>
      </c>
      <c r="C231" s="4">
        <v>120301.26839535011</v>
      </c>
      <c r="D231" s="5">
        <v>23665.920588134901</v>
      </c>
      <c r="E231" s="5">
        <v>5842.535740127958</v>
      </c>
      <c r="F231" s="5">
        <v>0</v>
      </c>
      <c r="G231" s="5">
        <v>5791.79967965585</v>
      </c>
      <c r="H231" s="19">
        <v>4945.2922443309453</v>
      </c>
      <c r="I231" s="19">
        <v>241.2653162285076</v>
      </c>
      <c r="J231" s="5">
        <v>138303.93779496345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4903.6461423049413</v>
      </c>
      <c r="S231" s="13">
        <v>85928581.417093858</v>
      </c>
    </row>
    <row r="232" spans="2:19" x14ac:dyDescent="0.2">
      <c r="B232" s="17">
        <f t="shared" si="3"/>
        <v>53843</v>
      </c>
      <c r="C232" s="4">
        <v>119836.52630244891</v>
      </c>
      <c r="D232" s="5">
        <v>23629.035517350567</v>
      </c>
      <c r="E232" s="5">
        <v>5815.1047706109348</v>
      </c>
      <c r="F232" s="5">
        <v>0</v>
      </c>
      <c r="G232" s="5">
        <v>5750.4281086235787</v>
      </c>
      <c r="H232" s="19">
        <v>4253.958851583232</v>
      </c>
      <c r="I232" s="19">
        <v>197.92619128087028</v>
      </c>
      <c r="J232" s="5">
        <v>137626.48662428811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5038.4461842961755</v>
      </c>
      <c r="S232" s="13">
        <v>85301041.793335363</v>
      </c>
    </row>
    <row r="233" spans="2:19" x14ac:dyDescent="0.2">
      <c r="B233" s="17">
        <f t="shared" si="3"/>
        <v>53873</v>
      </c>
      <c r="C233" s="4">
        <v>116899.28863209952</v>
      </c>
      <c r="D233" s="5">
        <v>23503.860909580435</v>
      </c>
      <c r="E233" s="5">
        <v>5843.8278394811759</v>
      </c>
      <c r="F233" s="5">
        <v>0</v>
      </c>
      <c r="G233" s="5">
        <v>5598.232073842084</v>
      </c>
      <c r="H233" s="19">
        <v>-669.65599717643636</v>
      </c>
      <c r="I233" s="19">
        <v>205.4484774989391</v>
      </c>
      <c r="J233" s="5">
        <v>131668.29269974836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6029.2714079443858</v>
      </c>
      <c r="S233" s="13">
        <v>83565769.910721496</v>
      </c>
    </row>
    <row r="234" spans="2:19" x14ac:dyDescent="0.2">
      <c r="B234" s="17">
        <f t="shared" si="3"/>
        <v>53904</v>
      </c>
      <c r="C234" s="4">
        <v>115365.741088184</v>
      </c>
      <c r="D234" s="5">
        <v>23430.836553774468</v>
      </c>
      <c r="E234" s="5">
        <v>5927.5216285516926</v>
      </c>
      <c r="F234" s="5">
        <v>0</v>
      </c>
      <c r="G234" s="5">
        <v>5490.3364613505473</v>
      </c>
      <c r="H234" s="19">
        <v>8315.4708138354345</v>
      </c>
      <c r="I234" s="19">
        <v>203.64521154740297</v>
      </c>
      <c r="J234" s="5">
        <v>127863.85890139647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4067.9266151392003</v>
      </c>
      <c r="S234" s="13">
        <v>82356028.053205043</v>
      </c>
    </row>
    <row r="235" spans="2:19" x14ac:dyDescent="0.2">
      <c r="B235" s="17">
        <f t="shared" si="3"/>
        <v>53935</v>
      </c>
      <c r="C235" s="4">
        <v>113087.51256738376</v>
      </c>
      <c r="D235" s="5">
        <v>23324.535835691022</v>
      </c>
      <c r="E235" s="5">
        <v>5866.0390392140771</v>
      </c>
      <c r="F235" s="5">
        <v>0</v>
      </c>
      <c r="G235" s="5">
        <v>5383.0079857022711</v>
      </c>
      <c r="H235" s="19">
        <v>823.18354838546929</v>
      </c>
      <c r="I235" s="19">
        <v>186.2615008201806</v>
      </c>
      <c r="J235" s="5">
        <v>125375.5268722047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5459.7900408895039</v>
      </c>
      <c r="S235" s="13">
        <v>81181059.95314838</v>
      </c>
    </row>
    <row r="236" spans="2:19" x14ac:dyDescent="0.2">
      <c r="B236" s="17">
        <f t="shared" si="3"/>
        <v>53965</v>
      </c>
      <c r="C236" s="4">
        <v>111185.27996662512</v>
      </c>
      <c r="D236" s="5">
        <v>23282.714122709287</v>
      </c>
      <c r="E236" s="5">
        <v>5710.691075064613</v>
      </c>
      <c r="F236" s="5">
        <v>0</v>
      </c>
      <c r="G236" s="5">
        <v>5294.4325347120848</v>
      </c>
      <c r="H236" s="19">
        <v>1334.9647389681065</v>
      </c>
      <c r="I236" s="19">
        <v>184.64015286015609</v>
      </c>
      <c r="J236" s="5">
        <v>122626.51633246888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5187.5557292176036</v>
      </c>
      <c r="S236" s="13">
        <v>79530005.357789636</v>
      </c>
    </row>
    <row r="237" spans="2:19" x14ac:dyDescent="0.2">
      <c r="B237" s="17">
        <f t="shared" si="3"/>
        <v>53996</v>
      </c>
      <c r="C237" s="4">
        <v>111227.76734198582</v>
      </c>
      <c r="D237" s="5">
        <v>23190.30821131144</v>
      </c>
      <c r="E237" s="5">
        <v>6021.2572631708053</v>
      </c>
      <c r="F237" s="5">
        <v>0</v>
      </c>
      <c r="G237" s="5">
        <v>5276.9558607531844</v>
      </c>
      <c r="H237" s="19">
        <v>3443.0633011788277</v>
      </c>
      <c r="I237" s="19">
        <v>183.03880984158849</v>
      </c>
      <c r="J237" s="5">
        <v>123174.45945996093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4685.88175523686</v>
      </c>
      <c r="S237" s="13">
        <v>79340224.037491322</v>
      </c>
    </row>
    <row r="238" spans="2:19" x14ac:dyDescent="0.2">
      <c r="B238" s="17">
        <f t="shared" si="3"/>
        <v>54026</v>
      </c>
      <c r="C238" s="4">
        <v>111736.65412105827</v>
      </c>
      <c r="D238" s="5">
        <v>23526.574779046514</v>
      </c>
      <c r="E238" s="5">
        <v>6101.249076009095</v>
      </c>
      <c r="F238" s="5">
        <v>0</v>
      </c>
      <c r="G238" s="5">
        <v>5166.9374857054918</v>
      </c>
      <c r="H238" s="19">
        <v>7044.9826031712519</v>
      </c>
      <c r="I238" s="19">
        <v>181.45595355984364</v>
      </c>
      <c r="J238" s="5">
        <v>121242.40976427332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4054.4855511615197</v>
      </c>
      <c r="S238" s="13">
        <v>78709394.353912264</v>
      </c>
    </row>
    <row r="239" spans="2:19" x14ac:dyDescent="0.2">
      <c r="B239" s="17">
        <f t="shared" si="3"/>
        <v>54057</v>
      </c>
      <c r="C239" s="4">
        <v>109539.06632071987</v>
      </c>
      <c r="D239" s="5">
        <v>23560.817343137707</v>
      </c>
      <c r="E239" s="5">
        <v>6080.9486291623543</v>
      </c>
      <c r="F239" s="5">
        <v>0</v>
      </c>
      <c r="G239" s="5">
        <v>5010.2845401602508</v>
      </c>
      <c r="H239" s="19">
        <v>6660.1577394783271</v>
      </c>
      <c r="I239" s="19">
        <v>179.89037997381604</v>
      </c>
      <c r="J239" s="5">
        <v>115295.92897411673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4201.5487651119174</v>
      </c>
      <c r="S239" s="13">
        <v>77365807.455506176</v>
      </c>
    </row>
    <row r="240" spans="2:19" x14ac:dyDescent="0.2">
      <c r="B240" s="17">
        <f t="shared" si="3"/>
        <v>54088</v>
      </c>
      <c r="C240" s="4">
        <v>109316.22476534439</v>
      </c>
      <c r="D240" s="5">
        <v>23845.077631523229</v>
      </c>
      <c r="E240" s="5">
        <v>6103.0963103274098</v>
      </c>
      <c r="F240" s="5">
        <v>0</v>
      </c>
      <c r="G240" s="5">
        <v>4993.5064068590218</v>
      </c>
      <c r="H240" s="19">
        <v>5065.1136322024931</v>
      </c>
      <c r="I240" s="19">
        <v>178.34149020329738</v>
      </c>
      <c r="J240" s="5">
        <v>115906.09416570167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4416.4292446562367</v>
      </c>
      <c r="S240" s="13">
        <v>77168659.610911936</v>
      </c>
    </row>
    <row r="241" spans="2:19" x14ac:dyDescent="0.2">
      <c r="B241" s="17">
        <f t="shared" si="3"/>
        <v>54117</v>
      </c>
      <c r="C241" s="4">
        <v>107900.46041384709</v>
      </c>
      <c r="D241" s="5">
        <v>23661.743289578164</v>
      </c>
      <c r="E241" s="5">
        <v>6043.7752873364288</v>
      </c>
      <c r="F241" s="5">
        <v>0</v>
      </c>
      <c r="G241" s="5">
        <v>4928.813161417128</v>
      </c>
      <c r="H241" s="19">
        <v>2573.110970630617</v>
      </c>
      <c r="I241" s="19">
        <v>176.80893785326847</v>
      </c>
      <c r="J241" s="5">
        <v>115593.4373643631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4695.3057375804437</v>
      </c>
      <c r="S241" s="13">
        <v>76364793.125698417</v>
      </c>
    </row>
    <row r="242" spans="2:19" x14ac:dyDescent="0.2">
      <c r="B242" s="17">
        <f t="shared" si="3"/>
        <v>54148</v>
      </c>
      <c r="C242" s="4">
        <v>106362.29032626687</v>
      </c>
      <c r="D242" s="5">
        <v>23611.175715189594</v>
      </c>
      <c r="E242" s="5">
        <v>6217.1149712421493</v>
      </c>
      <c r="F242" s="5">
        <v>0</v>
      </c>
      <c r="G242" s="5">
        <v>4819.1633993399091</v>
      </c>
      <c r="H242" s="19">
        <v>5983.307273622604</v>
      </c>
      <c r="I242" s="19">
        <v>175.2923727276451</v>
      </c>
      <c r="J242" s="5">
        <v>110555.12650647602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4006.1783606209392</v>
      </c>
      <c r="S242" s="13">
        <v>74947423.22701858</v>
      </c>
    </row>
    <row r="243" spans="2:19" x14ac:dyDescent="0.2">
      <c r="B243" s="17">
        <f t="shared" si="3"/>
        <v>54178</v>
      </c>
      <c r="C243" s="4">
        <v>105354.52925973409</v>
      </c>
      <c r="D243" s="5">
        <v>24026.208545140013</v>
      </c>
      <c r="E243" s="5">
        <v>5944.2772635605079</v>
      </c>
      <c r="F243" s="5">
        <v>0</v>
      </c>
      <c r="G243" s="5">
        <v>4756.8191575975952</v>
      </c>
      <c r="H243" s="19">
        <v>4536.2385118790444</v>
      </c>
      <c r="I243" s="19">
        <v>174.17872757742302</v>
      </c>
      <c r="J243" s="5">
        <v>110117.5194973192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4159.2381184983115</v>
      </c>
      <c r="S243" s="13">
        <v>74279678.942658931</v>
      </c>
    </row>
    <row r="244" spans="2:19" x14ac:dyDescent="0.2">
      <c r="B244" s="17">
        <f t="shared" si="3"/>
        <v>54209</v>
      </c>
      <c r="C244" s="4">
        <v>105284.06411354092</v>
      </c>
      <c r="D244" s="5">
        <v>23989.057076297308</v>
      </c>
      <c r="E244" s="5">
        <v>5921.2176139807943</v>
      </c>
      <c r="F244" s="5">
        <v>0</v>
      </c>
      <c r="G244" s="5">
        <v>4740.7134466776788</v>
      </c>
      <c r="H244" s="19">
        <v>3820.8113801445634</v>
      </c>
      <c r="I244" s="19">
        <v>177.11910785131144</v>
      </c>
      <c r="J244" s="5">
        <v>110733.03735627145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4253.9236720480185</v>
      </c>
      <c r="S244" s="13">
        <v>74016025.903143704</v>
      </c>
    </row>
    <row r="245" spans="2:19" x14ac:dyDescent="0.2">
      <c r="B245" s="17">
        <f t="shared" si="3"/>
        <v>54239</v>
      </c>
      <c r="C245" s="4">
        <v>103194.98029677094</v>
      </c>
      <c r="D245" s="5">
        <v>23900.664044491106</v>
      </c>
      <c r="E245" s="5">
        <v>5962.9803355491185</v>
      </c>
      <c r="F245" s="5">
        <v>0</v>
      </c>
      <c r="G245" s="5">
        <v>4637.3264217726555</v>
      </c>
      <c r="H245" s="19">
        <v>-820.08660721402805</v>
      </c>
      <c r="I245" s="19">
        <v>184.48652239368238</v>
      </c>
      <c r="J245" s="5">
        <v>107757.56806669304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5130.6186828967257</v>
      </c>
      <c r="S245" s="13">
        <v>72892920.140616417</v>
      </c>
    </row>
    <row r="246" spans="2:19" x14ac:dyDescent="0.2">
      <c r="B246" s="17">
        <f t="shared" si="3"/>
        <v>54270</v>
      </c>
      <c r="C246" s="4">
        <v>103308.82800021503</v>
      </c>
      <c r="D246" s="5">
        <v>23817.488653171051</v>
      </c>
      <c r="E246" s="5">
        <v>6058.3291482960321</v>
      </c>
      <c r="F246" s="5">
        <v>0</v>
      </c>
      <c r="G246" s="5">
        <v>4621.5824350489538</v>
      </c>
      <c r="H246" s="19">
        <v>6959.9340665155123</v>
      </c>
      <c r="I246" s="19">
        <v>182.87490781611683</v>
      </c>
      <c r="J246" s="5">
        <v>108464.31464532098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3324.8377876486138</v>
      </c>
      <c r="S246" s="13">
        <v>72723384.16754514</v>
      </c>
    </row>
    <row r="247" spans="2:19" x14ac:dyDescent="0.2">
      <c r="B247" s="17">
        <f t="shared" si="3"/>
        <v>54301</v>
      </c>
      <c r="C247" s="4">
        <v>102086.79240496317</v>
      </c>
      <c r="D247" s="5">
        <v>23714.612943716958</v>
      </c>
      <c r="E247" s="5">
        <v>5996.266502490289</v>
      </c>
      <c r="F247" s="5">
        <v>0</v>
      </c>
      <c r="G247" s="5">
        <v>4573.1014887936153</v>
      </c>
      <c r="H247" s="19">
        <v>783.27838108470723</v>
      </c>
      <c r="I247" s="19">
        <v>181.27468035846843</v>
      </c>
      <c r="J247" s="5">
        <v>108243.52411160312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4501.6755249813459</v>
      </c>
      <c r="S247" s="13">
        <v>72006946.551931038</v>
      </c>
    </row>
    <row r="248" spans="2:19" x14ac:dyDescent="0.2">
      <c r="B248" s="17">
        <f t="shared" si="3"/>
        <v>54331</v>
      </c>
      <c r="C248" s="4">
        <v>101383.81086940585</v>
      </c>
      <c r="D248" s="5">
        <v>23661.967929630515</v>
      </c>
      <c r="E248" s="5">
        <v>5934.8621468547335</v>
      </c>
      <c r="F248" s="5">
        <v>0</v>
      </c>
      <c r="G248" s="5">
        <v>4557.4947536987256</v>
      </c>
      <c r="H248" s="19">
        <v>1206.7266063794764</v>
      </c>
      <c r="I248" s="19">
        <v>179.69398238902031</v>
      </c>
      <c r="J248" s="5">
        <v>108777.53093711755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4226.4691796204925</v>
      </c>
      <c r="S248" s="13">
        <v>71533483.497974873</v>
      </c>
    </row>
    <row r="249" spans="2:19" x14ac:dyDescent="0.2">
      <c r="B249" s="17">
        <f t="shared" si="3"/>
        <v>54362</v>
      </c>
      <c r="C249" s="4">
        <v>100795.36087893952</v>
      </c>
      <c r="D249" s="5">
        <v>23564.225014107142</v>
      </c>
      <c r="E249" s="5">
        <v>6282.8532176117424</v>
      </c>
      <c r="F249" s="5">
        <v>0</v>
      </c>
      <c r="G249" s="5">
        <v>4498.6497330600869</v>
      </c>
      <c r="H249" s="19">
        <v>2786.2355006112739</v>
      </c>
      <c r="I249" s="19">
        <v>178.13245606770178</v>
      </c>
      <c r="J249" s="5">
        <v>108455.88256750393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3757.8515471389064</v>
      </c>
      <c r="S249" s="13">
        <v>71213591.491183862</v>
      </c>
    </row>
    <row r="250" spans="2:19" x14ac:dyDescent="0.2">
      <c r="B250" s="17">
        <f t="shared" si="3"/>
        <v>54392</v>
      </c>
      <c r="C250" s="4">
        <v>100581.05247099242</v>
      </c>
      <c r="D250" s="5">
        <v>23885.59492320591</v>
      </c>
      <c r="E250" s="5">
        <v>6377.8742164276773</v>
      </c>
      <c r="F250" s="5">
        <v>0</v>
      </c>
      <c r="G250" s="5">
        <v>4417.770291164099</v>
      </c>
      <c r="H250" s="19">
        <v>1679.8384395847161</v>
      </c>
      <c r="I250" s="19">
        <v>176.58878892063953</v>
      </c>
      <c r="J250" s="5">
        <v>107865.17579210547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3880.5870681676379</v>
      </c>
      <c r="S250" s="13">
        <v>70873362.248560295</v>
      </c>
    </row>
    <row r="251" spans="2:19" x14ac:dyDescent="0.2">
      <c r="B251" s="17">
        <f t="shared" si="3"/>
        <v>54423</v>
      </c>
      <c r="C251" s="4">
        <v>100618.25908820052</v>
      </c>
      <c r="D251" s="5">
        <v>23916.133206561099</v>
      </c>
      <c r="E251" s="5">
        <v>6357.2216107624199</v>
      </c>
      <c r="F251" s="5">
        <v>0</v>
      </c>
      <c r="G251" s="5">
        <v>4402.5404070442628</v>
      </c>
      <c r="H251" s="19">
        <v>6156.4978257794419</v>
      </c>
      <c r="I251" s="19">
        <v>175.06181643630927</v>
      </c>
      <c r="J251" s="5">
        <v>108497.09129527806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2933.4273955283188</v>
      </c>
      <c r="S251" s="13">
        <v>70671235.027206659</v>
      </c>
    </row>
    <row r="252" spans="2:19" x14ac:dyDescent="0.2">
      <c r="B252" s="17">
        <f t="shared" si="3"/>
        <v>54454</v>
      </c>
      <c r="C252" s="4">
        <v>100461.56895482712</v>
      </c>
      <c r="D252" s="5">
        <v>24198.85939577387</v>
      </c>
      <c r="E252" s="5">
        <v>6388.0070360821501</v>
      </c>
      <c r="F252" s="5">
        <v>0</v>
      </c>
      <c r="G252" s="5">
        <v>4387.2946602599404</v>
      </c>
      <c r="H252" s="19">
        <v>4695.1300271114915</v>
      </c>
      <c r="I252" s="19">
        <v>173.55094571178597</v>
      </c>
      <c r="J252" s="5">
        <v>109107.2309122673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3126.8746346070238</v>
      </c>
      <c r="S252" s="13">
        <v>70508943.526052445</v>
      </c>
    </row>
    <row r="253" spans="2:19" x14ac:dyDescent="0.2">
      <c r="B253" s="17">
        <f t="shared" si="3"/>
        <v>54482</v>
      </c>
      <c r="C253" s="4">
        <v>99938.638735213564</v>
      </c>
      <c r="D253" s="5">
        <v>24008.925488934488</v>
      </c>
      <c r="E253" s="5">
        <v>6325.5527854070879</v>
      </c>
      <c r="F253" s="5">
        <v>0</v>
      </c>
      <c r="G253" s="5">
        <v>4372.0399983668985</v>
      </c>
      <c r="H253" s="19">
        <v>2501.8249270524939</v>
      </c>
      <c r="I253" s="19">
        <v>172.0558472251889</v>
      </c>
      <c r="J253" s="5">
        <v>109680.97117057879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3442.1731484525221</v>
      </c>
      <c r="S253" s="13">
        <v>69967741.205016151</v>
      </c>
    </row>
    <row r="254" spans="2:19" x14ac:dyDescent="0.2">
      <c r="B254" s="17">
        <f t="shared" si="3"/>
        <v>54513</v>
      </c>
      <c r="C254" s="4">
        <v>100283.71632254019</v>
      </c>
      <c r="D254" s="5">
        <v>23964.121231571586</v>
      </c>
      <c r="E254" s="5">
        <v>6497.1932699611552</v>
      </c>
      <c r="F254" s="5">
        <v>0</v>
      </c>
      <c r="G254" s="5">
        <v>4356.8122936060236</v>
      </c>
      <c r="H254" s="19">
        <v>5278.3389945496956</v>
      </c>
      <c r="I254" s="19">
        <v>170.57616523672391</v>
      </c>
      <c r="J254" s="5">
        <v>110296.59745391323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2792.092196535144</v>
      </c>
      <c r="S254" s="13">
        <v>69933779.588686332</v>
      </c>
    </row>
    <row r="255" spans="2:19" x14ac:dyDescent="0.2">
      <c r="B255" s="17">
        <f t="shared" si="3"/>
        <v>54543</v>
      </c>
      <c r="C255" s="4">
        <v>99975.949347659494</v>
      </c>
      <c r="D255" s="5">
        <v>24405.074311647488</v>
      </c>
      <c r="E255" s="5">
        <v>6474.132543758662</v>
      </c>
      <c r="F255" s="5">
        <v>0</v>
      </c>
      <c r="G255" s="5">
        <v>4322.7010073386755</v>
      </c>
      <c r="H255" s="19">
        <v>5815.9807570415778</v>
      </c>
      <c r="I255" s="19">
        <v>169.39305467820358</v>
      </c>
      <c r="J255" s="5">
        <v>110498.99023301179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2563.0092479074574</v>
      </c>
      <c r="S255" s="13">
        <v>69518317.545326531</v>
      </c>
    </row>
    <row r="256" spans="2:19" x14ac:dyDescent="0.2">
      <c r="B256" s="17">
        <f t="shared" si="3"/>
        <v>54574</v>
      </c>
      <c r="C256" s="4">
        <v>98715.480218390163</v>
      </c>
      <c r="D256" s="5">
        <v>24366.459055743398</v>
      </c>
      <c r="E256" s="5">
        <v>6246.4005607943618</v>
      </c>
      <c r="F256" s="5">
        <v>0</v>
      </c>
      <c r="G256" s="5">
        <v>4248.9459836838723</v>
      </c>
      <c r="H256" s="19">
        <v>3380.9902374176918</v>
      </c>
      <c r="I256" s="19">
        <v>172.51086017692089</v>
      </c>
      <c r="J256" s="5">
        <v>109168.87940406299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2993.9220640324443</v>
      </c>
      <c r="S256" s="13">
        <v>68742351.048816487</v>
      </c>
    </row>
    <row r="257" spans="2:19" x14ac:dyDescent="0.2">
      <c r="B257" s="17">
        <f t="shared" si="3"/>
        <v>54604</v>
      </c>
      <c r="C257" s="4">
        <v>98023.431602877288</v>
      </c>
      <c r="D257" s="5">
        <v>24251.17353873208</v>
      </c>
      <c r="E257" s="5">
        <v>6295.4351824020259</v>
      </c>
      <c r="F257" s="5">
        <v>0</v>
      </c>
      <c r="G257" s="5">
        <v>4233.985875270133</v>
      </c>
      <c r="H257" s="19">
        <v>-845.90215934046671</v>
      </c>
      <c r="I257" s="19">
        <v>179.68231366902842</v>
      </c>
      <c r="J257" s="5">
        <v>109772.57240361333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3749.637573805685</v>
      </c>
      <c r="S257" s="13">
        <v>68254468.201385841</v>
      </c>
    </row>
    <row r="258" spans="2:19" x14ac:dyDescent="0.2">
      <c r="B258" s="17">
        <f t="shared" si="3"/>
        <v>54635</v>
      </c>
      <c r="C258" s="4">
        <v>96583.252424570484</v>
      </c>
      <c r="D258" s="5">
        <v>24166.28216324548</v>
      </c>
      <c r="E258" s="5">
        <v>6398.5231014813198</v>
      </c>
      <c r="F258" s="5">
        <v>0</v>
      </c>
      <c r="G258" s="5">
        <v>4134.9790585431492</v>
      </c>
      <c r="H258" s="19">
        <v>6326.7436498894831</v>
      </c>
      <c r="I258" s="19">
        <v>178.10901616651742</v>
      </c>
      <c r="J258" s="5">
        <v>105949.36543851689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2135.4884555119661</v>
      </c>
      <c r="S258" s="13">
        <v>67626911.407125711</v>
      </c>
    </row>
    <row r="259" spans="2:19" x14ac:dyDescent="0.2">
      <c r="B259" s="17">
        <f t="shared" si="3"/>
        <v>54666</v>
      </c>
      <c r="C259" s="4">
        <v>95847.256152639384</v>
      </c>
      <c r="D259" s="5">
        <v>24059.552339303544</v>
      </c>
      <c r="E259" s="5">
        <v>6331.267807014895</v>
      </c>
      <c r="F259" s="5">
        <v>0</v>
      </c>
      <c r="G259" s="5">
        <v>4120.3559971087207</v>
      </c>
      <c r="H259" s="19">
        <v>648.21838698734678</v>
      </c>
      <c r="I259" s="19">
        <v>176.54673104219353</v>
      </c>
      <c r="J259" s="5">
        <v>106535.09060577395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3265.5568686385786</v>
      </c>
      <c r="S259" s="13">
        <v>67126536.418706268</v>
      </c>
    </row>
    <row r="260" spans="2:19" x14ac:dyDescent="0.2">
      <c r="B260" s="17">
        <f t="shared" si="3"/>
        <v>54696</v>
      </c>
      <c r="C260" s="4">
        <v>94518.914963701449</v>
      </c>
      <c r="D260" s="5">
        <v>24016.655579523907</v>
      </c>
      <c r="E260" s="5">
        <v>6264.748206696021</v>
      </c>
      <c r="F260" s="5">
        <v>0</v>
      </c>
      <c r="G260" s="5">
        <v>4063.7680353785217</v>
      </c>
      <c r="H260" s="19">
        <v>1081.1089439420759</v>
      </c>
      <c r="I260" s="19">
        <v>175.00263997627542</v>
      </c>
      <c r="J260" s="5">
        <v>105511.79074367606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2959.4585039086542</v>
      </c>
      <c r="S260" s="13">
        <v>66521765.776462942</v>
      </c>
    </row>
    <row r="261" spans="2:19" x14ac:dyDescent="0.2">
      <c r="B261" s="17">
        <f t="shared" si="3"/>
        <v>54727</v>
      </c>
      <c r="C261" s="4">
        <v>93911.042260765767</v>
      </c>
      <c r="D261" s="5">
        <v>23900.635051507383</v>
      </c>
      <c r="E261" s="5">
        <v>6666.4953281982025</v>
      </c>
      <c r="F261" s="5">
        <v>0</v>
      </c>
      <c r="G261" s="5">
        <v>4007.5062812021224</v>
      </c>
      <c r="H261" s="19">
        <v>2197.8873161113152</v>
      </c>
      <c r="I261" s="19">
        <v>173.47687712623133</v>
      </c>
      <c r="J261" s="5">
        <v>104572.6697725291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2643.5278088787413</v>
      </c>
      <c r="S261" s="13">
        <v>65771705.075285114</v>
      </c>
    </row>
    <row r="262" spans="2:19" x14ac:dyDescent="0.2">
      <c r="B262" s="17">
        <f t="shared" si="3"/>
        <v>54757</v>
      </c>
      <c r="C262" s="4">
        <v>95041.573255320021</v>
      </c>
      <c r="D262" s="5">
        <v>24236.385635954772</v>
      </c>
      <c r="E262" s="5">
        <v>6775.7966409029659</v>
      </c>
      <c r="F262" s="5">
        <v>0</v>
      </c>
      <c r="G262" s="5">
        <v>3993.2860023202556</v>
      </c>
      <c r="H262" s="19">
        <v>3816.6468746058722</v>
      </c>
      <c r="I262" s="19">
        <v>171.96833690497175</v>
      </c>
      <c r="J262" s="5">
        <v>105134.89208215964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2350.2026560274644</v>
      </c>
      <c r="S262" s="13">
        <v>65697096.503897101</v>
      </c>
    </row>
    <row r="263" spans="2:19" x14ac:dyDescent="0.2">
      <c r="B263" s="17">
        <f t="shared" ref="B263:B326" si="4">+EOMONTH(B262,1)</f>
        <v>54788</v>
      </c>
      <c r="C263" s="4">
        <v>95129.060606999614</v>
      </c>
      <c r="D263" s="5">
        <v>24251.470348787749</v>
      </c>
      <c r="E263" s="5">
        <v>6748.8829908689841</v>
      </c>
      <c r="F263" s="5">
        <v>0</v>
      </c>
      <c r="G263" s="5">
        <v>3979.0068944833238</v>
      </c>
      <c r="H263" s="19">
        <v>5909.3941707225586</v>
      </c>
      <c r="I263" s="19">
        <v>170.47591434461262</v>
      </c>
      <c r="J263" s="5">
        <v>105771.63396081013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1889.7767862359915</v>
      </c>
      <c r="S263" s="13">
        <v>65517447.300765254</v>
      </c>
    </row>
    <row r="264" spans="2:19" x14ac:dyDescent="0.2">
      <c r="B264" s="17">
        <f t="shared" si="4"/>
        <v>54819</v>
      </c>
      <c r="C264" s="4">
        <v>95006.436704137814</v>
      </c>
      <c r="D264" s="5">
        <v>24571.797034621864</v>
      </c>
      <c r="E264" s="5">
        <v>6787.3296426933657</v>
      </c>
      <c r="F264" s="5">
        <v>0</v>
      </c>
      <c r="G264" s="5">
        <v>3964.7111724326428</v>
      </c>
      <c r="H264" s="19">
        <v>4297.3168739148869</v>
      </c>
      <c r="I264" s="19">
        <v>168.99903363080563</v>
      </c>
      <c r="J264" s="5">
        <v>106367.17927663442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2113.9280884730219</v>
      </c>
      <c r="S264" s="13">
        <v>65375672.865837038</v>
      </c>
    </row>
    <row r="265" spans="2:19" x14ac:dyDescent="0.2">
      <c r="B265" s="17">
        <f t="shared" si="4"/>
        <v>54847</v>
      </c>
      <c r="C265" s="4">
        <v>94523.852158772468</v>
      </c>
      <c r="D265" s="5">
        <v>24374.832249434283</v>
      </c>
      <c r="E265" s="5">
        <v>6717.4835622381725</v>
      </c>
      <c r="F265" s="5">
        <v>0</v>
      </c>
      <c r="G265" s="5">
        <v>3950.401204308459</v>
      </c>
      <c r="H265" s="19">
        <v>2377.1269911168765</v>
      </c>
      <c r="I265" s="19">
        <v>167.53738899936997</v>
      </c>
      <c r="J265" s="5">
        <v>106909.34839054111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2397.228891783464</v>
      </c>
      <c r="S265" s="13">
        <v>64869506.324015588</v>
      </c>
    </row>
    <row r="266" spans="2:19" x14ac:dyDescent="0.2">
      <c r="B266" s="17">
        <f t="shared" si="4"/>
        <v>54878</v>
      </c>
      <c r="C266" s="4">
        <v>94288.847891958911</v>
      </c>
      <c r="D266" s="5">
        <v>24322.72075470526</v>
      </c>
      <c r="E266" s="5">
        <v>6930.5136949750304</v>
      </c>
      <c r="F266" s="5">
        <v>0</v>
      </c>
      <c r="G266" s="5">
        <v>3917.7608325156398</v>
      </c>
      <c r="H266" s="19">
        <v>4529.1268583180063</v>
      </c>
      <c r="I266" s="19">
        <v>166.09062027020491</v>
      </c>
      <c r="J266" s="5">
        <v>107019.15441282067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1838.2605046405588</v>
      </c>
      <c r="S266" s="13">
        <v>64702582.680015586</v>
      </c>
    </row>
    <row r="267" spans="2:19" x14ac:dyDescent="0.2">
      <c r="B267" s="17">
        <f t="shared" si="4"/>
        <v>54908</v>
      </c>
      <c r="C267" s="4">
        <v>94282.842849579261</v>
      </c>
      <c r="D267" s="5">
        <v>24749.585614157098</v>
      </c>
      <c r="E267" s="5">
        <v>6904.6357064713884</v>
      </c>
      <c r="F267" s="5">
        <v>0</v>
      </c>
      <c r="G267" s="5">
        <v>3903.5281909909017</v>
      </c>
      <c r="H267" s="19">
        <v>5182.6584573007685</v>
      </c>
      <c r="I267" s="19">
        <v>164.85696575379106</v>
      </c>
      <c r="J267" s="5">
        <v>107582.94972120429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1573.1616074701888</v>
      </c>
      <c r="S267" s="13">
        <v>64476217.244495235</v>
      </c>
    </row>
    <row r="268" spans="2:19" x14ac:dyDescent="0.2">
      <c r="B268" s="17">
        <f t="shared" si="4"/>
        <v>54939</v>
      </c>
      <c r="C268" s="4">
        <v>94181.718746858038</v>
      </c>
      <c r="D268" s="5">
        <v>24722.179425333681</v>
      </c>
      <c r="E268" s="5">
        <v>6830.7664215730856</v>
      </c>
      <c r="F268" s="5">
        <v>0</v>
      </c>
      <c r="G268" s="5">
        <v>3889.2749834645488</v>
      </c>
      <c r="H268" s="19">
        <v>3008.5728334474779</v>
      </c>
      <c r="I268" s="19">
        <v>168.14858267745612</v>
      </c>
      <c r="J268" s="5">
        <v>108117.04458205364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2033.4340468857313</v>
      </c>
      <c r="S268" s="13">
        <v>64231569.433126763</v>
      </c>
    </row>
    <row r="269" spans="2:19" x14ac:dyDescent="0.2">
      <c r="B269" s="17">
        <f t="shared" si="4"/>
        <v>54969</v>
      </c>
      <c r="C269" s="4">
        <v>93523.722719574056</v>
      </c>
      <c r="D269" s="5">
        <v>24600.879492983084</v>
      </c>
      <c r="E269" s="5">
        <v>6886.950687127428</v>
      </c>
      <c r="F269" s="5">
        <v>0</v>
      </c>
      <c r="G269" s="5">
        <v>3875.0395292027906</v>
      </c>
      <c r="H269" s="19">
        <v>-880.77518544448151</v>
      </c>
      <c r="I269" s="19">
        <v>175.10833292610874</v>
      </c>
      <c r="J269" s="5">
        <v>108287.12020157119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2846.1401273336942</v>
      </c>
      <c r="S269" s="13">
        <v>63770682.235180803</v>
      </c>
    </row>
    <row r="270" spans="2:19" x14ac:dyDescent="0.2">
      <c r="B270" s="17">
        <f t="shared" si="4"/>
        <v>55000</v>
      </c>
      <c r="C270" s="4">
        <v>93619.705291719511</v>
      </c>
      <c r="D270" s="5">
        <v>24504.809731920854</v>
      </c>
      <c r="E270" s="5">
        <v>6997.4090981324152</v>
      </c>
      <c r="F270" s="5">
        <v>0</v>
      </c>
      <c r="G270" s="5">
        <v>3860.8178491855015</v>
      </c>
      <c r="H270" s="19">
        <v>6547.5242907862112</v>
      </c>
      <c r="I270" s="19">
        <v>173.56669935966497</v>
      </c>
      <c r="J270" s="5">
        <v>108691.6651519108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1051.2366637431962</v>
      </c>
      <c r="S270" s="13">
        <v>63608818.805148438</v>
      </c>
    </row>
    <row r="271" spans="2:19" x14ac:dyDescent="0.2">
      <c r="B271" s="17">
        <f t="shared" si="4"/>
        <v>55031</v>
      </c>
      <c r="C271" s="4">
        <v>92899.88183021656</v>
      </c>
      <c r="D271" s="5">
        <v>24393.819513127652</v>
      </c>
      <c r="E271" s="5">
        <v>6921.5806120991019</v>
      </c>
      <c r="F271" s="5">
        <v>0</v>
      </c>
      <c r="G271" s="5">
        <v>3846.5808443909195</v>
      </c>
      <c r="H271" s="19">
        <v>526.11111904993754</v>
      </c>
      <c r="I271" s="19">
        <v>172.035740252148</v>
      </c>
      <c r="J271" s="5">
        <v>109115.72105870853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2341.0691516326906</v>
      </c>
      <c r="S271" s="13">
        <v>63131533.408947662</v>
      </c>
    </row>
    <row r="272" spans="2:19" x14ac:dyDescent="0.2">
      <c r="B272" s="17">
        <f t="shared" si="4"/>
        <v>55061</v>
      </c>
      <c r="C272" s="4">
        <v>92212.347072608405</v>
      </c>
      <c r="D272" s="5">
        <v>24349.464170210991</v>
      </c>
      <c r="E272" s="5">
        <v>6846.6111168799162</v>
      </c>
      <c r="F272" s="5">
        <v>0</v>
      </c>
      <c r="G272" s="5">
        <v>3832.3820287330723</v>
      </c>
      <c r="H272" s="19">
        <v>972.22139323014324</v>
      </c>
      <c r="I272" s="19">
        <v>170.52180508084433</v>
      </c>
      <c r="J272" s="5">
        <v>109512.36583206368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2073.1668190776313</v>
      </c>
      <c r="S272" s="13">
        <v>62700429.444312923</v>
      </c>
    </row>
    <row r="273" spans="2:19" x14ac:dyDescent="0.2">
      <c r="B273" s="17">
        <f t="shared" si="4"/>
        <v>55092</v>
      </c>
      <c r="C273" s="4">
        <v>91646.287913969936</v>
      </c>
      <c r="D273" s="5">
        <v>24228.153688305603</v>
      </c>
      <c r="E273" s="5">
        <v>7312.2765326801673</v>
      </c>
      <c r="F273" s="5">
        <v>0</v>
      </c>
      <c r="G273" s="5">
        <v>3777.2549484158562</v>
      </c>
      <c r="H273" s="19">
        <v>1872.4669757628908</v>
      </c>
      <c r="I273" s="19">
        <v>169.02542610214553</v>
      </c>
      <c r="J273" s="5">
        <v>108261.84524850558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1783.5776560983702</v>
      </c>
      <c r="S273" s="13">
        <v>62258634.572098829</v>
      </c>
    </row>
    <row r="274" spans="2:19" x14ac:dyDescent="0.2">
      <c r="B274" s="17">
        <f t="shared" si="4"/>
        <v>55122</v>
      </c>
      <c r="C274" s="4">
        <v>92764.298564968005</v>
      </c>
      <c r="D274" s="5">
        <v>24564.886181421465</v>
      </c>
      <c r="E274" s="5">
        <v>7434.4936313872404</v>
      </c>
      <c r="F274" s="5">
        <v>0</v>
      </c>
      <c r="G274" s="5">
        <v>3763.262213148294</v>
      </c>
      <c r="H274" s="19">
        <v>3712.9318624321913</v>
      </c>
      <c r="I274" s="19">
        <v>167.54569420061571</v>
      </c>
      <c r="J274" s="5">
        <v>108726.42046829119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1458.130756797196</v>
      </c>
      <c r="S274" s="13">
        <v>62185510.207780972</v>
      </c>
    </row>
    <row r="275" spans="2:19" x14ac:dyDescent="0.2">
      <c r="B275" s="17">
        <f t="shared" si="4"/>
        <v>55153</v>
      </c>
      <c r="C275" s="4">
        <v>92423.273090886534</v>
      </c>
      <c r="D275" s="5">
        <v>24574.885721856313</v>
      </c>
      <c r="E275" s="5">
        <v>7407.5878896384602</v>
      </c>
      <c r="F275" s="5">
        <v>0</v>
      </c>
      <c r="G275" s="5">
        <v>3731.2419312921816</v>
      </c>
      <c r="H275" s="19">
        <v>2091.8451931689251</v>
      </c>
      <c r="I275" s="19">
        <v>166.08157772448129</v>
      </c>
      <c r="J275" s="5">
        <v>109158.80858076182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1822.7974676915201</v>
      </c>
      <c r="S275" s="13">
        <v>61964326.102649428</v>
      </c>
    </row>
    <row r="276" spans="2:19" x14ac:dyDescent="0.2">
      <c r="B276" s="17">
        <f t="shared" si="4"/>
        <v>55184</v>
      </c>
      <c r="C276" s="4">
        <v>92310.724686889414</v>
      </c>
      <c r="D276" s="5">
        <v>24908.046614361712</v>
      </c>
      <c r="E276" s="5">
        <v>7452.995244082862</v>
      </c>
      <c r="F276" s="5">
        <v>0</v>
      </c>
      <c r="G276" s="5">
        <v>3717.2753025226298</v>
      </c>
      <c r="H276" s="19">
        <v>3907.3308495682204</v>
      </c>
      <c r="I276" s="19">
        <v>164.63252679342241</v>
      </c>
      <c r="J276" s="5">
        <v>109629.30406702809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1239.537557699035</v>
      </c>
      <c r="S276" s="13">
        <v>61827982.898486137</v>
      </c>
    </row>
    <row r="277" spans="2:19" x14ac:dyDescent="0.2">
      <c r="B277" s="17">
        <f t="shared" si="4"/>
        <v>55212</v>
      </c>
      <c r="C277" s="4">
        <v>91847.396793421372</v>
      </c>
      <c r="D277" s="5">
        <v>24704.520587631312</v>
      </c>
      <c r="E277" s="5">
        <v>7375.0950906310827</v>
      </c>
      <c r="F277" s="5">
        <v>0</v>
      </c>
      <c r="G277" s="5">
        <v>3703.2990365446103</v>
      </c>
      <c r="H277" s="19">
        <v>2280.7696018986953</v>
      </c>
      <c r="I277" s="19">
        <v>163.19826491132</v>
      </c>
      <c r="J277" s="5">
        <v>110071.22174034963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1497.5664812600271</v>
      </c>
      <c r="S277" s="13">
        <v>61341859.621326014</v>
      </c>
    </row>
    <row r="278" spans="2:19" x14ac:dyDescent="0.2">
      <c r="B278" s="17">
        <f t="shared" si="4"/>
        <v>55243</v>
      </c>
      <c r="C278" s="4">
        <v>91761.587210116661</v>
      </c>
      <c r="D278" s="5">
        <v>24644.567473912473</v>
      </c>
      <c r="E278" s="5">
        <v>7297.0611297690384</v>
      </c>
      <c r="F278" s="5">
        <v>0</v>
      </c>
      <c r="G278" s="5">
        <v>3662.9048884202816</v>
      </c>
      <c r="H278" s="19">
        <v>3886.6804566725073</v>
      </c>
      <c r="I278" s="19">
        <v>161.77842719518497</v>
      </c>
      <c r="J278" s="5">
        <v>110188.86260085859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1109.1068193548347</v>
      </c>
      <c r="S278" s="13">
        <v>61095120.377055466</v>
      </c>
    </row>
    <row r="279" spans="2:19" x14ac:dyDescent="0.2">
      <c r="B279" s="17">
        <f t="shared" si="4"/>
        <v>55273</v>
      </c>
      <c r="C279" s="4">
        <v>90874.720770236745</v>
      </c>
      <c r="D279" s="5">
        <v>22885.859013223744</v>
      </c>
      <c r="E279" s="5">
        <v>7269.8896334228793</v>
      </c>
      <c r="F279" s="5">
        <v>0</v>
      </c>
      <c r="G279" s="5">
        <v>3589.3637021101154</v>
      </c>
      <c r="H279" s="19">
        <v>4262.6010959538762</v>
      </c>
      <c r="I279" s="19">
        <v>160.5082028602659</v>
      </c>
      <c r="J279" s="5">
        <v>109449.2066576338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1102.3310350799675</v>
      </c>
      <c r="S279" s="13">
        <v>60668293.231240548</v>
      </c>
    </row>
    <row r="280" spans="2:19" x14ac:dyDescent="0.2">
      <c r="B280" s="17">
        <f t="shared" si="4"/>
        <v>55304</v>
      </c>
      <c r="C280" s="4">
        <v>89115.945098842378</v>
      </c>
      <c r="D280" s="5">
        <v>22862.069506916338</v>
      </c>
      <c r="E280" s="5">
        <v>7190.2355193212697</v>
      </c>
      <c r="F280" s="5">
        <v>0</v>
      </c>
      <c r="G280" s="5">
        <v>3540.3508322016582</v>
      </c>
      <c r="H280" s="19">
        <v>2626.3866841323888</v>
      </c>
      <c r="I280" s="19">
        <v>163.97203170816741</v>
      </c>
      <c r="J280" s="5">
        <v>109568.22340754884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1143.6640083428185</v>
      </c>
      <c r="S280" s="13">
        <v>59953310.194033824</v>
      </c>
    </row>
    <row r="281" spans="2:19" x14ac:dyDescent="0.2">
      <c r="B281" s="17">
        <f t="shared" si="4"/>
        <v>55334</v>
      </c>
      <c r="C281" s="4">
        <v>88473.47795886216</v>
      </c>
      <c r="D281" s="5">
        <v>22748.929716407092</v>
      </c>
      <c r="E281" s="5">
        <v>7259.8586983538135</v>
      </c>
      <c r="F281" s="5">
        <v>0</v>
      </c>
      <c r="G281" s="5">
        <v>3527.0575377478622</v>
      </c>
      <c r="H281" s="19">
        <v>-876.59250395589538</v>
      </c>
      <c r="I281" s="19">
        <v>170.70131599372758</v>
      </c>
      <c r="J281" s="5">
        <v>110029.77918628741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1812.5388735555994</v>
      </c>
      <c r="S281" s="13">
        <v>59518397.543838233</v>
      </c>
    </row>
    <row r="282" spans="2:19" x14ac:dyDescent="0.2">
      <c r="B282" s="17">
        <f t="shared" si="4"/>
        <v>55365</v>
      </c>
      <c r="C282" s="4">
        <v>87991.682624404944</v>
      </c>
      <c r="D282" s="5">
        <v>22630.158519982298</v>
      </c>
      <c r="E282" s="5">
        <v>7382.5171688736555</v>
      </c>
      <c r="F282" s="5">
        <v>0</v>
      </c>
      <c r="G282" s="5">
        <v>3473.7542042650221</v>
      </c>
      <c r="H282" s="19">
        <v>6549.6148495383759</v>
      </c>
      <c r="I282" s="19">
        <v>169.18481120231183</v>
      </c>
      <c r="J282" s="5">
        <v>109424.40285752041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-32.371832737868203</v>
      </c>
      <c r="S282" s="13">
        <v>59124281.478588246</v>
      </c>
    </row>
    <row r="283" spans="2:19" x14ac:dyDescent="0.2">
      <c r="B283" s="17">
        <f t="shared" si="4"/>
        <v>55396</v>
      </c>
      <c r="C283" s="4">
        <v>87299.8168609227</v>
      </c>
      <c r="D283" s="5">
        <v>22493.432879817352</v>
      </c>
      <c r="E283" s="5">
        <v>7300.4564734199612</v>
      </c>
      <c r="F283" s="5">
        <v>0</v>
      </c>
      <c r="G283" s="5">
        <v>3460.6261221917703</v>
      </c>
      <c r="H283" s="19">
        <v>430.56445544762192</v>
      </c>
      <c r="I283" s="19">
        <v>167.69270604076829</v>
      </c>
      <c r="J283" s="5">
        <v>109919.13832458461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1308.3765711406227</v>
      </c>
      <c r="S283" s="13">
        <v>58675895.804873511</v>
      </c>
    </row>
    <row r="284" spans="2:19" x14ac:dyDescent="0.2">
      <c r="B284" s="17">
        <f t="shared" si="4"/>
        <v>55426</v>
      </c>
      <c r="C284" s="4">
        <v>86647.782565675108</v>
      </c>
      <c r="D284" s="5">
        <v>22427.245433228123</v>
      </c>
      <c r="E284" s="5">
        <v>7219.3552332064364</v>
      </c>
      <c r="F284" s="5">
        <v>0</v>
      </c>
      <c r="G284" s="5">
        <v>3447.5383826640696</v>
      </c>
      <c r="H284" s="19">
        <v>874.52117594534673</v>
      </c>
      <c r="I284" s="19">
        <v>166.21759544390054</v>
      </c>
      <c r="J284" s="5">
        <v>110375.67093778434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1024.8817570694152</v>
      </c>
      <c r="S284" s="13">
        <v>58271819.230248004</v>
      </c>
    </row>
    <row r="285" spans="2:19" x14ac:dyDescent="0.2">
      <c r="B285" s="17">
        <f t="shared" si="4"/>
        <v>55457</v>
      </c>
      <c r="C285" s="4">
        <v>85731.968518864363</v>
      </c>
      <c r="D285" s="5">
        <v>22285.098963319739</v>
      </c>
      <c r="E285" s="5">
        <v>7763.627268532724</v>
      </c>
      <c r="F285" s="5">
        <v>0</v>
      </c>
      <c r="G285" s="5">
        <v>3394.5251793222442</v>
      </c>
      <c r="H285" s="19">
        <v>1372.0408079650799</v>
      </c>
      <c r="I285" s="19">
        <v>164.75653162463257</v>
      </c>
      <c r="J285" s="5">
        <v>109063.29065315385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774.74185639293967</v>
      </c>
      <c r="S285" s="13">
        <v>57592889.50293038</v>
      </c>
    </row>
    <row r="286" spans="2:19" x14ac:dyDescent="0.2">
      <c r="B286" s="17">
        <f t="shared" si="4"/>
        <v>55487</v>
      </c>
      <c r="C286" s="4">
        <v>84516.732480057122</v>
      </c>
      <c r="D286" s="5">
        <v>22597.349127565099</v>
      </c>
      <c r="E286" s="5">
        <v>7020.0944219358807</v>
      </c>
      <c r="F286" s="5">
        <v>0</v>
      </c>
      <c r="G286" s="5">
        <v>3238.2606463117422</v>
      </c>
      <c r="H286" s="19">
        <v>2542.7175685090401</v>
      </c>
      <c r="I286" s="19">
        <v>163.30935004462793</v>
      </c>
      <c r="J286" s="5">
        <v>104154.58132546046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729.8339393537276</v>
      </c>
      <c r="S286" s="13">
        <v>56175204.207143009</v>
      </c>
    </row>
    <row r="287" spans="2:19" x14ac:dyDescent="0.2">
      <c r="B287" s="17">
        <f t="shared" si="4"/>
        <v>55518</v>
      </c>
      <c r="C287" s="4">
        <v>83864.105617422509</v>
      </c>
      <c r="D287" s="5">
        <v>22578.992678097791</v>
      </c>
      <c r="E287" s="5">
        <v>7001.7474175904499</v>
      </c>
      <c r="F287" s="5">
        <v>0</v>
      </c>
      <c r="G287" s="5">
        <v>3198.1813837484187</v>
      </c>
      <c r="H287" s="19">
        <v>2890.4118117398289</v>
      </c>
      <c r="I287" s="19">
        <v>161.87614589713064</v>
      </c>
      <c r="J287" s="5">
        <v>103558.94162811202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610.80425966299356</v>
      </c>
      <c r="S287" s="13">
        <v>55698007.829593584</v>
      </c>
    </row>
    <row r="288" spans="2:19" x14ac:dyDescent="0.2">
      <c r="B288" s="17">
        <f t="shared" si="4"/>
        <v>55549</v>
      </c>
      <c r="C288" s="4">
        <v>83813.490460428249</v>
      </c>
      <c r="D288" s="5">
        <v>22918.921851131072</v>
      </c>
      <c r="E288" s="5">
        <v>7042.4617079758609</v>
      </c>
      <c r="F288" s="5">
        <v>0</v>
      </c>
      <c r="G288" s="5">
        <v>3185.9703276592336</v>
      </c>
      <c r="H288" s="19">
        <v>3505.2997390379865</v>
      </c>
      <c r="I288" s="19">
        <v>160.45686223719522</v>
      </c>
      <c r="J288" s="5">
        <v>104046.35682936628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302.84997591130877</v>
      </c>
      <c r="S288" s="13">
        <v>55595181.175605275</v>
      </c>
    </row>
    <row r="289" spans="2:19" x14ac:dyDescent="0.2">
      <c r="B289" s="17">
        <f t="shared" si="4"/>
        <v>55578</v>
      </c>
      <c r="C289" s="4">
        <v>83018.872222772829</v>
      </c>
      <c r="D289" s="5">
        <v>22692.413505206012</v>
      </c>
      <c r="E289" s="5">
        <v>6967.0964158262614</v>
      </c>
      <c r="F289" s="5">
        <v>0</v>
      </c>
      <c r="G289" s="5">
        <v>3135.0327172669145</v>
      </c>
      <c r="H289" s="19">
        <v>2172.2756632577421</v>
      </c>
      <c r="I289" s="19">
        <v>159.05132474535696</v>
      </c>
      <c r="J289" s="5">
        <v>103504.28774348364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547.68857182736519</v>
      </c>
      <c r="S289" s="13">
        <v>55048343.265016064</v>
      </c>
    </row>
    <row r="290" spans="2:19" x14ac:dyDescent="0.2">
      <c r="B290" s="17">
        <f t="shared" si="4"/>
        <v>55609</v>
      </c>
      <c r="C290" s="4">
        <v>79715.976843429293</v>
      </c>
      <c r="D290" s="5">
        <v>22618.518186550566</v>
      </c>
      <c r="E290" s="5">
        <v>7180.170821792547</v>
      </c>
      <c r="F290" s="5">
        <v>0</v>
      </c>
      <c r="G290" s="5">
        <v>2936.1034186185984</v>
      </c>
      <c r="H290" s="19">
        <v>3224.8549675500162</v>
      </c>
      <c r="I290" s="19">
        <v>157.65941272882074</v>
      </c>
      <c r="J290" s="5">
        <v>97499.156663845977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267.08157904531856</v>
      </c>
      <c r="S290" s="13">
        <v>53846153.464135818</v>
      </c>
    </row>
    <row r="291" spans="2:19" x14ac:dyDescent="0.2">
      <c r="B291" s="17">
        <f t="shared" si="4"/>
        <v>55639</v>
      </c>
      <c r="C291" s="4">
        <v>79791.913439739641</v>
      </c>
      <c r="D291" s="5">
        <v>22885.111013784859</v>
      </c>
      <c r="E291" s="5">
        <v>7156.2466058179907</v>
      </c>
      <c r="F291" s="5">
        <v>0</v>
      </c>
      <c r="G291" s="5">
        <v>2924.8996659113177</v>
      </c>
      <c r="H291" s="19">
        <v>3825.6576186420389</v>
      </c>
      <c r="I291" s="19">
        <v>156.37001514823845</v>
      </c>
      <c r="J291" s="5">
        <v>97915.152837266374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65.025177746940699</v>
      </c>
      <c r="S291" s="13">
        <v>53667123.821820468</v>
      </c>
    </row>
    <row r="292" spans="2:19" x14ac:dyDescent="0.2">
      <c r="B292" s="17">
        <f t="shared" si="4"/>
        <v>55670</v>
      </c>
      <c r="C292" s="4">
        <v>78908.490425845594</v>
      </c>
      <c r="D292" s="5">
        <v>22857.688254605</v>
      </c>
      <c r="E292" s="5">
        <v>7075.0106494011152</v>
      </c>
      <c r="F292" s="5">
        <v>0</v>
      </c>
      <c r="G292" s="5">
        <v>2852.4316048008877</v>
      </c>
      <c r="H292" s="19">
        <v>2354.3266103222577</v>
      </c>
      <c r="I292" s="19">
        <v>160.00847686134554</v>
      </c>
      <c r="J292" s="5">
        <v>96449.160223924511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462.41207386667941</v>
      </c>
      <c r="S292" s="13">
        <v>52855189.901198573</v>
      </c>
    </row>
    <row r="293" spans="2:19" x14ac:dyDescent="0.2">
      <c r="B293" s="17">
        <f t="shared" si="4"/>
        <v>55700</v>
      </c>
      <c r="C293" s="4">
        <v>78343.822049560491</v>
      </c>
      <c r="D293" s="5">
        <v>22693.589342625615</v>
      </c>
      <c r="E293" s="5">
        <v>7166.9079844845874</v>
      </c>
      <c r="F293" s="5">
        <v>0</v>
      </c>
      <c r="G293" s="5">
        <v>2841.5011284422567</v>
      </c>
      <c r="H293" s="19">
        <v>-884.93332584169946</v>
      </c>
      <c r="I293" s="19">
        <v>166.50071821841715</v>
      </c>
      <c r="J293" s="5">
        <v>96849.81315933037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1121.0276806423194</v>
      </c>
      <c r="S293" s="13">
        <v>52474267.894609615</v>
      </c>
    </row>
    <row r="294" spans="2:19" x14ac:dyDescent="0.2">
      <c r="B294" s="17">
        <f t="shared" si="4"/>
        <v>55731</v>
      </c>
      <c r="C294" s="4">
        <v>77543.896659295584</v>
      </c>
      <c r="D294" s="5">
        <v>22558.811056996652</v>
      </c>
      <c r="E294" s="5">
        <v>7308.593198198274</v>
      </c>
      <c r="F294" s="5">
        <v>0</v>
      </c>
      <c r="G294" s="5">
        <v>2799.2263026547166</v>
      </c>
      <c r="H294" s="19">
        <v>3064.0892763925058</v>
      </c>
      <c r="I294" s="19">
        <v>165.00958751626115</v>
      </c>
      <c r="J294" s="5">
        <v>95329.821207653789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95.154646747203742</v>
      </c>
      <c r="S294" s="13">
        <v>51634600.621321097</v>
      </c>
    </row>
    <row r="295" spans="2:19" x14ac:dyDescent="0.2">
      <c r="B295" s="17">
        <f t="shared" si="4"/>
        <v>55762</v>
      </c>
      <c r="C295" s="4">
        <v>76941.849624536902</v>
      </c>
      <c r="D295" s="5">
        <v>22425.120325557706</v>
      </c>
      <c r="E295" s="5">
        <v>7224.2591351405854</v>
      </c>
      <c r="F295" s="5">
        <v>0</v>
      </c>
      <c r="G295" s="5">
        <v>2788.4139136760682</v>
      </c>
      <c r="H295" s="19">
        <v>389.74567800136879</v>
      </c>
      <c r="I295" s="19">
        <v>163.54225138967254</v>
      </c>
      <c r="J295" s="5">
        <v>95778.919274232001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629.02416638700947</v>
      </c>
      <c r="S295" s="13">
        <v>51245082.491780616</v>
      </c>
    </row>
    <row r="296" spans="2:19" x14ac:dyDescent="0.2">
      <c r="B296" s="17">
        <f t="shared" si="4"/>
        <v>55792</v>
      </c>
      <c r="C296" s="4">
        <v>76372.532960814176</v>
      </c>
      <c r="D296" s="5">
        <v>22360.803495711647</v>
      </c>
      <c r="E296" s="5">
        <v>7140.9600319068577</v>
      </c>
      <c r="F296" s="5">
        <v>0</v>
      </c>
      <c r="G296" s="5">
        <v>2777.6337227047411</v>
      </c>
      <c r="H296" s="19">
        <v>776.33440790802399</v>
      </c>
      <c r="I296" s="19">
        <v>162.09094695512252</v>
      </c>
      <c r="J296" s="5">
        <v>96176.688836128262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380.12936731860464</v>
      </c>
      <c r="S296" s="13">
        <v>50897799.643933959</v>
      </c>
    </row>
    <row r="297" spans="2:19" x14ac:dyDescent="0.2">
      <c r="B297" s="17">
        <f t="shared" si="4"/>
        <v>55823</v>
      </c>
      <c r="C297" s="4">
        <v>76462.208934842565</v>
      </c>
      <c r="D297" s="5">
        <v>22223.010939522734</v>
      </c>
      <c r="E297" s="5">
        <v>7780.9295512975659</v>
      </c>
      <c r="F297" s="5">
        <v>0</v>
      </c>
      <c r="G297" s="5">
        <v>2766.8831934984687</v>
      </c>
      <c r="H297" s="19">
        <v>762.13970457716994</v>
      </c>
      <c r="I297" s="19">
        <v>160.65295491559178</v>
      </c>
      <c r="J297" s="5">
        <v>96646.472871893609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255.12809392667691</v>
      </c>
      <c r="S297" s="13">
        <v>50754175.747882031</v>
      </c>
    </row>
    <row r="298" spans="2:19" x14ac:dyDescent="0.2">
      <c r="B298" s="17">
        <f t="shared" si="4"/>
        <v>55853</v>
      </c>
      <c r="C298" s="4">
        <v>74496.676901291139</v>
      </c>
      <c r="D298" s="5">
        <v>22555.963403197053</v>
      </c>
      <c r="E298" s="5">
        <v>7722.1681971890303</v>
      </c>
      <c r="F298" s="5">
        <v>0</v>
      </c>
      <c r="G298" s="5">
        <v>2708.9223209073671</v>
      </c>
      <c r="H298" s="19">
        <v>1550.1382778294467</v>
      </c>
      <c r="I298" s="19">
        <v>159.22823925794575</v>
      </c>
      <c r="J298" s="5">
        <v>94161.149504771747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-154.857732952383</v>
      </c>
      <c r="S298" s="13">
        <v>50207461.063535556</v>
      </c>
    </row>
    <row r="299" spans="2:19" x14ac:dyDescent="0.2">
      <c r="B299" s="17">
        <f t="shared" si="4"/>
        <v>55884</v>
      </c>
      <c r="C299" s="4">
        <v>74375.146734594775</v>
      </c>
      <c r="D299" s="5">
        <v>22543.653080226337</v>
      </c>
      <c r="E299" s="5">
        <v>7615.3563408338268</v>
      </c>
      <c r="F299" s="5">
        <v>0</v>
      </c>
      <c r="G299" s="5">
        <v>2687.9461940704396</v>
      </c>
      <c r="H299" s="19">
        <v>2996.3841018351027</v>
      </c>
      <c r="I299" s="19">
        <v>157.81696116790181</v>
      </c>
      <c r="J299" s="5">
        <v>93652.07170106376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-414.69495765253447</v>
      </c>
      <c r="S299" s="13">
        <v>49917473.278921619</v>
      </c>
    </row>
    <row r="300" spans="2:19" x14ac:dyDescent="0.2">
      <c r="B300" s="17">
        <f t="shared" si="4"/>
        <v>55915</v>
      </c>
      <c r="C300" s="4">
        <v>73901.744935971859</v>
      </c>
      <c r="D300" s="5">
        <v>22901.963355346743</v>
      </c>
      <c r="E300" s="5">
        <v>7659.3389518058175</v>
      </c>
      <c r="F300" s="5">
        <v>0</v>
      </c>
      <c r="G300" s="5">
        <v>2639.3618059869023</v>
      </c>
      <c r="H300" s="19">
        <v>3107.3398993370506</v>
      </c>
      <c r="I300" s="19">
        <v>156.41909756502488</v>
      </c>
      <c r="J300" s="5">
        <v>92608.111066830068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-584.47681327765713</v>
      </c>
      <c r="S300" s="13">
        <v>49723370.004754089</v>
      </c>
    </row>
    <row r="301" spans="2:19" x14ac:dyDescent="0.2">
      <c r="B301" s="17">
        <f t="shared" si="4"/>
        <v>55943</v>
      </c>
      <c r="C301" s="4">
        <v>73564.565635291568</v>
      </c>
      <c r="D301" s="5">
        <v>22672.013895496708</v>
      </c>
      <c r="E301" s="5">
        <v>7574.3399742319207</v>
      </c>
      <c r="F301" s="5">
        <v>0</v>
      </c>
      <c r="G301" s="5">
        <v>2628.9388298529111</v>
      </c>
      <c r="H301" s="19">
        <v>2066.0843133623639</v>
      </c>
      <c r="I301" s="19">
        <v>155.03451219553102</v>
      </c>
      <c r="J301" s="5">
        <v>93006.83706314156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-416.31173876036041</v>
      </c>
      <c r="S301" s="13">
        <v>49324688.031632423</v>
      </c>
    </row>
    <row r="302" spans="2:19" x14ac:dyDescent="0.2">
      <c r="B302" s="17">
        <f t="shared" si="4"/>
        <v>55974</v>
      </c>
      <c r="C302" s="4">
        <v>71589.203088477894</v>
      </c>
      <c r="D302" s="5">
        <v>22600.431967350145</v>
      </c>
      <c r="E302" s="5">
        <v>7247.3765586186073</v>
      </c>
      <c r="F302" s="5">
        <v>0</v>
      </c>
      <c r="G302" s="5">
        <v>2541.6012776688299</v>
      </c>
      <c r="H302" s="19">
        <v>2748.2597838166112</v>
      </c>
      <c r="I302" s="19">
        <v>153.66310047575013</v>
      </c>
      <c r="J302" s="5">
        <v>91182.869419547802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-751.73207365551639</v>
      </c>
      <c r="S302" s="13">
        <v>47866984.494247995</v>
      </c>
    </row>
    <row r="303" spans="2:19" x14ac:dyDescent="0.2">
      <c r="B303" s="17">
        <f t="shared" si="4"/>
        <v>56004</v>
      </c>
      <c r="C303" s="4">
        <v>70523.985889129806</v>
      </c>
      <c r="D303" s="5">
        <v>22873.448254483304</v>
      </c>
      <c r="E303" s="5">
        <v>7224.010369027983</v>
      </c>
      <c r="F303" s="5">
        <v>0</v>
      </c>
      <c r="G303" s="5">
        <v>2493.2388978485292</v>
      </c>
      <c r="H303" s="19">
        <v>3435.4211808665063</v>
      </c>
      <c r="I303" s="19">
        <v>152.36087351315155</v>
      </c>
      <c r="J303" s="5">
        <v>87637.497751126692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-753.31218263516109</v>
      </c>
      <c r="S303" s="13">
        <v>46433468.365194991</v>
      </c>
    </row>
    <row r="304" spans="2:19" x14ac:dyDescent="0.2">
      <c r="B304" s="17">
        <f t="shared" si="4"/>
        <v>56035</v>
      </c>
      <c r="C304" s="4">
        <v>70382.819942730974</v>
      </c>
      <c r="D304" s="5">
        <v>22849.649659112627</v>
      </c>
      <c r="E304" s="5">
        <v>7138.4111396594835</v>
      </c>
      <c r="F304" s="5">
        <v>0</v>
      </c>
      <c r="G304" s="5">
        <v>2483.2741851940323</v>
      </c>
      <c r="H304" s="19">
        <v>2115.5041605626934</v>
      </c>
      <c r="I304" s="19">
        <v>156.16517368174758</v>
      </c>
      <c r="J304" s="5">
        <v>88011.714101313381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-463.3265997357181</v>
      </c>
      <c r="S304" s="13">
        <v>46240306.289281279</v>
      </c>
    </row>
    <row r="305" spans="2:19" x14ac:dyDescent="0.2">
      <c r="B305" s="17">
        <f t="shared" si="4"/>
        <v>56065</v>
      </c>
      <c r="C305" s="4">
        <v>69027.565061829169</v>
      </c>
      <c r="D305" s="5">
        <v>22582.453056112739</v>
      </c>
      <c r="E305" s="5">
        <v>7252.1974200318618</v>
      </c>
      <c r="F305" s="5">
        <v>0</v>
      </c>
      <c r="G305" s="5">
        <v>2427.9813010163662</v>
      </c>
      <c r="H305" s="19">
        <v>-72.782865513365024</v>
      </c>
      <c r="I305" s="19">
        <v>162.4035523747053</v>
      </c>
      <c r="J305" s="5">
        <v>86673.002344181878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-21.924651338024091</v>
      </c>
      <c r="S305" s="13">
        <v>45607962.49515228</v>
      </c>
    </row>
    <row r="306" spans="2:19" x14ac:dyDescent="0.2">
      <c r="B306" s="17">
        <f t="shared" si="4"/>
        <v>56096</v>
      </c>
      <c r="C306" s="4">
        <v>68648.264918386485</v>
      </c>
      <c r="D306" s="5">
        <v>22488.327386457109</v>
      </c>
      <c r="E306" s="5">
        <v>6836.5155806235107</v>
      </c>
      <c r="F306" s="5">
        <v>0</v>
      </c>
      <c r="G306" s="5">
        <v>2414.1816839271596</v>
      </c>
      <c r="H306" s="19">
        <v>1549.3828945855714</v>
      </c>
      <c r="I306" s="19">
        <v>160.9270253852068</v>
      </c>
      <c r="J306" s="5">
        <v>87111.244131304746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-482.46851823807015</v>
      </c>
      <c r="S306" s="13">
        <v>45411447.648404822</v>
      </c>
    </row>
    <row r="307" spans="2:19" x14ac:dyDescent="0.2">
      <c r="B307" s="17">
        <f t="shared" si="4"/>
        <v>56127</v>
      </c>
      <c r="C307" s="4">
        <v>68111.71984304332</v>
      </c>
      <c r="D307" s="5">
        <v>22392.575393552059</v>
      </c>
      <c r="E307" s="5">
        <v>6759.5935946753316</v>
      </c>
      <c r="F307" s="5">
        <v>0</v>
      </c>
      <c r="G307" s="5">
        <v>2404.6376822124726</v>
      </c>
      <c r="H307" s="19">
        <v>324.6027298751971</v>
      </c>
      <c r="I307" s="19">
        <v>159.47332094280259</v>
      </c>
      <c r="J307" s="5">
        <v>87567.662447090159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-311.32828518118117</v>
      </c>
      <c r="S307" s="13">
        <v>45070152.038495079</v>
      </c>
    </row>
    <row r="308" spans="2:19" x14ac:dyDescent="0.2">
      <c r="B308" s="17">
        <f t="shared" si="4"/>
        <v>56157</v>
      </c>
      <c r="C308" s="4">
        <v>67612.979453581487</v>
      </c>
      <c r="D308" s="5">
        <v>22358.455146662702</v>
      </c>
      <c r="E308" s="5">
        <v>6683.5594056218915</v>
      </c>
      <c r="F308" s="5">
        <v>0</v>
      </c>
      <c r="G308" s="5">
        <v>2395.11764198023</v>
      </c>
      <c r="H308" s="19">
        <v>676.73900989541767</v>
      </c>
      <c r="I308" s="19">
        <v>158.03490629701707</v>
      </c>
      <c r="J308" s="5">
        <v>87973.399042785808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-552.45373590377699</v>
      </c>
      <c r="S308" s="13">
        <v>44769182.425393939</v>
      </c>
    </row>
    <row r="309" spans="2:19" x14ac:dyDescent="0.2">
      <c r="B309" s="17">
        <f t="shared" si="4"/>
        <v>56188</v>
      </c>
      <c r="C309" s="4">
        <v>64385.07530043085</v>
      </c>
      <c r="D309" s="5">
        <v>22242.156201019916</v>
      </c>
      <c r="E309" s="5">
        <v>3975.4281101447814</v>
      </c>
      <c r="F309" s="5">
        <v>0</v>
      </c>
      <c r="G309" s="5">
        <v>2328.5866964655656</v>
      </c>
      <c r="H309" s="19">
        <v>-266.54779182268868</v>
      </c>
      <c r="I309" s="19">
        <v>156.60945720678876</v>
      </c>
      <c r="J309" s="5">
        <v>85440.584486398511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-45.316018176595207</v>
      </c>
      <c r="S309" s="13">
        <v>42065012.990813069</v>
      </c>
    </row>
    <row r="310" spans="2:19" x14ac:dyDescent="0.2">
      <c r="B310" s="17">
        <f t="shared" si="4"/>
        <v>56218</v>
      </c>
      <c r="C310" s="4">
        <v>64831.215654203566</v>
      </c>
      <c r="D310" s="5">
        <v>22618.217239540638</v>
      </c>
      <c r="E310" s="5">
        <v>3967.1473886507597</v>
      </c>
      <c r="F310" s="5">
        <v>0</v>
      </c>
      <c r="G310" s="5">
        <v>2305.1245530261954</v>
      </c>
      <c r="H310" s="19">
        <v>819.2635809510183</v>
      </c>
      <c r="I310" s="19">
        <v>155.19707597828</v>
      </c>
      <c r="J310" s="5">
        <v>85650.492634984796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-295.85547421496051</v>
      </c>
      <c r="S310" s="13">
        <v>41948591.512036502</v>
      </c>
    </row>
    <row r="311" spans="2:19" x14ac:dyDescent="0.2">
      <c r="B311" s="17">
        <f t="shared" si="4"/>
        <v>56249</v>
      </c>
      <c r="C311" s="4">
        <v>64773.607389390454</v>
      </c>
      <c r="D311" s="5">
        <v>22619.183751978282</v>
      </c>
      <c r="E311" s="5">
        <v>3984.9858505032707</v>
      </c>
      <c r="F311" s="5">
        <v>0</v>
      </c>
      <c r="G311" s="5">
        <v>2295.9955524337342</v>
      </c>
      <c r="H311" s="19">
        <v>2417.9114851779273</v>
      </c>
      <c r="I311" s="19">
        <v>153.79797123250205</v>
      </c>
      <c r="J311" s="5">
        <v>86097.798494165327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-743.00461921907254</v>
      </c>
      <c r="S311" s="13">
        <v>41881916.085023262</v>
      </c>
    </row>
    <row r="312" spans="2:19" x14ac:dyDescent="0.2">
      <c r="B312" s="17">
        <f t="shared" si="4"/>
        <v>56280</v>
      </c>
      <c r="C312" s="4">
        <v>62640.922880874103</v>
      </c>
      <c r="D312" s="5">
        <v>23045.591950697548</v>
      </c>
      <c r="E312" s="5">
        <v>3578.4450950668424</v>
      </c>
      <c r="F312" s="5">
        <v>0</v>
      </c>
      <c r="G312" s="5">
        <v>2181.5888546130573</v>
      </c>
      <c r="H312" s="19">
        <v>2702.7084559843588</v>
      </c>
      <c r="I312" s="19">
        <v>152.41213703953329</v>
      </c>
      <c r="J312" s="5">
        <v>82416.494001273459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-946.31672040622698</v>
      </c>
      <c r="S312" s="13">
        <v>40380208.625115953</v>
      </c>
    </row>
    <row r="313" spans="2:19" x14ac:dyDescent="0.2">
      <c r="B313" s="17">
        <f t="shared" si="4"/>
        <v>56308</v>
      </c>
      <c r="C313" s="4">
        <v>61545.067069012446</v>
      </c>
      <c r="D313" s="5">
        <v>22831.201561095477</v>
      </c>
      <c r="E313" s="5">
        <v>3546.6616514357088</v>
      </c>
      <c r="F313" s="5">
        <v>0</v>
      </c>
      <c r="G313" s="5">
        <v>2135.4154202629193</v>
      </c>
      <c r="H313" s="19">
        <v>1949.5938434314614</v>
      </c>
      <c r="I313" s="19">
        <v>151.03945096210114</v>
      </c>
      <c r="J313" s="5">
        <v>81665.308248736168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-867.94621456848961</v>
      </c>
      <c r="S313" s="13">
        <v>39700436.275613263</v>
      </c>
    </row>
    <row r="314" spans="2:19" x14ac:dyDescent="0.2">
      <c r="B314" s="17">
        <f t="shared" si="4"/>
        <v>56339</v>
      </c>
      <c r="C314" s="4">
        <v>61596.960429515369</v>
      </c>
      <c r="D314" s="5">
        <v>22795.532412654116</v>
      </c>
      <c r="E314" s="5">
        <v>3756.6102383151115</v>
      </c>
      <c r="F314" s="5">
        <v>0</v>
      </c>
      <c r="G314" s="5">
        <v>2126.7916307143923</v>
      </c>
      <c r="H314" s="19">
        <v>2424.0743540601761</v>
      </c>
      <c r="I314" s="19">
        <v>149.67981479109275</v>
      </c>
      <c r="J314" s="5">
        <v>82050.39123766149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-1064.377361227127</v>
      </c>
      <c r="S314" s="13">
        <v>39639769.262964867</v>
      </c>
    </row>
    <row r="315" spans="2:19" x14ac:dyDescent="0.2">
      <c r="B315" s="17">
        <f t="shared" si="4"/>
        <v>56369</v>
      </c>
      <c r="C315" s="4">
        <v>61099.621951500936</v>
      </c>
      <c r="D315" s="5">
        <v>23121.271700451416</v>
      </c>
      <c r="E315" s="5">
        <v>3464.1173820578429</v>
      </c>
      <c r="F315" s="5">
        <v>0</v>
      </c>
      <c r="G315" s="5">
        <v>2085.498835654771</v>
      </c>
      <c r="H315" s="19">
        <v>3083.6576226027109</v>
      </c>
      <c r="I315" s="19">
        <v>148.36684850846456</v>
      </c>
      <c r="J315" s="5">
        <v>81884.301201681534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-1321.0098584765367</v>
      </c>
      <c r="S315" s="13">
        <v>39207830.318361163</v>
      </c>
    </row>
    <row r="316" spans="2:19" x14ac:dyDescent="0.2">
      <c r="B316" s="17">
        <f t="shared" si="4"/>
        <v>56400</v>
      </c>
      <c r="C316" s="4">
        <v>61047.412475441226</v>
      </c>
      <c r="D316" s="5">
        <v>23141.816690368101</v>
      </c>
      <c r="E316" s="5">
        <v>3429.3392600272227</v>
      </c>
      <c r="F316" s="5">
        <v>0</v>
      </c>
      <c r="G316" s="5">
        <v>2077.0172217203453</v>
      </c>
      <c r="H316" s="19">
        <v>1868.158788938885</v>
      </c>
      <c r="I316" s="19">
        <v>152.32319587075673</v>
      </c>
      <c r="J316" s="5">
        <v>82278.360524780612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-1057.6241292757068</v>
      </c>
      <c r="S316" s="13">
        <v>39073703.233139217</v>
      </c>
    </row>
    <row r="317" spans="2:19" x14ac:dyDescent="0.2">
      <c r="B317" s="17">
        <f t="shared" si="4"/>
        <v>56430</v>
      </c>
      <c r="C317" s="4">
        <v>60146.757518683095</v>
      </c>
      <c r="D317" s="5">
        <v>22961.924553365854</v>
      </c>
      <c r="E317" s="5">
        <v>2524.594333283238</v>
      </c>
      <c r="F317" s="5">
        <v>0</v>
      </c>
      <c r="G317" s="5">
        <v>2017.6078347417106</v>
      </c>
      <c r="H317" s="19">
        <v>-84.450072882446051</v>
      </c>
      <c r="I317" s="19">
        <v>90.29031219515268</v>
      </c>
      <c r="J317" s="5">
        <v>82158.022301095305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-534.35886584585944</v>
      </c>
      <c r="S317" s="13">
        <v>37855031.52614671</v>
      </c>
    </row>
    <row r="318" spans="2:19" x14ac:dyDescent="0.2">
      <c r="B318" s="17">
        <f t="shared" si="4"/>
        <v>56461</v>
      </c>
      <c r="C318" s="4">
        <v>60052.673254238609</v>
      </c>
      <c r="D318" s="5">
        <v>22862.65082255764</v>
      </c>
      <c r="E318" s="5">
        <v>2599.4961244954288</v>
      </c>
      <c r="F318" s="5">
        <v>0</v>
      </c>
      <c r="G318" s="5">
        <v>1977.0624356740268</v>
      </c>
      <c r="H318" s="19">
        <v>2028.9053704400599</v>
      </c>
      <c r="I318" s="19">
        <v>89.451967152371722</v>
      </c>
      <c r="J318" s="5">
        <v>81477.363159751432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-1097.4408738858106</v>
      </c>
      <c r="S318" s="13">
        <v>37749749.939264327</v>
      </c>
    </row>
    <row r="319" spans="2:19" x14ac:dyDescent="0.2">
      <c r="B319" s="17">
        <f t="shared" si="4"/>
        <v>56492</v>
      </c>
      <c r="C319" s="4">
        <v>59590.416604465347</v>
      </c>
      <c r="D319" s="5">
        <v>22762.309006193067</v>
      </c>
      <c r="E319" s="5">
        <v>2573.0109417151957</v>
      </c>
      <c r="F319" s="5">
        <v>0</v>
      </c>
      <c r="G319" s="5">
        <v>1968.9349767314195</v>
      </c>
      <c r="H319" s="19">
        <v>255.32528575572906</v>
      </c>
      <c r="I319" s="19">
        <v>88.622171793959467</v>
      </c>
      <c r="J319" s="5">
        <v>81907.762167667941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-760.71145976669095</v>
      </c>
      <c r="S319" s="13">
        <v>37475109.407661557</v>
      </c>
    </row>
    <row r="320" spans="2:19" x14ac:dyDescent="0.2">
      <c r="B320" s="17">
        <f t="shared" si="4"/>
        <v>56522</v>
      </c>
      <c r="C320" s="4">
        <v>58993.015493977291</v>
      </c>
      <c r="D320" s="5">
        <v>22723.369007947185</v>
      </c>
      <c r="E320" s="5">
        <v>2546.7996388890642</v>
      </c>
      <c r="F320" s="5">
        <v>0</v>
      </c>
      <c r="G320" s="5">
        <v>1960.8276316639619</v>
      </c>
      <c r="H320" s="19">
        <v>-558.13570591688335</v>
      </c>
      <c r="I320" s="19">
        <v>87.800800385460164</v>
      </c>
      <c r="J320" s="5">
        <v>82304.095030087818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-728.55474971083049</v>
      </c>
      <c r="S320" s="13">
        <v>37238728.681032375</v>
      </c>
    </row>
    <row r="321" spans="2:19" x14ac:dyDescent="0.2">
      <c r="B321" s="17">
        <f t="shared" si="4"/>
        <v>56553</v>
      </c>
      <c r="C321" s="4">
        <v>57796.540873440026</v>
      </c>
      <c r="D321" s="5">
        <v>22608.194935676227</v>
      </c>
      <c r="E321" s="5">
        <v>2520.8593325382244</v>
      </c>
      <c r="F321" s="5">
        <v>0</v>
      </c>
      <c r="G321" s="5">
        <v>1926.3337775665423</v>
      </c>
      <c r="H321" s="19">
        <v>111.02380783924862</v>
      </c>
      <c r="I321" s="19">
        <v>86.987730829113545</v>
      </c>
      <c r="J321" s="5">
        <v>81700.270732379926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-1063.0462508121593</v>
      </c>
      <c r="S321" s="13">
        <v>36626924.61746116</v>
      </c>
    </row>
    <row r="322" spans="2:19" x14ac:dyDescent="0.2">
      <c r="B322" s="17">
        <f t="shared" si="4"/>
        <v>56583</v>
      </c>
      <c r="C322" s="4">
        <v>58508.411076221812</v>
      </c>
      <c r="D322" s="5">
        <v>22980.96197628892</v>
      </c>
      <c r="E322" s="5">
        <v>2526.9490769019235</v>
      </c>
      <c r="F322" s="5">
        <v>0</v>
      </c>
      <c r="G322" s="5">
        <v>1918.344511228104</v>
      </c>
      <c r="H322" s="19">
        <v>140.10334122597845</v>
      </c>
      <c r="I322" s="19">
        <v>86.182844500977808</v>
      </c>
      <c r="J322" s="5">
        <v>82093.759908695924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-999.71861154762678</v>
      </c>
      <c r="S322" s="13">
        <v>36596512.167276099</v>
      </c>
    </row>
    <row r="323" spans="2:19" x14ac:dyDescent="0.2">
      <c r="B323" s="17">
        <f t="shared" si="4"/>
        <v>56614</v>
      </c>
      <c r="C323" s="4">
        <v>58260.933536909048</v>
      </c>
      <c r="D323" s="5">
        <v>22987.216011097531</v>
      </c>
      <c r="E323" s="5">
        <v>2522.6594252234904</v>
      </c>
      <c r="F323" s="5">
        <v>0</v>
      </c>
      <c r="G323" s="5">
        <v>1879.0691157415481</v>
      </c>
      <c r="H323" s="19">
        <v>3514.0933639125233</v>
      </c>
      <c r="I323" s="19">
        <v>85.386026096296007</v>
      </c>
      <c r="J323" s="5">
        <v>81890.914124176168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-1868.9551329510341</v>
      </c>
      <c r="S323" s="13">
        <v>36424409.314741261</v>
      </c>
    </row>
    <row r="324" spans="2:19" x14ac:dyDescent="0.2">
      <c r="B324" s="17">
        <f t="shared" si="4"/>
        <v>56645</v>
      </c>
      <c r="C324" s="4">
        <v>58190.973088154038</v>
      </c>
      <c r="D324" s="5">
        <v>23455.177126407052</v>
      </c>
      <c r="E324" s="5">
        <v>2539.6565998663436</v>
      </c>
      <c r="F324" s="5">
        <v>0</v>
      </c>
      <c r="G324" s="5">
        <v>1871.155586105057</v>
      </c>
      <c r="H324" s="19">
        <v>2399.0891347746228</v>
      </c>
      <c r="I324" s="19">
        <v>84.597163482678027</v>
      </c>
      <c r="J324" s="5">
        <v>82301.556683251605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-1780.6925907138166</v>
      </c>
      <c r="S324" s="13">
        <v>36350908.382447086</v>
      </c>
    </row>
    <row r="325" spans="2:19" x14ac:dyDescent="0.2">
      <c r="B325" s="17">
        <f t="shared" si="4"/>
        <v>56673</v>
      </c>
      <c r="C325" s="4">
        <v>57950.705613155769</v>
      </c>
      <c r="D325" s="5">
        <v>23235.390012603533</v>
      </c>
      <c r="E325" s="5">
        <v>2519.203430799414</v>
      </c>
      <c r="F325" s="5">
        <v>0</v>
      </c>
      <c r="G325" s="5">
        <v>1863.2298879625398</v>
      </c>
      <c r="H325" s="19">
        <v>1847.6272840011854</v>
      </c>
      <c r="I325" s="19">
        <v>83.81614756069385</v>
      </c>
      <c r="J325" s="5">
        <v>82670.493302526025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-1718.1022377234631</v>
      </c>
      <c r="S325" s="13">
        <v>36050058.124800317</v>
      </c>
    </row>
    <row r="326" spans="2:19" x14ac:dyDescent="0.2">
      <c r="B326" s="17">
        <f t="shared" si="4"/>
        <v>56704</v>
      </c>
      <c r="C326" s="4">
        <v>58026.709770331719</v>
      </c>
      <c r="D326" s="5">
        <v>23190.08723447887</v>
      </c>
      <c r="E326" s="5">
        <v>2777.4049735611952</v>
      </c>
      <c r="F326" s="5">
        <v>0</v>
      </c>
      <c r="G326" s="5">
        <v>1855.3296595467934</v>
      </c>
      <c r="H326" s="19">
        <v>2075.324826808222</v>
      </c>
      <c r="I326" s="19">
        <v>83.042872131493638</v>
      </c>
      <c r="J326" s="5">
        <v>83060.28919433699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-1850.9775547314985</v>
      </c>
      <c r="S326" s="13">
        <v>36003611.060392492</v>
      </c>
    </row>
    <row r="327" spans="2:19" x14ac:dyDescent="0.2">
      <c r="B327" s="17">
        <f t="shared" ref="B327:B390" si="5">+EOMONTH(B326,1)</f>
        <v>56734</v>
      </c>
      <c r="C327" s="4">
        <v>58129.275040108158</v>
      </c>
      <c r="D327" s="5">
        <v>23478.975818322269</v>
      </c>
      <c r="E327" s="5">
        <v>2748.4095803410073</v>
      </c>
      <c r="F327" s="5">
        <v>0</v>
      </c>
      <c r="G327" s="5">
        <v>1847.4260912434286</v>
      </c>
      <c r="H327" s="19">
        <v>2762.0546647948672</v>
      </c>
      <c r="I327" s="19">
        <v>82.296414978896024</v>
      </c>
      <c r="J327" s="5">
        <v>83456.158262582743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-2093.3420256138447</v>
      </c>
      <c r="S327" s="13">
        <v>35817269.209473841</v>
      </c>
    </row>
    <row r="328" spans="2:19" x14ac:dyDescent="0.2">
      <c r="B328" s="17">
        <f t="shared" si="5"/>
        <v>56765</v>
      </c>
      <c r="C328" s="4">
        <v>58089.166193374673</v>
      </c>
      <c r="D328" s="5">
        <v>23498.133737574681</v>
      </c>
      <c r="E328" s="5">
        <v>2719.7219204628914</v>
      </c>
      <c r="F328" s="5">
        <v>0</v>
      </c>
      <c r="G328" s="5">
        <v>1839.5252410568521</v>
      </c>
      <c r="H328" s="19">
        <v>1601.1006300089211</v>
      </c>
      <c r="I328" s="19">
        <v>86.964693355254042</v>
      </c>
      <c r="J328" s="5">
        <v>83878.609996112238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-1844.1622241226114</v>
      </c>
      <c r="S328" s="13">
        <v>35700136.675883688</v>
      </c>
    </row>
    <row r="329" spans="2:19" x14ac:dyDescent="0.2">
      <c r="B329" s="17">
        <f t="shared" si="5"/>
        <v>56795</v>
      </c>
      <c r="C329" s="4">
        <v>56852.217676989356</v>
      </c>
      <c r="D329" s="5">
        <v>23318.430355708122</v>
      </c>
      <c r="E329" s="5">
        <v>2691.3386605706596</v>
      </c>
      <c r="F329" s="5">
        <v>0</v>
      </c>
      <c r="G329" s="5">
        <v>1796.0074548353564</v>
      </c>
      <c r="H329" s="19">
        <v>-119.88526353046325</v>
      </c>
      <c r="I329" s="19">
        <v>89.120887904111854</v>
      </c>
      <c r="J329" s="5">
        <v>83335.864347126175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-1543.4557897797631</v>
      </c>
      <c r="S329" s="13">
        <v>35239320.739916883</v>
      </c>
    </row>
    <row r="330" spans="2:19" x14ac:dyDescent="0.2">
      <c r="B330" s="17">
        <f t="shared" si="5"/>
        <v>56826</v>
      </c>
      <c r="C330" s="4">
        <v>55432.295421972667</v>
      </c>
      <c r="D330" s="5">
        <v>23185.123974004749</v>
      </c>
      <c r="E330" s="5">
        <v>2770.6962872245003</v>
      </c>
      <c r="F330" s="5">
        <v>0</v>
      </c>
      <c r="G330" s="5">
        <v>1708.6503507954742</v>
      </c>
      <c r="H330" s="19">
        <v>7376.0963684371345</v>
      </c>
      <c r="I330" s="19">
        <v>88.283170235812193</v>
      </c>
      <c r="J330" s="5">
        <v>77072.75143687072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-3095.5531114936894</v>
      </c>
      <c r="S330" s="13">
        <v>34075767.204840124</v>
      </c>
    </row>
    <row r="331" spans="2:19" x14ac:dyDescent="0.2">
      <c r="B331" s="17">
        <f t="shared" si="5"/>
        <v>56857</v>
      </c>
      <c r="C331" s="4">
        <v>54499.137333083898</v>
      </c>
      <c r="D331" s="5">
        <v>23081.615264571537</v>
      </c>
      <c r="E331" s="5">
        <v>2741.6444994601302</v>
      </c>
      <c r="F331" s="5">
        <v>0</v>
      </c>
      <c r="G331" s="5">
        <v>1669.8593636338628</v>
      </c>
      <c r="H331" s="19">
        <v>139.81594896611409</v>
      </c>
      <c r="I331" s="19">
        <v>87.453878631522329</v>
      </c>
      <c r="J331" s="5">
        <v>75506.323743096815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-1092.8593390266014</v>
      </c>
      <c r="S331" s="13">
        <v>33555580.53949903</v>
      </c>
    </row>
    <row r="332" spans="2:19" x14ac:dyDescent="0.2">
      <c r="B332" s="17">
        <f t="shared" si="5"/>
        <v>56887</v>
      </c>
      <c r="C332" s="4">
        <v>54139.873925134161</v>
      </c>
      <c r="D332" s="5">
        <v>23035.74921354164</v>
      </c>
      <c r="E332" s="5">
        <v>2712.9020889371818</v>
      </c>
      <c r="F332" s="5">
        <v>0</v>
      </c>
      <c r="G332" s="5">
        <v>1662.6636369266462</v>
      </c>
      <c r="H332" s="19">
        <v>383.95086736952061</v>
      </c>
      <c r="I332" s="19">
        <v>86.63289798916594</v>
      </c>
      <c r="J332" s="5">
        <v>75867.309005679213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-1279.7398621972748</v>
      </c>
      <c r="S332" s="13">
        <v>33344946.172468495</v>
      </c>
    </row>
    <row r="333" spans="2:19" x14ac:dyDescent="0.2">
      <c r="B333" s="17">
        <f t="shared" si="5"/>
        <v>56918</v>
      </c>
      <c r="C333" s="4">
        <v>53909.98459967177</v>
      </c>
      <c r="D333" s="5">
        <v>22918.555531807226</v>
      </c>
      <c r="E333" s="5">
        <v>2684.4656978038461</v>
      </c>
      <c r="F333" s="5">
        <v>0</v>
      </c>
      <c r="G333" s="5">
        <v>1655.484264309855</v>
      </c>
      <c r="H333" s="19">
        <v>333.34869720810195</v>
      </c>
      <c r="I333" s="19">
        <v>85.820116381784842</v>
      </c>
      <c r="J333" s="5">
        <v>76205.491237899507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-1314.8225761087128</v>
      </c>
      <c r="S333" s="13">
        <v>33086272.720033817</v>
      </c>
    </row>
    <row r="334" spans="2:19" x14ac:dyDescent="0.2">
      <c r="B334" s="17">
        <f t="shared" si="5"/>
        <v>56948</v>
      </c>
      <c r="C334" s="4">
        <v>54623.610898433777</v>
      </c>
      <c r="D334" s="5">
        <v>23283.439058804572</v>
      </c>
      <c r="E334" s="5">
        <v>2687.1159375571506</v>
      </c>
      <c r="F334" s="5">
        <v>0</v>
      </c>
      <c r="G334" s="5">
        <v>1648.321049400048</v>
      </c>
      <c r="H334" s="19">
        <v>-614.75796872479077</v>
      </c>
      <c r="I334" s="19">
        <v>85.015424907216797</v>
      </c>
      <c r="J334" s="5">
        <v>76600.654705428533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-968.11330948811508</v>
      </c>
      <c r="S334" s="13">
        <v>33069144.652752832</v>
      </c>
    </row>
    <row r="335" spans="2:19" x14ac:dyDescent="0.2">
      <c r="B335" s="17">
        <f t="shared" si="5"/>
        <v>56979</v>
      </c>
      <c r="C335" s="4">
        <v>53646.665661384228</v>
      </c>
      <c r="D335" s="5">
        <v>23285.344219281586</v>
      </c>
      <c r="E335" s="5">
        <v>2574.7880481308084</v>
      </c>
      <c r="F335" s="5">
        <v>0</v>
      </c>
      <c r="G335" s="5">
        <v>1609.764181383594</v>
      </c>
      <c r="H335" s="19">
        <v>3127.6696856789486</v>
      </c>
      <c r="I335" s="19">
        <v>84.218717546110014</v>
      </c>
      <c r="J335" s="5">
        <v>75828.757326428255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-2085.8718403426988</v>
      </c>
      <c r="S335" s="13">
        <v>32614031.681193043</v>
      </c>
    </row>
    <row r="336" spans="2:19" x14ac:dyDescent="0.2">
      <c r="B336" s="17">
        <f t="shared" si="5"/>
        <v>57010</v>
      </c>
      <c r="C336" s="4">
        <v>53604.921018403278</v>
      </c>
      <c r="D336" s="5">
        <v>23728.760031549922</v>
      </c>
      <c r="E336" s="5">
        <v>2591.3375476691263</v>
      </c>
      <c r="F336" s="5">
        <v>0</v>
      </c>
      <c r="G336" s="5">
        <v>1602.6907094299916</v>
      </c>
      <c r="H336" s="19">
        <v>2069.621251228748</v>
      </c>
      <c r="I336" s="19">
        <v>83.429891027798263</v>
      </c>
      <c r="J336" s="5">
        <v>76276.219649216015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-2010.6398981561701</v>
      </c>
      <c r="S336" s="13">
        <v>32558177.773934536</v>
      </c>
    </row>
    <row r="337" spans="2:19" x14ac:dyDescent="0.2">
      <c r="B337" s="17">
        <f t="shared" si="5"/>
        <v>57039</v>
      </c>
      <c r="C337" s="4">
        <v>52882.94465293629</v>
      </c>
      <c r="D337" s="5">
        <v>23503.015876543817</v>
      </c>
      <c r="E337" s="5">
        <v>2570.1452043642576</v>
      </c>
      <c r="F337" s="5">
        <v>0</v>
      </c>
      <c r="G337" s="5">
        <v>1565.4422983234206</v>
      </c>
      <c r="H337" s="19">
        <v>1698.0471983738141</v>
      </c>
      <c r="I337" s="19">
        <v>82.6488447035874</v>
      </c>
      <c r="J337" s="5">
        <v>74696.966960389604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-1872.4092523134698</v>
      </c>
      <c r="S337" s="13">
        <v>32184853.890782822</v>
      </c>
    </row>
    <row r="338" spans="2:19" x14ac:dyDescent="0.2">
      <c r="B338" s="17">
        <f t="shared" si="5"/>
        <v>57070</v>
      </c>
      <c r="C338" s="4">
        <v>51804.566432615073</v>
      </c>
      <c r="D338" s="5">
        <v>23460.19560092362</v>
      </c>
      <c r="E338" s="5">
        <v>2451.3205341400776</v>
      </c>
      <c r="F338" s="5">
        <v>0</v>
      </c>
      <c r="G338" s="5">
        <v>1524.6223073477763</v>
      </c>
      <c r="H338" s="19">
        <v>1692.1091663670163</v>
      </c>
      <c r="I338" s="19">
        <v>81.875480427030524</v>
      </c>
      <c r="J338" s="5">
        <v>73854.302576970702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-1981.7029811823354</v>
      </c>
      <c r="S338" s="13">
        <v>31569435.245085381</v>
      </c>
    </row>
    <row r="339" spans="2:19" x14ac:dyDescent="0.2">
      <c r="B339" s="17">
        <f t="shared" si="5"/>
        <v>57100</v>
      </c>
      <c r="C339" s="4">
        <v>50679.496985956917</v>
      </c>
      <c r="D339" s="5">
        <v>23232.267177836864</v>
      </c>
      <c r="E339" s="5">
        <v>2425.2222387147908</v>
      </c>
      <c r="F339" s="5">
        <v>0</v>
      </c>
      <c r="G339" s="5">
        <v>1484.383582187417</v>
      </c>
      <c r="H339" s="19">
        <v>2442.8546394775326</v>
      </c>
      <c r="I339" s="19">
        <v>81.119886638610552</v>
      </c>
      <c r="J339" s="5">
        <v>72776.228950191027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-2259.6204698693205</v>
      </c>
      <c r="S339" s="13">
        <v>31115480.640710305</v>
      </c>
    </row>
    <row r="340" spans="2:19" x14ac:dyDescent="0.2">
      <c r="B340" s="17">
        <f t="shared" si="5"/>
        <v>57131</v>
      </c>
      <c r="C340" s="4">
        <v>50116.301480430579</v>
      </c>
      <c r="D340" s="5">
        <v>23265.027133512216</v>
      </c>
      <c r="E340" s="5">
        <v>2399.407544670175</v>
      </c>
      <c r="F340" s="5">
        <v>0</v>
      </c>
      <c r="G340" s="5">
        <v>1448.020844001044</v>
      </c>
      <c r="H340" s="19">
        <v>1315.9221376850128</v>
      </c>
      <c r="I340" s="19">
        <v>85.920240434805663</v>
      </c>
      <c r="J340" s="5">
        <v>72328.656736544042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-2061.0503916302864</v>
      </c>
      <c r="S340" s="13">
        <v>30872329.083505973</v>
      </c>
    </row>
    <row r="341" spans="2:19" x14ac:dyDescent="0.2">
      <c r="B341" s="17">
        <f t="shared" si="5"/>
        <v>57161</v>
      </c>
      <c r="C341" s="4">
        <v>49615.655859311846</v>
      </c>
      <c r="D341" s="5">
        <v>23095.570425765385</v>
      </c>
      <c r="E341" s="5">
        <v>2373.8732883681373</v>
      </c>
      <c r="F341" s="5">
        <v>0</v>
      </c>
      <c r="G341" s="5">
        <v>1441.5557911946883</v>
      </c>
      <c r="H341" s="19">
        <v>-126.81939276932609</v>
      </c>
      <c r="I341" s="19">
        <v>87.955678925054173</v>
      </c>
      <c r="J341" s="5">
        <v>72711.409142267483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-1809.8573298184892</v>
      </c>
      <c r="S341" s="13">
        <v>30602345.120290533</v>
      </c>
    </row>
    <row r="342" spans="2:19" x14ac:dyDescent="0.2">
      <c r="B342" s="17">
        <f t="shared" si="5"/>
        <v>57192</v>
      </c>
      <c r="C342" s="4">
        <v>49225.757563648571</v>
      </c>
      <c r="D342" s="5">
        <v>22983.600178891775</v>
      </c>
      <c r="E342" s="5">
        <v>2463.1208397825644</v>
      </c>
      <c r="F342" s="5">
        <v>0</v>
      </c>
      <c r="G342" s="5">
        <v>1404.5753214132883</v>
      </c>
      <c r="H342" s="19">
        <v>4215.8932593067839</v>
      </c>
      <c r="I342" s="19">
        <v>87.115039389445172</v>
      </c>
      <c r="J342" s="5">
        <v>69542.164925066492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-2794.3287392040634</v>
      </c>
      <c r="S342" s="13">
        <v>30287810.364584453</v>
      </c>
    </row>
    <row r="343" spans="2:19" x14ac:dyDescent="0.2">
      <c r="B343" s="17">
        <f t="shared" si="5"/>
        <v>57223</v>
      </c>
      <c r="C343" s="4">
        <v>48836.106229717145</v>
      </c>
      <c r="D343" s="5">
        <v>22880.17767796008</v>
      </c>
      <c r="E343" s="5">
        <v>2436.742160185966</v>
      </c>
      <c r="F343" s="5">
        <v>0</v>
      </c>
      <c r="G343" s="5">
        <v>1398.3076564002549</v>
      </c>
      <c r="H343" s="19">
        <v>104.97215113535079</v>
      </c>
      <c r="I343" s="19">
        <v>86.282824545174009</v>
      </c>
      <c r="J343" s="5">
        <v>69894.030183968251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-1738.9963304592511</v>
      </c>
      <c r="S343" s="13">
        <v>30053728.688045457</v>
      </c>
    </row>
    <row r="344" spans="2:19" x14ac:dyDescent="0.2">
      <c r="B344" s="17">
        <f t="shared" si="5"/>
        <v>57253</v>
      </c>
      <c r="C344" s="4">
        <v>48157.51056899922</v>
      </c>
      <c r="D344" s="5">
        <v>22837.212971695539</v>
      </c>
      <c r="E344" s="5">
        <v>2410.6514144135795</v>
      </c>
      <c r="F344" s="5">
        <v>0</v>
      </c>
      <c r="G344" s="5">
        <v>1367.7506211507857</v>
      </c>
      <c r="H344" s="19">
        <v>547.27462545203321</v>
      </c>
      <c r="I344" s="19">
        <v>85.458926765588259</v>
      </c>
      <c r="J344" s="5">
        <v>68015.784963829909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-1772.1230928393659</v>
      </c>
      <c r="S344" s="13">
        <v>29691362.451314077</v>
      </c>
    </row>
    <row r="345" spans="2:19" x14ac:dyDescent="0.2">
      <c r="B345" s="17">
        <f t="shared" si="5"/>
        <v>57284</v>
      </c>
      <c r="C345" s="4">
        <v>47902.631571712474</v>
      </c>
      <c r="D345" s="5">
        <v>22726.721540152575</v>
      </c>
      <c r="E345" s="5">
        <v>2384.8453828915335</v>
      </c>
      <c r="F345" s="5">
        <v>0</v>
      </c>
      <c r="G345" s="5">
        <v>1361.652109236966</v>
      </c>
      <c r="H345" s="19">
        <v>-566.72079629096629</v>
      </c>
      <c r="I345" s="19">
        <v>84.643241196898231</v>
      </c>
      <c r="J345" s="5">
        <v>68331.886377492934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-1510.5828126595309</v>
      </c>
      <c r="S345" s="13">
        <v>29460760.785959203</v>
      </c>
    </row>
    <row r="346" spans="2:19" x14ac:dyDescent="0.2">
      <c r="B346" s="17">
        <f t="shared" si="5"/>
        <v>57314</v>
      </c>
      <c r="C346" s="4">
        <v>48561.496736307861</v>
      </c>
      <c r="D346" s="5">
        <v>23088.656135671401</v>
      </c>
      <c r="E346" s="5">
        <v>2170.2724322417062</v>
      </c>
      <c r="F346" s="5">
        <v>0</v>
      </c>
      <c r="G346" s="5">
        <v>1348.7878301951123</v>
      </c>
      <c r="H346" s="19">
        <v>-1246.6960619701033</v>
      </c>
      <c r="I346" s="19">
        <v>83.835665619796416</v>
      </c>
      <c r="J346" s="5">
        <v>68721.887002935153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-1178.2178219400805</v>
      </c>
      <c r="S346" s="13">
        <v>29387549.040315807</v>
      </c>
    </row>
    <row r="347" spans="2:19" x14ac:dyDescent="0.2">
      <c r="B347" s="17">
        <f t="shared" si="5"/>
        <v>57345</v>
      </c>
      <c r="C347" s="4">
        <v>48703.033799163401</v>
      </c>
      <c r="D347" s="5">
        <v>23092.401460648951</v>
      </c>
      <c r="E347" s="5">
        <v>2190.4591920780626</v>
      </c>
      <c r="F347" s="5">
        <v>0</v>
      </c>
      <c r="G347" s="5">
        <v>1342.7383021558605</v>
      </c>
      <c r="H347" s="19">
        <v>2745.5066569617979</v>
      </c>
      <c r="I347" s="19">
        <v>83.036100319580882</v>
      </c>
      <c r="J347" s="5">
        <v>69146.691111677079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-2325.4024222030594</v>
      </c>
      <c r="S347" s="13">
        <v>29360298.274752788</v>
      </c>
    </row>
    <row r="348" spans="2:19" x14ac:dyDescent="0.2">
      <c r="B348" s="17">
        <f t="shared" si="5"/>
        <v>57376</v>
      </c>
      <c r="C348" s="4">
        <v>48452.347201177276</v>
      </c>
      <c r="D348" s="5">
        <v>23579.462421637956</v>
      </c>
      <c r="E348" s="5">
        <v>1882.2514548736713</v>
      </c>
      <c r="F348" s="5">
        <v>0</v>
      </c>
      <c r="G348" s="5">
        <v>1296.6974936302315</v>
      </c>
      <c r="H348" s="19">
        <v>1804.0978844976419</v>
      </c>
      <c r="I348" s="19">
        <v>82.244447964239541</v>
      </c>
      <c r="J348" s="5">
        <v>67141.0218566884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-2063.5607343189185</v>
      </c>
      <c r="S348" s="13">
        <v>28971010.185718104</v>
      </c>
    </row>
    <row r="349" spans="2:19" x14ac:dyDescent="0.2">
      <c r="B349" s="17">
        <f t="shared" si="5"/>
        <v>57404</v>
      </c>
      <c r="C349" s="4">
        <v>48266.440907693192</v>
      </c>
      <c r="D349" s="5">
        <v>23352.956214147245</v>
      </c>
      <c r="E349" s="5">
        <v>1870.2053088257624</v>
      </c>
      <c r="F349" s="5">
        <v>0</v>
      </c>
      <c r="G349" s="5">
        <v>1290.7909407523155</v>
      </c>
      <c r="H349" s="19">
        <v>1624.9559645280438</v>
      </c>
      <c r="I349" s="19">
        <v>81.460613489988745</v>
      </c>
      <c r="J349" s="5">
        <v>67507.072519815614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-2095.9668005935409</v>
      </c>
      <c r="S349" s="13">
        <v>28723794.044316921</v>
      </c>
    </row>
    <row r="350" spans="2:19" x14ac:dyDescent="0.2">
      <c r="B350" s="17">
        <f t="shared" si="5"/>
        <v>57435</v>
      </c>
      <c r="C350" s="4">
        <v>48308.010373958045</v>
      </c>
      <c r="D350" s="5">
        <v>23307.921716849203</v>
      </c>
      <c r="E350" s="5">
        <v>2131.9974576047443</v>
      </c>
      <c r="F350" s="5">
        <v>0</v>
      </c>
      <c r="G350" s="5">
        <v>1284.9093780965964</v>
      </c>
      <c r="H350" s="19">
        <v>1445.4114175730551</v>
      </c>
      <c r="I350" s="19">
        <v>80.684503993790301</v>
      </c>
      <c r="J350" s="5">
        <v>67884.806407289754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-2116.2340419828456</v>
      </c>
      <c r="S350" s="13">
        <v>28684322.763364099</v>
      </c>
    </row>
    <row r="351" spans="2:19" x14ac:dyDescent="0.2">
      <c r="B351" s="17">
        <f t="shared" si="5"/>
        <v>57465</v>
      </c>
      <c r="C351" s="4">
        <v>48352.930719002317</v>
      </c>
      <c r="D351" s="5">
        <v>23544.230426651113</v>
      </c>
      <c r="E351" s="5">
        <v>2109.866202950675</v>
      </c>
      <c r="F351" s="5">
        <v>0</v>
      </c>
      <c r="G351" s="5">
        <v>1279.0217106193882</v>
      </c>
      <c r="H351" s="19">
        <v>2093.9631435660544</v>
      </c>
      <c r="I351" s="19">
        <v>79.920989274317051</v>
      </c>
      <c r="J351" s="5">
        <v>68252.043293469411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-2358.433355656357</v>
      </c>
      <c r="S351" s="13">
        <v>28529058.307218473</v>
      </c>
    </row>
    <row r="352" spans="2:19" x14ac:dyDescent="0.2">
      <c r="B352" s="17">
        <f t="shared" si="5"/>
        <v>57496</v>
      </c>
      <c r="C352" s="4">
        <v>48337.4307762807</v>
      </c>
      <c r="D352" s="5">
        <v>23580.44024359015</v>
      </c>
      <c r="E352" s="5">
        <v>2087.9650327588888</v>
      </c>
      <c r="F352" s="5">
        <v>0</v>
      </c>
      <c r="G352" s="5">
        <v>1273.1398319812126</v>
      </c>
      <c r="H352" s="19">
        <v>1121.0904350150452</v>
      </c>
      <c r="I352" s="19">
        <v>84.848798494288971</v>
      </c>
      <c r="J352" s="5">
        <v>68678.751338358838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-2156.8439522989979</v>
      </c>
      <c r="S352" s="13">
        <v>28448616.77426599</v>
      </c>
    </row>
    <row r="353" spans="2:19" x14ac:dyDescent="0.2">
      <c r="B353" s="17">
        <f t="shared" si="5"/>
        <v>57526</v>
      </c>
      <c r="C353" s="4">
        <v>47845.752830037818</v>
      </c>
      <c r="D353" s="5">
        <v>23411.801844133824</v>
      </c>
      <c r="E353" s="5">
        <v>2066.291551489307</v>
      </c>
      <c r="F353" s="5">
        <v>0</v>
      </c>
      <c r="G353" s="5">
        <v>1267.271425642446</v>
      </c>
      <c r="H353" s="19">
        <v>-90.11854483766777</v>
      </c>
      <c r="I353" s="19">
        <v>86.75357976860839</v>
      </c>
      <c r="J353" s="5">
        <v>69043.409347470952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-1959.9000708115746</v>
      </c>
      <c r="S353" s="13">
        <v>28196482.0080809</v>
      </c>
    </row>
    <row r="354" spans="2:19" x14ac:dyDescent="0.2">
      <c r="B354" s="17">
        <f t="shared" si="5"/>
        <v>57557</v>
      </c>
      <c r="C354" s="4">
        <v>47249.428455293906</v>
      </c>
      <c r="D354" s="5">
        <v>23288.525044761765</v>
      </c>
      <c r="E354" s="5">
        <v>2166.4684397771262</v>
      </c>
      <c r="F354" s="5">
        <v>0</v>
      </c>
      <c r="G354" s="5">
        <v>1241.6822420825392</v>
      </c>
      <c r="H354" s="19">
        <v>1398.8456682756021</v>
      </c>
      <c r="I354" s="19">
        <v>85.907522252227452</v>
      </c>
      <c r="J354" s="5">
        <v>68142.020564407198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-2428.9984245651308</v>
      </c>
      <c r="S354" s="13">
        <v>27999120.733548176</v>
      </c>
    </row>
    <row r="355" spans="2:19" x14ac:dyDescent="0.2">
      <c r="B355" s="17">
        <f t="shared" si="5"/>
        <v>57588</v>
      </c>
      <c r="C355" s="4">
        <v>46579.382642573924</v>
      </c>
      <c r="D355" s="5">
        <v>23178.336557502815</v>
      </c>
      <c r="E355" s="5">
        <v>2143.7085342677374</v>
      </c>
      <c r="F355" s="5">
        <v>0</v>
      </c>
      <c r="G355" s="5">
        <v>1213.7368486712239</v>
      </c>
      <c r="H355" s="19">
        <v>88.956674485647355</v>
      </c>
      <c r="I355" s="19">
        <v>85.069994035908479</v>
      </c>
      <c r="J355" s="5">
        <v>66641.002351324336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-2000.8371362673256</v>
      </c>
      <c r="S355" s="13">
        <v>27465493.662909199</v>
      </c>
    </row>
    <row r="356" spans="2:19" x14ac:dyDescent="0.2">
      <c r="B356" s="17">
        <f t="shared" si="5"/>
        <v>57618</v>
      </c>
      <c r="C356" s="4">
        <v>46258.064487870586</v>
      </c>
      <c r="D356" s="5">
        <v>23128.108087091714</v>
      </c>
      <c r="E356" s="5">
        <v>2121.1883322871504</v>
      </c>
      <c r="F356" s="5">
        <v>0</v>
      </c>
      <c r="G356" s="5">
        <v>1208.148641267966</v>
      </c>
      <c r="H356" s="19">
        <v>476.10575595618366</v>
      </c>
      <c r="I356" s="19">
        <v>84.240891784769332</v>
      </c>
      <c r="J356" s="5">
        <v>66949.816918861354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-2221.0415350056223</v>
      </c>
      <c r="S356" s="13">
        <v>27286500.746923998</v>
      </c>
    </row>
    <row r="357" spans="2:19" x14ac:dyDescent="0.2">
      <c r="B357" s="17">
        <f t="shared" si="5"/>
        <v>57649</v>
      </c>
      <c r="C357" s="4">
        <v>46006.849616562184</v>
      </c>
      <c r="D357" s="5">
        <v>23014.999401034696</v>
      </c>
      <c r="E357" s="5">
        <v>2098.9053031313597</v>
      </c>
      <c r="F357" s="5">
        <v>0</v>
      </c>
      <c r="G357" s="5">
        <v>1202.5775746305599</v>
      </c>
      <c r="H357" s="19">
        <v>-918.99981239455326</v>
      </c>
      <c r="I357" s="19">
        <v>83.420114616864467</v>
      </c>
      <c r="J357" s="5">
        <v>67263.082822718599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-1875.1528752539375</v>
      </c>
      <c r="S357" s="13">
        <v>27071839.159026589</v>
      </c>
    </row>
    <row r="358" spans="2:19" x14ac:dyDescent="0.2">
      <c r="B358" s="17">
        <f t="shared" si="5"/>
        <v>57679</v>
      </c>
      <c r="C358" s="4">
        <v>43151.890952923975</v>
      </c>
      <c r="D358" s="5">
        <v>22926.594014033548</v>
      </c>
      <c r="E358" s="5">
        <v>2076.8569428786423</v>
      </c>
      <c r="F358" s="5">
        <v>0</v>
      </c>
      <c r="G358" s="5">
        <v>1138.7342490095089</v>
      </c>
      <c r="H358" s="19">
        <v>-1890.7983264156726</v>
      </c>
      <c r="I358" s="19">
        <v>82.607563973991788</v>
      </c>
      <c r="J358" s="5">
        <v>57534.745235593407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-473.82646650067846</v>
      </c>
      <c r="S358" s="13">
        <v>25336252.070767358</v>
      </c>
    </row>
    <row r="359" spans="2:19" x14ac:dyDescent="0.2">
      <c r="B359" s="17">
        <f t="shared" si="5"/>
        <v>57710</v>
      </c>
      <c r="C359" s="4">
        <v>43344.722557225134</v>
      </c>
      <c r="D359" s="5">
        <v>22923.950128378499</v>
      </c>
      <c r="E359" s="5">
        <v>2103.9199605237104</v>
      </c>
      <c r="F359" s="5">
        <v>0</v>
      </c>
      <c r="G359" s="5">
        <v>1133.4598665966096</v>
      </c>
      <c r="H359" s="19">
        <v>2535.9086465066503</v>
      </c>
      <c r="I359" s="19">
        <v>81.803143501462003</v>
      </c>
      <c r="J359" s="5">
        <v>57846.835713460241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-1746.767709799326</v>
      </c>
      <c r="S359" s="13">
        <v>25334158.311933666</v>
      </c>
    </row>
    <row r="360" spans="2:19" x14ac:dyDescent="0.2">
      <c r="B360" s="17">
        <f t="shared" si="5"/>
        <v>57741</v>
      </c>
      <c r="C360" s="4">
        <v>43365.86489061093</v>
      </c>
      <c r="D360" s="5">
        <v>23411.468550684516</v>
      </c>
      <c r="E360" s="5">
        <v>2081.798531809432</v>
      </c>
      <c r="F360" s="5">
        <v>0</v>
      </c>
      <c r="G360" s="5">
        <v>1128.1669840889374</v>
      </c>
      <c r="H360" s="19">
        <v>1546.8464405756404</v>
      </c>
      <c r="I360" s="19">
        <v>81.006758936179011</v>
      </c>
      <c r="J360" s="5">
        <v>58227.123154307119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-1666.3201995259296</v>
      </c>
      <c r="S360" s="13">
        <v>25300498.788718238</v>
      </c>
    </row>
    <row r="361" spans="2:19" x14ac:dyDescent="0.2">
      <c r="B361" s="17">
        <f t="shared" si="5"/>
        <v>57769</v>
      </c>
      <c r="C361" s="4">
        <v>43231.059794761248</v>
      </c>
      <c r="D361" s="5">
        <v>23182.528027604625</v>
      </c>
      <c r="E361" s="5">
        <v>2067.8485473287014</v>
      </c>
      <c r="F361" s="5">
        <v>0</v>
      </c>
      <c r="G361" s="5">
        <v>1122.8612946818591</v>
      </c>
      <c r="H361" s="19">
        <v>1538.1772562208735</v>
      </c>
      <c r="I361" s="19">
        <v>80.218318002427637</v>
      </c>
      <c r="J361" s="5">
        <v>58563.324801001458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-1733.1262948300416</v>
      </c>
      <c r="S361" s="13">
        <v>25084387.655198555</v>
      </c>
    </row>
    <row r="362" spans="2:19" x14ac:dyDescent="0.2">
      <c r="B362" s="17">
        <f t="shared" si="5"/>
        <v>57800</v>
      </c>
      <c r="C362" s="4">
        <v>41831.277871986233</v>
      </c>
      <c r="D362" s="5">
        <v>23137.530228658958</v>
      </c>
      <c r="E362" s="5">
        <v>2251.8783029428373</v>
      </c>
      <c r="F362" s="5">
        <v>0</v>
      </c>
      <c r="G362" s="5">
        <v>1060.6065112763135</v>
      </c>
      <c r="H362" s="19">
        <v>1159.8448811069375</v>
      </c>
      <c r="I362" s="19">
        <v>79.437730314808817</v>
      </c>
      <c r="J362" s="5">
        <v>54304.455628284872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-1476.4030535175207</v>
      </c>
      <c r="S362" s="13">
        <v>24259534.974599097</v>
      </c>
    </row>
    <row r="363" spans="2:19" x14ac:dyDescent="0.2">
      <c r="B363" s="17">
        <f t="shared" si="5"/>
        <v>57830</v>
      </c>
      <c r="C363" s="4">
        <v>41440.68004218064</v>
      </c>
      <c r="D363" s="5">
        <v>23355.332667689036</v>
      </c>
      <c r="E363" s="5">
        <v>2227.8844601836836</v>
      </c>
      <c r="F363" s="5">
        <v>0</v>
      </c>
      <c r="G363" s="5">
        <v>1036.6073374180453</v>
      </c>
      <c r="H363" s="19">
        <v>1887.571602924743</v>
      </c>
      <c r="I363" s="19">
        <v>78.667058010108249</v>
      </c>
      <c r="J363" s="5">
        <v>51502.265411337648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-1499.1872495343973</v>
      </c>
      <c r="S363" s="13">
        <v>24021047.617474344</v>
      </c>
    </row>
    <row r="364" spans="2:19" x14ac:dyDescent="0.2">
      <c r="B364" s="17">
        <f t="shared" si="5"/>
        <v>57861</v>
      </c>
      <c r="C364" s="4">
        <v>39442.292490705644</v>
      </c>
      <c r="D364" s="5">
        <v>23397.433522329189</v>
      </c>
      <c r="E364" s="5">
        <v>2204.1466638033071</v>
      </c>
      <c r="F364" s="5">
        <v>0</v>
      </c>
      <c r="G364" s="5">
        <v>1002.6981279153676</v>
      </c>
      <c r="H364" s="19">
        <v>893.379251418526</v>
      </c>
      <c r="I364" s="19">
        <v>83.718547002847245</v>
      </c>
      <c r="J364" s="5">
        <v>47654.667333705511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-1170.3265113478992</v>
      </c>
      <c r="S364" s="13">
        <v>23337476.828251749</v>
      </c>
    </row>
    <row r="365" spans="2:19" x14ac:dyDescent="0.2">
      <c r="B365" s="17">
        <f t="shared" si="5"/>
        <v>57891</v>
      </c>
      <c r="C365" s="4">
        <v>39039.500835386301</v>
      </c>
      <c r="D365" s="5">
        <v>23225.902967537724</v>
      </c>
      <c r="E365" s="5">
        <v>2180.6621774014425</v>
      </c>
      <c r="F365" s="5">
        <v>0</v>
      </c>
      <c r="G365" s="5">
        <v>997.98430941806987</v>
      </c>
      <c r="H365" s="19">
        <v>-67.319246440380368</v>
      </c>
      <c r="I365" s="19">
        <v>85.48343742141796</v>
      </c>
      <c r="J365" s="5">
        <v>47890.244941544457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-989.14355232490436</v>
      </c>
      <c r="S365" s="13">
        <v>23132613.384364847</v>
      </c>
    </row>
    <row r="366" spans="2:19" x14ac:dyDescent="0.2">
      <c r="B366" s="17">
        <f t="shared" si="5"/>
        <v>57922</v>
      </c>
      <c r="C366" s="4">
        <v>39114.621987089638</v>
      </c>
      <c r="D366" s="5">
        <v>23098.020579697601</v>
      </c>
      <c r="E366" s="5">
        <v>2286.144965064078</v>
      </c>
      <c r="F366" s="5">
        <v>0</v>
      </c>
      <c r="G366" s="5">
        <v>993.29275645772009</v>
      </c>
      <c r="H366" s="19">
        <v>1450.7648218683778</v>
      </c>
      <c r="I366" s="19">
        <v>84.631293192324136</v>
      </c>
      <c r="J366" s="5">
        <v>48145.010236699964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-1451.7901568974503</v>
      </c>
      <c r="S366" s="13">
        <v>23079253.233416744</v>
      </c>
    </row>
    <row r="367" spans="2:19" x14ac:dyDescent="0.2">
      <c r="B367" s="17">
        <f t="shared" si="5"/>
        <v>57953</v>
      </c>
      <c r="C367" s="4">
        <v>38805.90517647552</v>
      </c>
      <c r="D367" s="5">
        <v>22986.216141339188</v>
      </c>
      <c r="E367" s="5">
        <v>2261.4747850200024</v>
      </c>
      <c r="F367" s="5">
        <v>0</v>
      </c>
      <c r="G367" s="5">
        <v>988.60740954024061</v>
      </c>
      <c r="H367" s="19">
        <v>41.466407140452056</v>
      </c>
      <c r="I367" s="19">
        <v>83.78785145365184</v>
      </c>
      <c r="J367" s="5">
        <v>48417.65527839931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-1103.3860860106995</v>
      </c>
      <c r="S367" s="13">
        <v>22889286.20607553</v>
      </c>
    </row>
    <row r="368" spans="2:19" x14ac:dyDescent="0.2">
      <c r="B368" s="17">
        <f t="shared" si="5"/>
        <v>57983</v>
      </c>
      <c r="C368" s="4">
        <v>38563.710039400932</v>
      </c>
      <c r="D368" s="5">
        <v>22934.028354125039</v>
      </c>
      <c r="E368" s="5">
        <v>2237.0715237970703</v>
      </c>
      <c r="F368" s="5">
        <v>0</v>
      </c>
      <c r="G368" s="5">
        <v>983.94452196724751</v>
      </c>
      <c r="H368" s="19">
        <v>415.59355399963573</v>
      </c>
      <c r="I368" s="19">
        <v>82.953010461333562</v>
      </c>
      <c r="J368" s="5">
        <v>48675.588796334472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-1287.9233088402775</v>
      </c>
      <c r="S368" s="13">
        <v>22748726.778825432</v>
      </c>
    </row>
    <row r="369" spans="2:19" x14ac:dyDescent="0.2">
      <c r="B369" s="17">
        <f t="shared" si="5"/>
        <v>58014</v>
      </c>
      <c r="C369" s="4">
        <v>37823.471151631456</v>
      </c>
      <c r="D369" s="5">
        <v>22812.846966013807</v>
      </c>
      <c r="E369" s="5">
        <v>2212.9322859949325</v>
      </c>
      <c r="F369" s="5">
        <v>0</v>
      </c>
      <c r="G369" s="5">
        <v>973.53405127482733</v>
      </c>
      <c r="H369" s="19">
        <v>-829.76800223138821</v>
      </c>
      <c r="I369" s="19">
        <v>82.126670700263489</v>
      </c>
      <c r="J369" s="5">
        <v>48210.778540976506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-923.17971782816369</v>
      </c>
      <c r="S369" s="13">
        <v>22447138.95004322</v>
      </c>
    </row>
    <row r="370" spans="2:19" x14ac:dyDescent="0.2">
      <c r="B370" s="17">
        <f t="shared" si="5"/>
        <v>58044</v>
      </c>
      <c r="C370" s="4">
        <v>38288.234910613653</v>
      </c>
      <c r="D370" s="5">
        <v>23117.963630767521</v>
      </c>
      <c r="E370" s="5">
        <v>2189.054207701095</v>
      </c>
      <c r="F370" s="5">
        <v>0</v>
      </c>
      <c r="G370" s="5">
        <v>968.93598739809954</v>
      </c>
      <c r="H370" s="19">
        <v>-2302.5143785443615</v>
      </c>
      <c r="I370" s="19">
        <v>81.308734758421437</v>
      </c>
      <c r="J370" s="5">
        <v>48476.744718458511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-385.47202395389411</v>
      </c>
      <c r="S370" s="13">
        <v>22346204.161811937</v>
      </c>
    </row>
    <row r="371" spans="2:19" x14ac:dyDescent="0.2">
      <c r="B371" s="17">
        <f t="shared" si="5"/>
        <v>58075</v>
      </c>
      <c r="C371" s="4">
        <v>37631.420166566655</v>
      </c>
      <c r="D371" s="5">
        <v>23118.333438365564</v>
      </c>
      <c r="E371" s="5">
        <v>2198.7941185151831</v>
      </c>
      <c r="F371" s="5">
        <v>0</v>
      </c>
      <c r="G371" s="5">
        <v>934.89181750737384</v>
      </c>
      <c r="H371" s="19">
        <v>2007.6407415089898</v>
      </c>
      <c r="I371" s="19">
        <v>80.49910721119268</v>
      </c>
      <c r="J371" s="5">
        <v>46946.014055760301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-1561.3622280552979</v>
      </c>
      <c r="S371" s="13">
        <v>22097001.634953201</v>
      </c>
    </row>
    <row r="372" spans="2:19" x14ac:dyDescent="0.2">
      <c r="B372" s="17">
        <f t="shared" si="5"/>
        <v>58106</v>
      </c>
      <c r="C372" s="4">
        <v>37696.453416992314</v>
      </c>
      <c r="D372" s="5">
        <v>23612.828580044938</v>
      </c>
      <c r="E372" s="5">
        <v>2175.0390643966302</v>
      </c>
      <c r="F372" s="5">
        <v>0</v>
      </c>
      <c r="G372" s="5">
        <v>930.40242208185452</v>
      </c>
      <c r="H372" s="19">
        <v>1272.1279516773163</v>
      </c>
      <c r="I372" s="19">
        <v>79.697694515009374</v>
      </c>
      <c r="J372" s="5">
        <v>47314.075361378716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-1541.0451407824899</v>
      </c>
      <c r="S372" s="13">
        <v>22080541.299962949</v>
      </c>
    </row>
    <row r="373" spans="2:19" x14ac:dyDescent="0.2">
      <c r="B373" s="17">
        <f t="shared" si="5"/>
        <v>58134</v>
      </c>
      <c r="C373" s="4">
        <v>36708.000038392973</v>
      </c>
      <c r="D373" s="5">
        <v>23380.287987402189</v>
      </c>
      <c r="E373" s="5">
        <v>2108.1181428033633</v>
      </c>
      <c r="F373" s="5">
        <v>0</v>
      </c>
      <c r="G373" s="5">
        <v>892.68861860152083</v>
      </c>
      <c r="H373" s="19">
        <v>1410.2595201306083</v>
      </c>
      <c r="I373" s="19">
        <v>78.904404909514483</v>
      </c>
      <c r="J373" s="5">
        <v>46450.31967317286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-1721.1124665096986</v>
      </c>
      <c r="S373" s="13">
        <v>21601774.986088615</v>
      </c>
    </row>
    <row r="374" spans="2:19" x14ac:dyDescent="0.2">
      <c r="B374" s="17">
        <f t="shared" si="5"/>
        <v>58165</v>
      </c>
      <c r="C374" s="4">
        <v>36589.577654182292</v>
      </c>
      <c r="D374" s="5">
        <v>23328.989173479691</v>
      </c>
      <c r="E374" s="5">
        <v>2299.585779655175</v>
      </c>
      <c r="F374" s="5">
        <v>0</v>
      </c>
      <c r="G374" s="5">
        <v>878.54102653822144</v>
      </c>
      <c r="H374" s="19">
        <v>941.07600823761811</v>
      </c>
      <c r="I374" s="19">
        <v>78.119148327519</v>
      </c>
      <c r="J374" s="5">
        <v>45740.888531590383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-1492.878183287849</v>
      </c>
      <c r="S374" s="13">
        <v>21518124.33475272</v>
      </c>
    </row>
    <row r="375" spans="2:19" x14ac:dyDescent="0.2">
      <c r="B375" s="17">
        <f t="shared" si="5"/>
        <v>58195</v>
      </c>
      <c r="C375" s="4">
        <v>36721.099269387269</v>
      </c>
      <c r="D375" s="5">
        <v>23536.920504515376</v>
      </c>
      <c r="E375" s="5">
        <v>2274.3434208620638</v>
      </c>
      <c r="F375" s="5">
        <v>0</v>
      </c>
      <c r="G375" s="5">
        <v>874.26605898501759</v>
      </c>
      <c r="H375" s="19">
        <v>1670.1560656508893</v>
      </c>
      <c r="I375" s="19">
        <v>77.34262160514713</v>
      </c>
      <c r="J375" s="5">
        <v>46062.764973532976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-1734.4396566470216</v>
      </c>
      <c r="S375" s="13">
        <v>21408198.200198222</v>
      </c>
    </row>
    <row r="376" spans="2:19" x14ac:dyDescent="0.2">
      <c r="B376" s="17">
        <f t="shared" si="5"/>
        <v>58226</v>
      </c>
      <c r="C376" s="4">
        <v>36642.596501922781</v>
      </c>
      <c r="D376" s="5">
        <v>23582.755163018861</v>
      </c>
      <c r="E376" s="5">
        <v>2249.3785522495295</v>
      </c>
      <c r="F376" s="5">
        <v>0</v>
      </c>
      <c r="G376" s="5">
        <v>869.99823525666648</v>
      </c>
      <c r="H376" s="19">
        <v>781.56532016413757</v>
      </c>
      <c r="I376" s="19">
        <v>82.514812283380195</v>
      </c>
      <c r="J376" s="5">
        <v>46366.491457297496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-1540.131516320537</v>
      </c>
      <c r="S376" s="13">
        <v>21319418.190344885</v>
      </c>
    </row>
    <row r="377" spans="2:19" x14ac:dyDescent="0.2">
      <c r="B377" s="17">
        <f t="shared" si="5"/>
        <v>58256</v>
      </c>
      <c r="C377" s="4">
        <v>36259.89366112696</v>
      </c>
      <c r="D377" s="5">
        <v>23404.243170095586</v>
      </c>
      <c r="E377" s="5">
        <v>2224.6881190086333</v>
      </c>
      <c r="F377" s="5">
        <v>0</v>
      </c>
      <c r="G377" s="5">
        <v>865.74646236714932</v>
      </c>
      <c r="H377" s="19">
        <v>-55.797688336673765</v>
      </c>
      <c r="I377" s="19">
        <v>84.132859431589225</v>
      </c>
      <c r="J377" s="5">
        <v>46666.654537035603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-1392.3558527207272</v>
      </c>
      <c r="S377" s="13">
        <v>21129085.31901969</v>
      </c>
    </row>
    <row r="378" spans="2:19" x14ac:dyDescent="0.2">
      <c r="B378" s="17">
        <f t="shared" si="5"/>
        <v>58287</v>
      </c>
      <c r="C378" s="4">
        <v>36304.261109960738</v>
      </c>
      <c r="D378" s="5">
        <v>23262.822493036554</v>
      </c>
      <c r="E378" s="5">
        <v>1556.2131653203178</v>
      </c>
      <c r="F378" s="5">
        <v>0</v>
      </c>
      <c r="G378" s="5">
        <v>845.13215096059639</v>
      </c>
      <c r="H378" s="19">
        <v>9633.4650579038862</v>
      </c>
      <c r="I378" s="19">
        <v>83.274525029710986</v>
      </c>
      <c r="J378" s="5">
        <v>46956.585531577744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-4115.384709584263</v>
      </c>
      <c r="S378" s="13">
        <v>20375128.667542551</v>
      </c>
    </row>
    <row r="379" spans="2:19" x14ac:dyDescent="0.2">
      <c r="B379" s="17">
        <f t="shared" si="5"/>
        <v>58318</v>
      </c>
      <c r="C379" s="4">
        <v>36016.345665857014</v>
      </c>
      <c r="D379" s="5">
        <v>23145.004625949889</v>
      </c>
      <c r="E379" s="5">
        <v>1539.4657622981574</v>
      </c>
      <c r="F379" s="5">
        <v>0</v>
      </c>
      <c r="G379" s="5">
        <v>840.99826692662054</v>
      </c>
      <c r="H379" s="19">
        <v>-76.414865051920387</v>
      </c>
      <c r="I379" s="19">
        <v>82.425118782449033</v>
      </c>
      <c r="J379" s="5">
        <v>47291.438578111156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-1263.8985879302365</v>
      </c>
      <c r="S379" s="13">
        <v>20207044.696497884</v>
      </c>
    </row>
    <row r="380" spans="2:19" x14ac:dyDescent="0.2">
      <c r="B380" s="17">
        <f t="shared" si="5"/>
        <v>58348</v>
      </c>
      <c r="C380" s="4">
        <v>35655.133418847799</v>
      </c>
      <c r="D380" s="5">
        <v>23086.922712848384</v>
      </c>
      <c r="E380" s="5">
        <v>1522.8987338130426</v>
      </c>
      <c r="F380" s="5">
        <v>0</v>
      </c>
      <c r="G380" s="5">
        <v>829.40542880776843</v>
      </c>
      <c r="H380" s="19">
        <v>267.24399834886611</v>
      </c>
      <c r="I380" s="19">
        <v>81.584538142977877</v>
      </c>
      <c r="J380" s="5">
        <v>47438.429208271504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-1440.0534916690399</v>
      </c>
      <c r="S380" s="13">
        <v>20054183.421042666</v>
      </c>
    </row>
    <row r="381" spans="2:19" x14ac:dyDescent="0.2">
      <c r="B381" s="17">
        <f t="shared" si="5"/>
        <v>58379</v>
      </c>
      <c r="C381" s="4">
        <v>35582.412015649315</v>
      </c>
      <c r="D381" s="5">
        <v>22958.035383881601</v>
      </c>
      <c r="E381" s="5">
        <v>1506.5101357051644</v>
      </c>
      <c r="F381" s="5">
        <v>0</v>
      </c>
      <c r="G381" s="5">
        <v>818.38747382787915</v>
      </c>
      <c r="H381" s="19">
        <v>717.91480310413124</v>
      </c>
      <c r="I381" s="19">
        <v>80.752682684698584</v>
      </c>
      <c r="J381" s="5">
        <v>47712.129258842164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-1559.2828759211857</v>
      </c>
      <c r="S381" s="13">
        <v>19874063.963994339</v>
      </c>
    </row>
    <row r="382" spans="2:19" x14ac:dyDescent="0.2">
      <c r="B382" s="17">
        <f t="shared" si="5"/>
        <v>58409</v>
      </c>
      <c r="C382" s="4">
        <v>35395.122128166629</v>
      </c>
      <c r="D382" s="5">
        <v>23223.706867658791</v>
      </c>
      <c r="E382" s="5">
        <v>1490.2980447846928</v>
      </c>
      <c r="F382" s="5">
        <v>0</v>
      </c>
      <c r="G382" s="5">
        <v>785.73454583400417</v>
      </c>
      <c r="H382" s="19">
        <v>-2776.2643093511001</v>
      </c>
      <c r="I382" s="19">
        <v>79.929453966109548</v>
      </c>
      <c r="J382" s="5">
        <v>47000.438287637895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-413.26850999332748</v>
      </c>
      <c r="S382" s="13">
        <v>19617604.640992552</v>
      </c>
    </row>
    <row r="383" spans="2:19" x14ac:dyDescent="0.2">
      <c r="B383" s="17">
        <f t="shared" si="5"/>
        <v>58440</v>
      </c>
      <c r="C383" s="4">
        <v>34476.038624851331</v>
      </c>
      <c r="D383" s="5">
        <v>23218.687103630436</v>
      </c>
      <c r="E383" s="5">
        <v>1508.4230092230785</v>
      </c>
      <c r="F383" s="5">
        <v>0</v>
      </c>
      <c r="G383" s="5">
        <v>726.92335890866548</v>
      </c>
      <c r="H383" s="19">
        <v>1725.600030415708</v>
      </c>
      <c r="I383" s="19">
        <v>79.114755409296635</v>
      </c>
      <c r="J383" s="5">
        <v>42359.539924798461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-1369.0710608843679</v>
      </c>
      <c r="S383" s="13">
        <v>18085473.261276279</v>
      </c>
    </row>
    <row r="384" spans="2:19" x14ac:dyDescent="0.2">
      <c r="B384" s="17">
        <f t="shared" si="5"/>
        <v>58471</v>
      </c>
      <c r="C384" s="4">
        <v>34554.989235308647</v>
      </c>
      <c r="D384" s="5">
        <v>23700.845816999419</v>
      </c>
      <c r="E384" s="5">
        <v>1492.1426055847646</v>
      </c>
      <c r="F384" s="5">
        <v>0</v>
      </c>
      <c r="G384" s="5">
        <v>723.2528748073953</v>
      </c>
      <c r="H384" s="19">
        <v>948.08271733141407</v>
      </c>
      <c r="I384" s="19">
        <v>78.308492190579443</v>
      </c>
      <c r="J384" s="5">
        <v>42696.628171715827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-1318.2708931210757</v>
      </c>
      <c r="S384" s="13">
        <v>18093721.520834785</v>
      </c>
    </row>
    <row r="385" spans="2:19" x14ac:dyDescent="0.2">
      <c r="B385" s="17">
        <f t="shared" si="5"/>
        <v>58500</v>
      </c>
      <c r="C385" s="4">
        <v>34432.157517386666</v>
      </c>
      <c r="D385" s="5">
        <v>23466.417937790946</v>
      </c>
      <c r="E385" s="5">
        <v>1476.0379851605674</v>
      </c>
      <c r="F385" s="5">
        <v>0</v>
      </c>
      <c r="G385" s="5">
        <v>719.56440722451089</v>
      </c>
      <c r="H385" s="19">
        <v>1277.0196599920459</v>
      </c>
      <c r="I385" s="19">
        <v>77.510571142009965</v>
      </c>
      <c r="J385" s="5">
        <v>43008.266155033256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-1487.880746214008</v>
      </c>
      <c r="S385" s="13">
        <v>17928641.834290691</v>
      </c>
    </row>
    <row r="386" spans="2:19" x14ac:dyDescent="0.2">
      <c r="B386" s="17">
        <f t="shared" si="5"/>
        <v>58531</v>
      </c>
      <c r="C386" s="4">
        <v>34454.927811281654</v>
      </c>
      <c r="D386" s="5">
        <v>23404.939826191072</v>
      </c>
      <c r="E386" s="5">
        <v>1682.5013301617455</v>
      </c>
      <c r="F386" s="5">
        <v>0</v>
      </c>
      <c r="G386" s="5">
        <v>715.90052129348715</v>
      </c>
      <c r="H386" s="19">
        <v>676.97174195223704</v>
      </c>
      <c r="I386" s="19">
        <v>76.720900662559004</v>
      </c>
      <c r="J386" s="5">
        <v>43359.636904288076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-1329.3828638366035</v>
      </c>
      <c r="S386" s="13">
        <v>17915110.623697456</v>
      </c>
    </row>
    <row r="387" spans="2:19" x14ac:dyDescent="0.2">
      <c r="B387" s="17">
        <f t="shared" si="5"/>
        <v>58561</v>
      </c>
      <c r="C387" s="4">
        <v>34604.747629545804</v>
      </c>
      <c r="D387" s="5">
        <v>23601.182541560232</v>
      </c>
      <c r="E387" s="5">
        <v>1663.8699885042465</v>
      </c>
      <c r="F387" s="5">
        <v>0</v>
      </c>
      <c r="G387" s="5">
        <v>712.24174687084178</v>
      </c>
      <c r="H387" s="19">
        <v>1365.4534879746107</v>
      </c>
      <c r="I387" s="19">
        <v>75.936709318572142</v>
      </c>
      <c r="J387" s="5">
        <v>43678.665804447686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-1531.1167464603295</v>
      </c>
      <c r="S387" s="13">
        <v>17831401.284002583</v>
      </c>
    </row>
    <row r="388" spans="2:19" x14ac:dyDescent="0.2">
      <c r="B388" s="17">
        <f t="shared" si="5"/>
        <v>58592</v>
      </c>
      <c r="C388" s="4">
        <v>34557.732184217428</v>
      </c>
      <c r="D388" s="5">
        <v>23651.582446605324</v>
      </c>
      <c r="E388" s="5">
        <v>1645.4451274123148</v>
      </c>
      <c r="F388" s="5">
        <v>0</v>
      </c>
      <c r="G388" s="5">
        <v>708.5925493509186</v>
      </c>
      <c r="H388" s="19">
        <v>638.81075696813559</v>
      </c>
      <c r="I388" s="19">
        <v>81.227037588627923</v>
      </c>
      <c r="J388" s="5">
        <v>43976.502272943791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-1373.8990274424941</v>
      </c>
      <c r="S388" s="13">
        <v>17768735.806793496</v>
      </c>
    </row>
    <row r="389" spans="2:19" x14ac:dyDescent="0.2">
      <c r="B389" s="17">
        <f t="shared" si="5"/>
        <v>58622</v>
      </c>
      <c r="C389" s="4">
        <v>34189.066507686242</v>
      </c>
      <c r="D389" s="5">
        <v>23468.039759828196</v>
      </c>
      <c r="E389" s="5">
        <v>1627.2244568610865</v>
      </c>
      <c r="F389" s="5">
        <v>0</v>
      </c>
      <c r="G389" s="5">
        <v>704.95872005421654</v>
      </c>
      <c r="H389" s="19">
        <v>-78.408883192751702</v>
      </c>
      <c r="I389" s="19">
        <v>82.693009968606248</v>
      </c>
      <c r="J389" s="5">
        <v>44265.797893174589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-1254.1535405602426</v>
      </c>
      <c r="S389" s="13">
        <v>17609126.641784791</v>
      </c>
    </row>
    <row r="390" spans="2:19" x14ac:dyDescent="0.2">
      <c r="B390" s="17">
        <f t="shared" si="5"/>
        <v>58653</v>
      </c>
      <c r="C390" s="4">
        <v>33946.77571863537</v>
      </c>
      <c r="D390" s="5">
        <v>23317.172181183239</v>
      </c>
      <c r="E390" s="5">
        <v>1609.2057122417182</v>
      </c>
      <c r="F390" s="5">
        <v>0</v>
      </c>
      <c r="G390" s="5">
        <v>688.2098214505653</v>
      </c>
      <c r="H390" s="19">
        <v>8168.0088384567471</v>
      </c>
      <c r="I390" s="19">
        <v>81.829005654839349</v>
      </c>
      <c r="J390" s="5">
        <v>43854.88216642449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-3682.2938148592616</v>
      </c>
      <c r="S390" s="13">
        <v>17371172.562522613</v>
      </c>
    </row>
    <row r="391" spans="2:19" x14ac:dyDescent="0.2">
      <c r="B391" s="17">
        <f t="shared" ref="B391:B454" si="6">+EOMONTH(B390,1)</f>
        <v>58684</v>
      </c>
      <c r="C391" s="4">
        <v>33676.615804789239</v>
      </c>
      <c r="D391" s="5">
        <v>23194.664850860667</v>
      </c>
      <c r="E391" s="5">
        <v>1591.3866540791171</v>
      </c>
      <c r="F391" s="5">
        <v>0</v>
      </c>
      <c r="G391" s="5">
        <v>684.698775051143</v>
      </c>
      <c r="H391" s="19">
        <v>-145.56997690121455</v>
      </c>
      <c r="I391" s="19">
        <v>80.974148076644155</v>
      </c>
      <c r="J391" s="5">
        <v>44170.74684698131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-1178.1801164607239</v>
      </c>
      <c r="S391" s="13">
        <v>17227412.509875059</v>
      </c>
    </row>
    <row r="392" spans="2:19" x14ac:dyDescent="0.2">
      <c r="B392" s="17">
        <f t="shared" si="6"/>
        <v>58714</v>
      </c>
      <c r="C392" s="4">
        <v>33456.992936828894</v>
      </c>
      <c r="D392" s="5">
        <v>23133.637765433294</v>
      </c>
      <c r="E392" s="5">
        <v>1573.7650677528115</v>
      </c>
      <c r="F392" s="5">
        <v>0</v>
      </c>
      <c r="G392" s="5">
        <v>681.20699920137395</v>
      </c>
      <c r="H392" s="19">
        <v>190.13693005885372</v>
      </c>
      <c r="I392" s="19">
        <v>80.128339098174493</v>
      </c>
      <c r="J392" s="5">
        <v>44480.465264283324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-1358.6963129433461</v>
      </c>
      <c r="S392" s="13">
        <v>17126511.503335126</v>
      </c>
    </row>
    <row r="393" spans="2:19" x14ac:dyDescent="0.2">
      <c r="B393" s="17">
        <f t="shared" si="6"/>
        <v>58745</v>
      </c>
      <c r="C393" s="4">
        <v>33338.615070400847</v>
      </c>
      <c r="D393" s="5">
        <v>23000.413824696294</v>
      </c>
      <c r="E393" s="5">
        <v>1556.3387632209201</v>
      </c>
      <c r="F393" s="5">
        <v>0</v>
      </c>
      <c r="G393" s="5">
        <v>677.73152981776389</v>
      </c>
      <c r="H393" s="19">
        <v>553.48409149505335</v>
      </c>
      <c r="I393" s="19">
        <v>79.291481650562247</v>
      </c>
      <c r="J393" s="5">
        <v>44784.750796576649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-1479.0539029119732</v>
      </c>
      <c r="S393" s="13">
        <v>16989427.149000391</v>
      </c>
    </row>
    <row r="394" spans="2:19" x14ac:dyDescent="0.2">
      <c r="B394" s="17">
        <f t="shared" si="6"/>
        <v>58775</v>
      </c>
      <c r="C394" s="4">
        <v>33751.686048942152</v>
      </c>
      <c r="D394" s="5">
        <v>23259.622897220015</v>
      </c>
      <c r="E394" s="5">
        <v>1539.1055747471878</v>
      </c>
      <c r="F394" s="5">
        <v>0</v>
      </c>
      <c r="G394" s="5">
        <v>674.26546587758617</v>
      </c>
      <c r="H394" s="19">
        <v>-3125.4821196255039</v>
      </c>
      <c r="I394" s="19">
        <v>78.463479720166845</v>
      </c>
      <c r="J394" s="5">
        <v>45092.278685768688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-222.72645820206802</v>
      </c>
      <c r="S394" s="13">
        <v>16913945.917498</v>
      </c>
    </row>
    <row r="395" spans="2:19" x14ac:dyDescent="0.2">
      <c r="B395" s="17">
        <f t="shared" si="6"/>
        <v>58806</v>
      </c>
      <c r="C395" s="4">
        <v>33818.936854420353</v>
      </c>
      <c r="D395" s="5">
        <v>23256.050142892673</v>
      </c>
      <c r="E395" s="5">
        <v>1556.9287709606224</v>
      </c>
      <c r="F395" s="5">
        <v>0</v>
      </c>
      <c r="G395" s="5">
        <v>670.79231501574952</v>
      </c>
      <c r="H395" s="19">
        <v>1615.6994615586316</v>
      </c>
      <c r="I395" s="19">
        <v>77.644238336955794</v>
      </c>
      <c r="J395" s="5">
        <v>45409.259585382555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-1734.2003216982225</v>
      </c>
      <c r="S395" s="13">
        <v>16837964.357064296</v>
      </c>
    </row>
    <row r="396" spans="2:19" x14ac:dyDescent="0.2">
      <c r="B396" s="17">
        <f t="shared" si="6"/>
        <v>58837</v>
      </c>
      <c r="C396" s="4">
        <v>33887.842024571124</v>
      </c>
      <c r="D396" s="5">
        <v>23748.52712597153</v>
      </c>
      <c r="E396" s="5">
        <v>1539.6343626112753</v>
      </c>
      <c r="F396" s="5">
        <v>0</v>
      </c>
      <c r="G396" s="5">
        <v>667.31980921981801</v>
      </c>
      <c r="H396" s="19">
        <v>687.0578351752805</v>
      </c>
      <c r="I396" s="19">
        <v>76.833663563014639</v>
      </c>
      <c r="J396" s="5">
        <v>45772.011785645402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-1644.8633940736979</v>
      </c>
      <c r="S396" s="13">
        <v>16845005.382856634</v>
      </c>
    </row>
    <row r="397" spans="2:19" x14ac:dyDescent="0.2">
      <c r="B397" s="17">
        <f t="shared" si="6"/>
        <v>58865</v>
      </c>
      <c r="C397" s="4">
        <v>33775.866262392934</v>
      </c>
      <c r="D397" s="5">
        <v>23513.816292390755</v>
      </c>
      <c r="E397" s="5">
        <v>1522.5321314906266</v>
      </c>
      <c r="F397" s="5">
        <v>0</v>
      </c>
      <c r="G397" s="5">
        <v>663.82874076645874</v>
      </c>
      <c r="H397" s="19">
        <v>1183.2959070346164</v>
      </c>
      <c r="I397" s="19">
        <v>76.031662481185009</v>
      </c>
      <c r="J397" s="5">
        <v>46108.186439351543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-1877.8482498210547</v>
      </c>
      <c r="S397" s="13">
        <v>16689089.15036113</v>
      </c>
    </row>
    <row r="398" spans="2:19" x14ac:dyDescent="0.2">
      <c r="B398" s="17">
        <f t="shared" si="6"/>
        <v>58896</v>
      </c>
      <c r="C398" s="4">
        <v>33798.409406850195</v>
      </c>
      <c r="D398" s="5">
        <v>23441.959001835963</v>
      </c>
      <c r="E398" s="5">
        <v>1735.5707464541629</v>
      </c>
      <c r="F398" s="5">
        <v>0</v>
      </c>
      <c r="G398" s="5">
        <v>660.36118652671075</v>
      </c>
      <c r="H398" s="19">
        <v>465.79136773582485</v>
      </c>
      <c r="I398" s="19">
        <v>75.238143183829308</v>
      </c>
      <c r="J398" s="5">
        <v>46485.122909859107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-1671.8514327000626</v>
      </c>
      <c r="S398" s="13">
        <v>16676666.533227984</v>
      </c>
    </row>
    <row r="399" spans="2:19" x14ac:dyDescent="0.2">
      <c r="B399" s="17">
        <f t="shared" si="6"/>
        <v>58926</v>
      </c>
      <c r="C399" s="4">
        <v>33957.378785313267</v>
      </c>
      <c r="D399" s="5">
        <v>23652.164693647283</v>
      </c>
      <c r="E399" s="5">
        <v>1715.7617108891029</v>
      </c>
      <c r="F399" s="5">
        <v>0</v>
      </c>
      <c r="G399" s="5">
        <v>656.90022524432231</v>
      </c>
      <c r="H399" s="19">
        <v>1115.6248888572454</v>
      </c>
      <c r="I399" s="19">
        <v>74.453014761720468</v>
      </c>
      <c r="J399" s="5">
        <v>46828.011562921682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-1892.1572422630873</v>
      </c>
      <c r="S399" s="13">
        <v>16596936.965782151</v>
      </c>
    </row>
    <row r="400" spans="2:19" x14ac:dyDescent="0.2">
      <c r="B400" s="17">
        <f t="shared" si="6"/>
        <v>58957</v>
      </c>
      <c r="C400" s="4">
        <v>33923.225616152318</v>
      </c>
      <c r="D400" s="5">
        <v>23709.257228563758</v>
      </c>
      <c r="E400" s="5">
        <v>1696.1789460755901</v>
      </c>
      <c r="F400" s="5">
        <v>0</v>
      </c>
      <c r="G400" s="5">
        <v>653.44535726322738</v>
      </c>
      <c r="H400" s="19">
        <v>521.61474839480036</v>
      </c>
      <c r="I400" s="19">
        <v>79.856487304654991</v>
      </c>
      <c r="J400" s="5">
        <v>47148.786409016204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-1771.5752123727411</v>
      </c>
      <c r="S400" s="13">
        <v>16538244.845725806</v>
      </c>
    </row>
    <row r="401" spans="2:19" x14ac:dyDescent="0.2">
      <c r="B401" s="17">
        <f t="shared" si="6"/>
        <v>58987</v>
      </c>
      <c r="C401" s="4">
        <v>33555.507759089545</v>
      </c>
      <c r="D401" s="5">
        <v>23520.89389025954</v>
      </c>
      <c r="E401" s="5">
        <v>1676.8198654853966</v>
      </c>
      <c r="F401" s="5">
        <v>0</v>
      </c>
      <c r="G401" s="5">
        <v>650.00483095387028</v>
      </c>
      <c r="H401" s="19">
        <v>-53.62694353336834</v>
      </c>
      <c r="I401" s="19">
        <v>81.165298423933578</v>
      </c>
      <c r="J401" s="5">
        <v>47461.050424214845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-1692.4334179569066</v>
      </c>
      <c r="S401" s="13">
        <v>16387212.720296243</v>
      </c>
    </row>
    <row r="402" spans="2:19" x14ac:dyDescent="0.2">
      <c r="B402" s="17">
        <f t="shared" si="6"/>
        <v>59018</v>
      </c>
      <c r="C402" s="4">
        <v>33821.885447361659</v>
      </c>
      <c r="D402" s="5">
        <v>23359.779749290479</v>
      </c>
      <c r="E402" s="5">
        <v>1657.6819121779206</v>
      </c>
      <c r="F402" s="5">
        <v>0</v>
      </c>
      <c r="G402" s="5">
        <v>646.58303802676073</v>
      </c>
      <c r="H402" s="19">
        <v>5951.1152213184096</v>
      </c>
      <c r="I402" s="19">
        <v>80.295549882503209</v>
      </c>
      <c r="J402" s="5">
        <v>47795.545042024525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-3504.9770070531367</v>
      </c>
      <c r="S402" s="13">
        <v>16298970.840786828</v>
      </c>
    </row>
    <row r="403" spans="2:19" x14ac:dyDescent="0.2">
      <c r="B403" s="17">
        <f t="shared" si="6"/>
        <v>59049</v>
      </c>
      <c r="C403" s="4">
        <v>33545.505997226835</v>
      </c>
      <c r="D403" s="5">
        <v>23232.018526441752</v>
      </c>
      <c r="E403" s="5">
        <v>1638.7625584615082</v>
      </c>
      <c r="F403" s="5">
        <v>0</v>
      </c>
      <c r="G403" s="5">
        <v>643.17461194094892</v>
      </c>
      <c r="H403" s="19">
        <v>-172.05661301620634</v>
      </c>
      <c r="I403" s="19">
        <v>79.43527462268834</v>
      </c>
      <c r="J403" s="5">
        <v>48137.781048348537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-1633.9960600210227</v>
      </c>
      <c r="S403" s="13">
        <v>16161360.782424411</v>
      </c>
    </row>
    <row r="404" spans="2:19" x14ac:dyDescent="0.2">
      <c r="B404" s="17">
        <f t="shared" si="6"/>
        <v>59079</v>
      </c>
      <c r="C404" s="4">
        <v>33322.55335731167</v>
      </c>
      <c r="D404" s="5">
        <v>23167.630267802961</v>
      </c>
      <c r="E404" s="5">
        <v>1620.059305558653</v>
      </c>
      <c r="F404" s="5">
        <v>0</v>
      </c>
      <c r="G404" s="5">
        <v>639.78535781269966</v>
      </c>
      <c r="H404" s="19">
        <v>126.09870007314002</v>
      </c>
      <c r="I404" s="19">
        <v>78.584367720585121</v>
      </c>
      <c r="J404" s="5">
        <v>48475.689374582631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-1810.9445837969643</v>
      </c>
      <c r="S404" s="13">
        <v>16064459.05866944</v>
      </c>
    </row>
    <row r="405" spans="2:19" x14ac:dyDescent="0.2">
      <c r="B405" s="17">
        <f t="shared" si="6"/>
        <v>59110</v>
      </c>
      <c r="C405" s="4">
        <v>33174.726388461968</v>
      </c>
      <c r="D405" s="5">
        <v>23027.655407777107</v>
      </c>
      <c r="E405" s="5">
        <v>1601.5696832750323</v>
      </c>
      <c r="F405" s="5">
        <v>0</v>
      </c>
      <c r="G405" s="5">
        <v>636.41271450645866</v>
      </c>
      <c r="H405" s="19">
        <v>151.45485952791319</v>
      </c>
      <c r="I405" s="19">
        <v>77.742725433863583</v>
      </c>
      <c r="J405" s="5">
        <v>48812.619660561722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-1838.8556994637008</v>
      </c>
      <c r="S405" s="13">
        <v>15933130.359753674</v>
      </c>
    </row>
    <row r="406" spans="2:19" x14ac:dyDescent="0.2">
      <c r="B406" s="17">
        <f t="shared" si="6"/>
        <v>59140</v>
      </c>
      <c r="C406" s="4">
        <v>33570.06010583559</v>
      </c>
      <c r="D406" s="5">
        <v>23283.986978540812</v>
      </c>
      <c r="E406" s="5">
        <v>1583.2912496723291</v>
      </c>
      <c r="F406" s="5">
        <v>0</v>
      </c>
      <c r="G406" s="5">
        <v>633.04985241342968</v>
      </c>
      <c r="H406" s="19">
        <v>-3445.294711333238</v>
      </c>
      <c r="I406" s="19">
        <v>76.9102451882477</v>
      </c>
      <c r="J406" s="5">
        <v>49154.127441891025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-588.52959625925246</v>
      </c>
      <c r="S406" s="13">
        <v>15859265.250882002</v>
      </c>
    </row>
    <row r="407" spans="2:19" x14ac:dyDescent="0.2">
      <c r="B407" s="17">
        <f t="shared" si="6"/>
        <v>59171</v>
      </c>
      <c r="C407" s="4">
        <v>33609.487657019039</v>
      </c>
      <c r="D407" s="5">
        <v>23280.940974201774</v>
      </c>
      <c r="E407" s="5">
        <v>1600.672012826273</v>
      </c>
      <c r="F407" s="5">
        <v>0</v>
      </c>
      <c r="G407" s="5">
        <v>629.68001044657831</v>
      </c>
      <c r="H407" s="19">
        <v>1284.1198114385334</v>
      </c>
      <c r="I407" s="19">
        <v>76.086825564152633</v>
      </c>
      <c r="J407" s="5">
        <v>49507.288891242511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-2142.996185176547</v>
      </c>
      <c r="S407" s="13">
        <v>15785258.473647993</v>
      </c>
    </row>
    <row r="408" spans="2:19" x14ac:dyDescent="0.2">
      <c r="B408" s="17">
        <f t="shared" si="6"/>
        <v>59202</v>
      </c>
      <c r="C408" s="4">
        <v>32397.923293783253</v>
      </c>
      <c r="D408" s="5">
        <v>23786.656062144015</v>
      </c>
      <c r="E408" s="5">
        <v>1582.3417376085868</v>
      </c>
      <c r="F408" s="5">
        <v>0</v>
      </c>
      <c r="G408" s="5">
        <v>600.71692477406339</v>
      </c>
      <c r="H408" s="19">
        <v>441.19636502260869</v>
      </c>
      <c r="I408" s="19">
        <v>75.272366283476885</v>
      </c>
      <c r="J408" s="5">
        <v>47739.828971088304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-2145.1521907158217</v>
      </c>
      <c r="S408" s="13">
        <v>15439377.311092354</v>
      </c>
    </row>
    <row r="409" spans="2:19" x14ac:dyDescent="0.2">
      <c r="B409" s="17">
        <f t="shared" si="6"/>
        <v>59230</v>
      </c>
      <c r="C409" s="4">
        <v>32304.50529316446</v>
      </c>
      <c r="D409" s="5">
        <v>23550.589035908139</v>
      </c>
      <c r="E409" s="5">
        <v>1564.2214454733412</v>
      </c>
      <c r="F409" s="5">
        <v>0</v>
      </c>
      <c r="G409" s="5">
        <v>597.45831977029752</v>
      </c>
      <c r="H409" s="19">
        <v>1090.3569937557745</v>
      </c>
      <c r="I409" s="19">
        <v>74.466768196547946</v>
      </c>
      <c r="J409" s="5">
        <v>48083.132725861331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-2432.6319851348426</v>
      </c>
      <c r="S409" s="13">
        <v>15294151.139470037</v>
      </c>
    </row>
    <row r="410" spans="2:19" x14ac:dyDescent="0.2">
      <c r="B410" s="17">
        <f t="shared" si="6"/>
        <v>59261</v>
      </c>
      <c r="C410" s="4">
        <v>32333.396829665871</v>
      </c>
      <c r="D410" s="5">
        <v>23468.657350222435</v>
      </c>
      <c r="E410" s="5">
        <v>1783.1105447863656</v>
      </c>
      <c r="F410" s="5">
        <v>0</v>
      </c>
      <c r="G410" s="5">
        <v>594.22299008196012</v>
      </c>
      <c r="H410" s="19">
        <v>264.98623189476098</v>
      </c>
      <c r="I410" s="19">
        <v>73.66993326921947</v>
      </c>
      <c r="J410" s="5">
        <v>48477.876355539316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-2177.5022977366657</v>
      </c>
      <c r="S410" s="13">
        <v>15284444.366434716</v>
      </c>
    </row>
    <row r="411" spans="2:19" x14ac:dyDescent="0.2">
      <c r="B411" s="17">
        <f t="shared" si="6"/>
        <v>59291</v>
      </c>
      <c r="C411" s="4">
        <v>32504.471491818349</v>
      </c>
      <c r="D411" s="5">
        <v>23662.821871582644</v>
      </c>
      <c r="E411" s="5">
        <v>1762.0974253617469</v>
      </c>
      <c r="F411" s="5">
        <v>0</v>
      </c>
      <c r="G411" s="5">
        <v>590.99452763267152</v>
      </c>
      <c r="H411" s="19">
        <v>842.36045998569</v>
      </c>
      <c r="I411" s="19">
        <v>72.881764570118108</v>
      </c>
      <c r="J411" s="5">
        <v>48838.602198397326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-2380.2509517283297</v>
      </c>
      <c r="S411" s="13">
        <v>15210459.046662696</v>
      </c>
    </row>
    <row r="412" spans="2:19" x14ac:dyDescent="0.2">
      <c r="B412" s="17">
        <f t="shared" si="6"/>
        <v>59322</v>
      </c>
      <c r="C412" s="4">
        <v>32490.244213602145</v>
      </c>
      <c r="D412" s="5">
        <v>23723.955165347761</v>
      </c>
      <c r="E412" s="5">
        <v>1741.3321308955547</v>
      </c>
      <c r="F412" s="5">
        <v>0</v>
      </c>
      <c r="G412" s="5">
        <v>587.77251710902976</v>
      </c>
      <c r="H412" s="19">
        <v>387.55993513949647</v>
      </c>
      <c r="I412" s="19">
        <v>78.392244088094273</v>
      </c>
      <c r="J412" s="5">
        <v>49176.386265891648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-2298.0012323278174</v>
      </c>
      <c r="S412" s="13">
        <v>15157466.458592162</v>
      </c>
    </row>
    <row r="413" spans="2:19" x14ac:dyDescent="0.2">
      <c r="B413" s="17">
        <f t="shared" si="6"/>
        <v>59352</v>
      </c>
      <c r="C413" s="4">
        <v>32130.426189492384</v>
      </c>
      <c r="D413" s="5">
        <v>23530.376297912735</v>
      </c>
      <c r="E413" s="5">
        <v>1720.8117364177449</v>
      </c>
      <c r="F413" s="5">
        <v>0</v>
      </c>
      <c r="G413" s="5">
        <v>584.564582131159</v>
      </c>
      <c r="H413" s="19">
        <v>-34.915223378331831</v>
      </c>
      <c r="I413" s="19">
        <v>79.540933451646339</v>
      </c>
      <c r="J413" s="5">
        <v>49504.865876475924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-2263.2763009125129</v>
      </c>
      <c r="S413" s="13">
        <v>15016570.795214498</v>
      </c>
    </row>
    <row r="414" spans="2:19" x14ac:dyDescent="0.2">
      <c r="B414" s="17">
        <f t="shared" si="6"/>
        <v>59383</v>
      </c>
      <c r="C414" s="4">
        <v>32457.144787860801</v>
      </c>
      <c r="D414" s="5">
        <v>23357.913729636733</v>
      </c>
      <c r="E414" s="5">
        <v>1700.5333515044533</v>
      </c>
      <c r="F414" s="5">
        <v>0</v>
      </c>
      <c r="G414" s="5">
        <v>581.37495932247805</v>
      </c>
      <c r="H414" s="19">
        <v>5841.8970509448563</v>
      </c>
      <c r="I414" s="19">
        <v>78.66642748763276</v>
      </c>
      <c r="J414" s="5">
        <v>49858.208034700023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-4052.1814621305825</v>
      </c>
      <c r="S414" s="13">
        <v>14935319.778684322</v>
      </c>
    </row>
    <row r="415" spans="2:19" x14ac:dyDescent="0.2">
      <c r="B415" s="17">
        <f t="shared" si="6"/>
        <v>59414</v>
      </c>
      <c r="C415" s="4">
        <v>32187.212812058337</v>
      </c>
      <c r="D415" s="5">
        <v>23223.841709453434</v>
      </c>
      <c r="E415" s="5">
        <v>1680.4941198697154</v>
      </c>
      <c r="F415" s="5">
        <v>0</v>
      </c>
      <c r="G415" s="5">
        <v>578.19894438958158</v>
      </c>
      <c r="H415" s="19">
        <v>-218.30153302105091</v>
      </c>
      <c r="I415" s="19">
        <v>77.801728426091827</v>
      </c>
      <c r="J415" s="5">
        <v>50216.540398274068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-2151.9173980041137</v>
      </c>
      <c r="S415" s="13">
        <v>14807218.728493892</v>
      </c>
    </row>
    <row r="416" spans="2:19" x14ac:dyDescent="0.2">
      <c r="B416" s="17">
        <f t="shared" si="6"/>
        <v>59444</v>
      </c>
      <c r="C416" s="4">
        <v>31975.65176952496</v>
      </c>
      <c r="D416" s="5">
        <v>23157.90387439137</v>
      </c>
      <c r="E416" s="5">
        <v>1660.6912189620077</v>
      </c>
      <c r="F416" s="5">
        <v>0</v>
      </c>
      <c r="G416" s="5">
        <v>575.04235161111501</v>
      </c>
      <c r="H416" s="19">
        <v>47.427022115991512</v>
      </c>
      <c r="I416" s="19">
        <v>76.946724014345037</v>
      </c>
      <c r="J416" s="5">
        <v>50571.997256484516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-2320.7672516592493</v>
      </c>
      <c r="S416" s="13">
        <v>14717738.053423615</v>
      </c>
    </row>
    <row r="417" spans="2:19" x14ac:dyDescent="0.2">
      <c r="B417" s="17">
        <f t="shared" si="6"/>
        <v>59475</v>
      </c>
      <c r="C417" s="4">
        <v>31833.475423622178</v>
      </c>
      <c r="D417" s="5">
        <v>23010.716550884536</v>
      </c>
      <c r="E417" s="5">
        <v>1641.1218595655648</v>
      </c>
      <c r="F417" s="5">
        <v>0</v>
      </c>
      <c r="G417" s="5">
        <v>571.90275321944978</v>
      </c>
      <c r="H417" s="19">
        <v>90.016937647444024</v>
      </c>
      <c r="I417" s="19">
        <v>76.101303311009644</v>
      </c>
      <c r="J417" s="5">
        <v>50927.317144950255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-2353.0919078399347</v>
      </c>
      <c r="S417" s="13">
        <v>14595465.37028501</v>
      </c>
    </row>
    <row r="418" spans="2:19" x14ac:dyDescent="0.2">
      <c r="B418" s="17">
        <f t="shared" si="6"/>
        <v>59505</v>
      </c>
      <c r="C418" s="4">
        <v>32225.206653185807</v>
      </c>
      <c r="D418" s="5">
        <v>23258.762730429247</v>
      </c>
      <c r="E418" s="5">
        <v>1621.7832854064102</v>
      </c>
      <c r="F418" s="5">
        <v>0</v>
      </c>
      <c r="G418" s="5">
        <v>568.77350144460934</v>
      </c>
      <c r="H418" s="19">
        <v>-3752.227399278645</v>
      </c>
      <c r="I418" s="19">
        <v>75.265356670380172</v>
      </c>
      <c r="J418" s="5">
        <v>51287.319997533086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-994.58697347374846</v>
      </c>
      <c r="S418" s="13">
        <v>14526727.346385676</v>
      </c>
    </row>
    <row r="419" spans="2:19" x14ac:dyDescent="0.2">
      <c r="B419" s="17">
        <f t="shared" si="6"/>
        <v>59536</v>
      </c>
      <c r="C419" s="4">
        <v>32275.744234640082</v>
      </c>
      <c r="D419" s="5">
        <v>23249.864695769749</v>
      </c>
      <c r="E419" s="5">
        <v>1638.5717293378352</v>
      </c>
      <c r="F419" s="5">
        <v>0</v>
      </c>
      <c r="G419" s="5">
        <v>565.63849001093058</v>
      </c>
      <c r="H419" s="19">
        <v>1127.4644800202595</v>
      </c>
      <c r="I419" s="19">
        <v>74.438775726999253</v>
      </c>
      <c r="J419" s="5">
        <v>51659.897675211738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-2625.416563001053</v>
      </c>
      <c r="S419" s="13">
        <v>14458141.438154796</v>
      </c>
    </row>
    <row r="420" spans="2:19" x14ac:dyDescent="0.2">
      <c r="B420" s="17">
        <f t="shared" si="6"/>
        <v>59567</v>
      </c>
      <c r="C420" s="4">
        <v>32199.790401205257</v>
      </c>
      <c r="D420" s="5">
        <v>23740.522927299688</v>
      </c>
      <c r="E420" s="5">
        <v>1619.1931542288107</v>
      </c>
      <c r="F420" s="5">
        <v>0</v>
      </c>
      <c r="G420" s="5">
        <v>562.50540154233522</v>
      </c>
      <c r="H420" s="19">
        <v>279.50874115614107</v>
      </c>
      <c r="I420" s="19">
        <v>73.62145338041546</v>
      </c>
      <c r="J420" s="5">
        <v>52047.895635409979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-2600.4320387194352</v>
      </c>
      <c r="S420" s="13">
        <v>14447178.886548609</v>
      </c>
    </row>
    <row r="421" spans="2:19" x14ac:dyDescent="0.2">
      <c r="B421" s="17">
        <f t="shared" si="6"/>
        <v>59595</v>
      </c>
      <c r="C421" s="4">
        <v>32108.791192572509</v>
      </c>
      <c r="D421" s="5">
        <v>23498.984477373826</v>
      </c>
      <c r="E421" s="5">
        <v>1600.0438330389647</v>
      </c>
      <c r="F421" s="5">
        <v>0</v>
      </c>
      <c r="G421" s="5">
        <v>559.3609706204636</v>
      </c>
      <c r="H421" s="19">
        <v>968.52959967804054</v>
      </c>
      <c r="I421" s="19">
        <v>72.813283780125985</v>
      </c>
      <c r="J421" s="5">
        <v>52424.712285131842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-2917.6017910043906</v>
      </c>
      <c r="S421" s="13">
        <v>14308801.143937835</v>
      </c>
    </row>
    <row r="422" spans="2:19" x14ac:dyDescent="0.2">
      <c r="B422" s="17">
        <f t="shared" si="6"/>
        <v>59626</v>
      </c>
      <c r="C422" s="4">
        <v>30242.412299483072</v>
      </c>
      <c r="D422" s="5">
        <v>23404.95863679536</v>
      </c>
      <c r="E422" s="5">
        <v>257.58420204549964</v>
      </c>
      <c r="F422" s="5">
        <v>0</v>
      </c>
      <c r="G422" s="5">
        <v>532.03397469106108</v>
      </c>
      <c r="H422" s="19">
        <v>21.95108355168469</v>
      </c>
      <c r="I422" s="19">
        <v>72.014162310701707</v>
      </c>
      <c r="J422" s="5">
        <v>51983.096158449887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-2510.231934336467</v>
      </c>
      <c r="S422" s="13">
        <v>12981490.05769068</v>
      </c>
    </row>
    <row r="423" spans="2:19" x14ac:dyDescent="0.2">
      <c r="B423" s="17">
        <f t="shared" si="6"/>
        <v>59656</v>
      </c>
      <c r="C423" s="4">
        <v>30438.409988175321</v>
      </c>
      <c r="D423" s="5">
        <v>23594.099003020587</v>
      </c>
      <c r="E423" s="5">
        <v>254.66133388285701</v>
      </c>
      <c r="F423" s="5">
        <v>0</v>
      </c>
      <c r="G423" s="5">
        <v>529.06422323306049</v>
      </c>
      <c r="H423" s="19">
        <v>566.31686092445545</v>
      </c>
      <c r="I423" s="19">
        <v>71.223985577092492</v>
      </c>
      <c r="J423" s="5">
        <v>52347.356560681917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-2706.0238211447395</v>
      </c>
      <c r="S423" s="13">
        <v>12925241.081914186</v>
      </c>
    </row>
    <row r="424" spans="2:19" x14ac:dyDescent="0.2">
      <c r="B424" s="17">
        <f t="shared" si="6"/>
        <v>59687</v>
      </c>
      <c r="C424" s="4">
        <v>30453.534891463736</v>
      </c>
      <c r="D424" s="5">
        <v>23659.272498728125</v>
      </c>
      <c r="E424" s="5">
        <v>251.7716321886094</v>
      </c>
      <c r="F424" s="5">
        <v>0</v>
      </c>
      <c r="G424" s="5">
        <v>526.10017269519017</v>
      </c>
      <c r="H424" s="19">
        <v>232.85427072207867</v>
      </c>
      <c r="I424" s="19">
        <v>76.832309324092748</v>
      </c>
      <c r="J424" s="5">
        <v>52706.230602287906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-2658.3711657946642</v>
      </c>
      <c r="S424" s="13">
        <v>12889741.214509472</v>
      </c>
    </row>
    <row r="425" spans="2:19" x14ac:dyDescent="0.2">
      <c r="B425" s="17">
        <f t="shared" si="6"/>
        <v>59717</v>
      </c>
      <c r="C425" s="4">
        <v>30110.668433059727</v>
      </c>
      <c r="D425" s="5">
        <v>23459.439882336705</v>
      </c>
      <c r="E425" s="5">
        <v>248.91472061508574</v>
      </c>
      <c r="F425" s="5">
        <v>0</v>
      </c>
      <c r="G425" s="5">
        <v>520.69501206424036</v>
      </c>
      <c r="H425" s="19">
        <v>-23.62637804496185</v>
      </c>
      <c r="I425" s="19">
        <v>77.81925351710602</v>
      </c>
      <c r="J425" s="5">
        <v>53060.376218133155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-2675.954831527456</v>
      </c>
      <c r="S425" s="13">
        <v>12770397.516805591</v>
      </c>
    </row>
    <row r="426" spans="2:19" x14ac:dyDescent="0.2">
      <c r="B426" s="17">
        <f t="shared" si="6"/>
        <v>59748</v>
      </c>
      <c r="C426" s="4">
        <v>30443.772695470016</v>
      </c>
      <c r="D426" s="5">
        <v>23276.552380321777</v>
      </c>
      <c r="E426" s="5">
        <v>246.09022708511998</v>
      </c>
      <c r="F426" s="5">
        <v>0</v>
      </c>
      <c r="G426" s="5">
        <v>517.79776119460485</v>
      </c>
      <c r="H426" s="19">
        <v>5453.6223580368451</v>
      </c>
      <c r="I426" s="19">
        <v>76.94109817430639</v>
      </c>
      <c r="J426" s="5">
        <v>53444.024527441674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-4368.7511573745851</v>
      </c>
      <c r="S426" s="13">
        <v>12707446.43770252</v>
      </c>
    </row>
    <row r="427" spans="2:19" x14ac:dyDescent="0.2">
      <c r="B427" s="17">
        <f t="shared" si="6"/>
        <v>59779</v>
      </c>
      <c r="C427" s="4">
        <v>30189.403676542035</v>
      </c>
      <c r="D427" s="5">
        <v>23138.303751561751</v>
      </c>
      <c r="E427" s="5">
        <v>243.29778374359267</v>
      </c>
      <c r="F427" s="5">
        <v>0</v>
      </c>
      <c r="G427" s="5">
        <v>514.91301932812189</v>
      </c>
      <c r="H427" s="19">
        <v>-265.95677916701004</v>
      </c>
      <c r="I427" s="19">
        <v>76.073088633828291</v>
      </c>
      <c r="J427" s="5">
        <v>53832.695173927561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-2541.5845724121609</v>
      </c>
      <c r="S427" s="13">
        <v>12600082.921785634</v>
      </c>
    </row>
    <row r="428" spans="2:19" x14ac:dyDescent="0.2">
      <c r="B428" s="17">
        <f t="shared" si="6"/>
        <v>59809</v>
      </c>
      <c r="C428" s="4">
        <v>29997.643530786976</v>
      </c>
      <c r="D428" s="5">
        <v>23068.514794937462</v>
      </c>
      <c r="E428" s="5">
        <v>240.53702690952244</v>
      </c>
      <c r="F428" s="5">
        <v>0</v>
      </c>
      <c r="G428" s="5">
        <v>512.04643149447509</v>
      </c>
      <c r="H428" s="19">
        <v>-38.767308672610582</v>
      </c>
      <c r="I428" s="19">
        <v>75.215104752364141</v>
      </c>
      <c r="J428" s="5">
        <v>54216.173565572877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-2703.0071311651382</v>
      </c>
      <c r="S428" s="13">
        <v>12529190.077713119</v>
      </c>
    </row>
    <row r="429" spans="2:19" x14ac:dyDescent="0.2">
      <c r="B429" s="17">
        <f t="shared" si="6"/>
        <v>59840</v>
      </c>
      <c r="C429" s="4">
        <v>29869.848243974229</v>
      </c>
      <c r="D429" s="5">
        <v>22915.248188369413</v>
      </c>
      <c r="E429" s="5">
        <v>237.80759702870097</v>
      </c>
      <c r="F429" s="5">
        <v>0</v>
      </c>
      <c r="G429" s="5">
        <v>509.1959245227759</v>
      </c>
      <c r="H429" s="19">
        <v>88.878794652012203</v>
      </c>
      <c r="I429" s="19">
        <v>74.36702784464201</v>
      </c>
      <c r="J429" s="5">
        <v>54597.81881445102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-2765.4134946289591</v>
      </c>
      <c r="S429" s="13">
        <v>12426911.276409296</v>
      </c>
    </row>
    <row r="430" spans="2:19" x14ac:dyDescent="0.2">
      <c r="B430" s="17">
        <f t="shared" si="6"/>
        <v>59870</v>
      </c>
      <c r="C430" s="4">
        <v>30265.949635341018</v>
      </c>
      <c r="D430" s="5">
        <v>23142.189718183217</v>
      </c>
      <c r="E430" s="5">
        <v>235.10913862686562</v>
      </c>
      <c r="F430" s="5">
        <v>0</v>
      </c>
      <c r="G430" s="5">
        <v>506.35499830028755</v>
      </c>
      <c r="H430" s="19">
        <v>-4037.2428689675057</v>
      </c>
      <c r="I430" s="19">
        <v>73.528740665314459</v>
      </c>
      <c r="J430" s="5">
        <v>54983.030833373887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-1284.0638551362772</v>
      </c>
      <c r="S430" s="13">
        <v>12374324.770351835</v>
      </c>
    </row>
    <row r="431" spans="2:19" x14ac:dyDescent="0.2">
      <c r="B431" s="17">
        <f t="shared" si="6"/>
        <v>59901</v>
      </c>
      <c r="C431" s="4">
        <v>30229.013567962331</v>
      </c>
      <c r="D431" s="5">
        <v>23131.542128905588</v>
      </c>
      <c r="E431" s="5">
        <v>0</v>
      </c>
      <c r="F431" s="5">
        <v>0</v>
      </c>
      <c r="G431" s="5">
        <v>499.44996023168386</v>
      </c>
      <c r="H431" s="19">
        <v>935.58110566589642</v>
      </c>
      <c r="I431" s="19">
        <v>72.700127391076961</v>
      </c>
      <c r="J431" s="5">
        <v>55381.027239801413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-2929.6599991420367</v>
      </c>
      <c r="S431" s="13">
        <v>12142496.493083324</v>
      </c>
    </row>
    <row r="432" spans="2:19" x14ac:dyDescent="0.2">
      <c r="B432" s="17">
        <f t="shared" si="6"/>
        <v>59932</v>
      </c>
      <c r="C432" s="4">
        <v>30159.004316694554</v>
      </c>
      <c r="D432" s="5">
        <v>23613.963649217447</v>
      </c>
      <c r="E432" s="5">
        <v>0</v>
      </c>
      <c r="F432" s="5">
        <v>0</v>
      </c>
      <c r="G432" s="5">
        <v>496.6304077023259</v>
      </c>
      <c r="H432" s="19">
        <v>128.94941334699553</v>
      </c>
      <c r="I432" s="19">
        <v>71.881073603013448</v>
      </c>
      <c r="J432" s="5">
        <v>55794.259127032397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-2917.4095873829656</v>
      </c>
      <c r="S432" s="13">
        <v>12146067.611823736</v>
      </c>
    </row>
    <row r="433" spans="2:19" x14ac:dyDescent="0.2">
      <c r="B433" s="17">
        <f t="shared" si="6"/>
        <v>59961</v>
      </c>
      <c r="C433" s="4">
        <v>30091.196469376446</v>
      </c>
      <c r="D433" s="5">
        <v>23369.776716939057</v>
      </c>
      <c r="E433" s="5">
        <v>0</v>
      </c>
      <c r="F433" s="5">
        <v>0</v>
      </c>
      <c r="G433" s="5">
        <v>493.79873096633145</v>
      </c>
      <c r="H433" s="19">
        <v>834.9283041304202</v>
      </c>
      <c r="I433" s="19">
        <v>71.071466269165398</v>
      </c>
      <c r="J433" s="5">
        <v>56195.042850039237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-3252.1933845439498</v>
      </c>
      <c r="S433" s="13">
        <v>12030339.197010763</v>
      </c>
    </row>
    <row r="434" spans="2:19" x14ac:dyDescent="0.2">
      <c r="B434" s="17">
        <f t="shared" si="6"/>
        <v>59992</v>
      </c>
      <c r="C434" s="4">
        <v>29873.303002693658</v>
      </c>
      <c r="D434" s="5">
        <v>23266.942403058827</v>
      </c>
      <c r="E434" s="5">
        <v>0</v>
      </c>
      <c r="F434" s="5">
        <v>0</v>
      </c>
      <c r="G434" s="5">
        <v>490.98878475027738</v>
      </c>
      <c r="H434" s="19">
        <v>-41.897878533427864</v>
      </c>
      <c r="I434" s="19">
        <v>70.271193727322171</v>
      </c>
      <c r="J434" s="5">
        <v>56585.113105835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-2953.3636584622727</v>
      </c>
      <c r="S434" s="13">
        <v>11949246.70483855</v>
      </c>
    </row>
    <row r="435" spans="2:19" x14ac:dyDescent="0.2">
      <c r="B435" s="17">
        <f t="shared" si="6"/>
        <v>60022</v>
      </c>
      <c r="C435" s="4">
        <v>30072.482200060513</v>
      </c>
      <c r="D435" s="5">
        <v>23474.145330228734</v>
      </c>
      <c r="E435" s="5">
        <v>0</v>
      </c>
      <c r="F435" s="5">
        <v>0</v>
      </c>
      <c r="G435" s="5">
        <v>488.19306417438366</v>
      </c>
      <c r="H435" s="19">
        <v>277.42905650613994</v>
      </c>
      <c r="I435" s="19">
        <v>69.48014566802928</v>
      </c>
      <c r="J435" s="5">
        <v>56975.724917585627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-3092.9861098859533</v>
      </c>
      <c r="S435" s="13">
        <v>11896715.456155827</v>
      </c>
    </row>
    <row r="436" spans="2:19" x14ac:dyDescent="0.2">
      <c r="B436" s="17">
        <f t="shared" si="6"/>
        <v>60053</v>
      </c>
      <c r="C436" s="4">
        <v>30096.752374947355</v>
      </c>
      <c r="D436" s="5">
        <v>23539.497968131902</v>
      </c>
      <c r="E436" s="5">
        <v>0</v>
      </c>
      <c r="F436" s="5">
        <v>0</v>
      </c>
      <c r="G436" s="5">
        <v>485.4017627989536</v>
      </c>
      <c r="H436" s="19">
        <v>66.896510691868869</v>
      </c>
      <c r="I436" s="19">
        <v>75.116616554314319</v>
      </c>
      <c r="J436" s="5">
        <v>57360.546832155516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-3083.9816530794865</v>
      </c>
      <c r="S436" s="13">
        <v>11864812.383802515</v>
      </c>
    </row>
    <row r="437" spans="2:19" x14ac:dyDescent="0.2">
      <c r="B437" s="17">
        <f t="shared" si="6"/>
        <v>60083</v>
      </c>
      <c r="C437" s="4">
        <v>29751.617726871926</v>
      </c>
      <c r="D437" s="5">
        <v>23334.661485357617</v>
      </c>
      <c r="E437" s="5">
        <v>0</v>
      </c>
      <c r="F437" s="5">
        <v>0</v>
      </c>
      <c r="G437" s="5">
        <v>482.62304904704303</v>
      </c>
      <c r="H437" s="19">
        <v>-12.012429790970957</v>
      </c>
      <c r="I437" s="19">
        <v>75.94354562627673</v>
      </c>
      <c r="J437" s="5">
        <v>57740.26431061895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-3163.9559897462391</v>
      </c>
      <c r="S437" s="13">
        <v>11753284.478472173</v>
      </c>
    </row>
    <row r="438" spans="2:19" x14ac:dyDescent="0.2">
      <c r="B438" s="17">
        <f t="shared" si="6"/>
        <v>60114</v>
      </c>
      <c r="C438" s="4">
        <v>28908.172532791366</v>
      </c>
      <c r="D438" s="5">
        <v>23143.374516905613</v>
      </c>
      <c r="E438" s="5">
        <v>0</v>
      </c>
      <c r="F438" s="5">
        <v>0</v>
      </c>
      <c r="G438" s="5">
        <v>475.97638028014774</v>
      </c>
      <c r="H438" s="19">
        <v>5380.4160473222782</v>
      </c>
      <c r="I438" s="19">
        <v>75.065008296253026</v>
      </c>
      <c r="J438" s="5">
        <v>57568.805210924962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-5089.8808243430949</v>
      </c>
      <c r="S438" s="13">
        <v>11435515.51753721</v>
      </c>
    </row>
    <row r="439" spans="2:19" x14ac:dyDescent="0.2">
      <c r="B439" s="17">
        <f t="shared" si="6"/>
        <v>60145</v>
      </c>
      <c r="C439" s="4">
        <v>28665.045932713816</v>
      </c>
      <c r="D439" s="5">
        <v>23001.093250046604</v>
      </c>
      <c r="E439" s="5">
        <v>0</v>
      </c>
      <c r="F439" s="5">
        <v>0</v>
      </c>
      <c r="G439" s="5">
        <v>473.25796768254514</v>
      </c>
      <c r="H439" s="19">
        <v>-313.03643611995966</v>
      </c>
      <c r="I439" s="19">
        <v>74.19692166099604</v>
      </c>
      <c r="J439" s="5">
        <v>57980.875064423177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-3226.7302541179483</v>
      </c>
      <c r="S439" s="13">
        <v>11338614.277989566</v>
      </c>
    </row>
    <row r="440" spans="2:19" x14ac:dyDescent="0.2">
      <c r="B440" s="17">
        <f t="shared" si="6"/>
        <v>60175</v>
      </c>
      <c r="C440" s="4">
        <v>28489.205950161289</v>
      </c>
      <c r="D440" s="5">
        <v>22930.928290785458</v>
      </c>
      <c r="E440" s="5">
        <v>0</v>
      </c>
      <c r="F440" s="5">
        <v>0</v>
      </c>
      <c r="G440" s="5">
        <v>470.55735066923177</v>
      </c>
      <c r="H440" s="19">
        <v>-130.24424926065666</v>
      </c>
      <c r="I440" s="19">
        <v>73.339157677177198</v>
      </c>
      <c r="J440" s="5">
        <v>58392.048712882468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-3376.4349857412362</v>
      </c>
      <c r="S440" s="13">
        <v>11276219.209150502</v>
      </c>
    </row>
    <row r="441" spans="2:19" x14ac:dyDescent="0.2">
      <c r="B441" s="17">
        <f t="shared" si="6"/>
        <v>60206</v>
      </c>
      <c r="C441" s="4">
        <v>27915.647961132421</v>
      </c>
      <c r="D441" s="5">
        <v>22771.478614493339</v>
      </c>
      <c r="E441" s="5">
        <v>0</v>
      </c>
      <c r="F441" s="5">
        <v>0</v>
      </c>
      <c r="G441" s="5">
        <v>458.22595490748688</v>
      </c>
      <c r="H441" s="19">
        <v>55.141327227727473</v>
      </c>
      <c r="I441" s="19">
        <v>72.491589917241356</v>
      </c>
      <c r="J441" s="5">
        <v>58597.140503363102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-3551.1968972608906</v>
      </c>
      <c r="S441" s="13">
        <v>11088109.693822911</v>
      </c>
    </row>
    <row r="442" spans="2:19" x14ac:dyDescent="0.2">
      <c r="B442" s="17">
        <f t="shared" si="6"/>
        <v>60236</v>
      </c>
      <c r="C442" s="4">
        <v>28310.16038757173</v>
      </c>
      <c r="D442" s="5">
        <v>23002.48406173968</v>
      </c>
      <c r="E442" s="5">
        <v>0</v>
      </c>
      <c r="F442" s="5">
        <v>0</v>
      </c>
      <c r="G442" s="5">
        <v>455.62095643363284</v>
      </c>
      <c r="H442" s="19">
        <v>-4341.1737421865973</v>
      </c>
      <c r="I442" s="19">
        <v>71.654093548442475</v>
      </c>
      <c r="J442" s="5">
        <v>59013.075935035129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-1957.7340914526417</v>
      </c>
      <c r="S442" s="13">
        <v>11043121.759376029</v>
      </c>
    </row>
    <row r="443" spans="2:19" x14ac:dyDescent="0.2">
      <c r="B443" s="17">
        <f t="shared" si="6"/>
        <v>60267</v>
      </c>
      <c r="C443" s="4">
        <v>28370.842880148011</v>
      </c>
      <c r="D443" s="5">
        <v>22985.272750987991</v>
      </c>
      <c r="E443" s="5">
        <v>0</v>
      </c>
      <c r="F443" s="5">
        <v>0</v>
      </c>
      <c r="G443" s="5">
        <v>453.00986669777109</v>
      </c>
      <c r="H443" s="19">
        <v>742.13818615086143</v>
      </c>
      <c r="I443" s="19">
        <v>70.82654531215843</v>
      </c>
      <c r="J443" s="5">
        <v>59444.033354793202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-3701.1355363162311</v>
      </c>
      <c r="S443" s="13">
        <v>10990854.949512962</v>
      </c>
    </row>
    <row r="444" spans="2:19" x14ac:dyDescent="0.2">
      <c r="B444" s="17">
        <f t="shared" si="6"/>
        <v>60298</v>
      </c>
      <c r="C444" s="4">
        <v>28305.860429979119</v>
      </c>
      <c r="D444" s="5">
        <v>23435.516438750226</v>
      </c>
      <c r="E444" s="5">
        <v>0</v>
      </c>
      <c r="F444" s="5">
        <v>0</v>
      </c>
      <c r="G444" s="5">
        <v>450.40160081388257</v>
      </c>
      <c r="H444" s="19">
        <v>-9.796745246512554</v>
      </c>
      <c r="I444" s="19">
        <v>70.008823503480642</v>
      </c>
      <c r="J444" s="5">
        <v>59891.341080855003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-3694.9261396805869</v>
      </c>
      <c r="S444" s="13">
        <v>10996629.173558937</v>
      </c>
    </row>
    <row r="445" spans="2:19" x14ac:dyDescent="0.2">
      <c r="B445" s="17">
        <f t="shared" si="6"/>
        <v>60326</v>
      </c>
      <c r="C445" s="4">
        <v>28259.057458939766</v>
      </c>
      <c r="D445" s="5">
        <v>23188.941552888802</v>
      </c>
      <c r="E445" s="5">
        <v>0</v>
      </c>
      <c r="F445" s="5">
        <v>0</v>
      </c>
      <c r="G445" s="5">
        <v>447.78170377994439</v>
      </c>
      <c r="H445" s="19">
        <v>690.82742669145159</v>
      </c>
      <c r="I445" s="19">
        <v>69.200807951075149</v>
      </c>
      <c r="J445" s="5">
        <v>60326.290144032813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-4035.4856087983303</v>
      </c>
      <c r="S445" s="13">
        <v>10891027.81138948</v>
      </c>
    </row>
    <row r="446" spans="2:19" x14ac:dyDescent="0.2">
      <c r="B446" s="17">
        <f t="shared" si="6"/>
        <v>60357</v>
      </c>
      <c r="C446" s="4">
        <v>28052.167122517796</v>
      </c>
      <c r="D446" s="5">
        <v>23076.445424182446</v>
      </c>
      <c r="E446" s="5">
        <v>0</v>
      </c>
      <c r="F446" s="5">
        <v>0</v>
      </c>
      <c r="G446" s="5">
        <v>445.18212817386683</v>
      </c>
      <c r="H446" s="19">
        <v>-99.503935070619121</v>
      </c>
      <c r="I446" s="19">
        <v>68.402379997311243</v>
      </c>
      <c r="J446" s="5">
        <v>60750.649932595858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-3755.8582868491444</v>
      </c>
      <c r="S446" s="13">
        <v>10818642.377229597</v>
      </c>
    </row>
    <row r="447" spans="2:19" x14ac:dyDescent="0.2">
      <c r="B447" s="17">
        <f t="shared" si="6"/>
        <v>60387</v>
      </c>
      <c r="C447" s="4">
        <v>28272.25287661581</v>
      </c>
      <c r="D447" s="5">
        <v>23268.446125456143</v>
      </c>
      <c r="E447" s="5">
        <v>0</v>
      </c>
      <c r="F447" s="5">
        <v>0</v>
      </c>
      <c r="G447" s="5">
        <v>442.59613069063738</v>
      </c>
      <c r="H447" s="19">
        <v>-13.538294380436644</v>
      </c>
      <c r="I447" s="19">
        <v>67.613422478654201</v>
      </c>
      <c r="J447" s="5">
        <v>61176.300800147845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-3818.5218572426415</v>
      </c>
      <c r="S447" s="13">
        <v>10771826.118745586</v>
      </c>
    </row>
    <row r="448" spans="2:19" x14ac:dyDescent="0.2">
      <c r="B448" s="17">
        <f t="shared" si="6"/>
        <v>60418</v>
      </c>
      <c r="C448" s="4">
        <v>28324.037283441285</v>
      </c>
      <c r="D448" s="5">
        <v>23346.288784567623</v>
      </c>
      <c r="E448" s="5">
        <v>0</v>
      </c>
      <c r="F448" s="5">
        <v>0</v>
      </c>
      <c r="G448" s="5">
        <v>440.01369285510197</v>
      </c>
      <c r="H448" s="19">
        <v>-111.4917007523364</v>
      </c>
      <c r="I448" s="19">
        <v>73.328488583652458</v>
      </c>
      <c r="J448" s="5">
        <v>61596.36855777671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-3845.0803566424061</v>
      </c>
      <c r="S448" s="13">
        <v>10745453.560123138</v>
      </c>
    </row>
    <row r="449" spans="2:19" x14ac:dyDescent="0.2">
      <c r="B449" s="17">
        <f t="shared" si="6"/>
        <v>60448</v>
      </c>
      <c r="C449" s="4">
        <v>27994.466627736063</v>
      </c>
      <c r="D449" s="5">
        <v>23135.508722208386</v>
      </c>
      <c r="E449" s="5">
        <v>0</v>
      </c>
      <c r="F449" s="5">
        <v>0</v>
      </c>
      <c r="G449" s="5">
        <v>437.44201586033267</v>
      </c>
      <c r="H449" s="19">
        <v>-1.8458649263698366</v>
      </c>
      <c r="I449" s="19">
        <v>73.995355874050048</v>
      </c>
      <c r="J449" s="5">
        <v>62011.54329535499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-3987.8638180912289</v>
      </c>
      <c r="S449" s="13">
        <v>10643435.403439736</v>
      </c>
    </row>
    <row r="450" spans="2:19" x14ac:dyDescent="0.2">
      <c r="B450" s="17">
        <f t="shared" si="6"/>
        <v>60479</v>
      </c>
      <c r="C450" s="4">
        <v>28162.536895744455</v>
      </c>
      <c r="D450" s="5">
        <v>22935.640012030475</v>
      </c>
      <c r="E450" s="5">
        <v>0</v>
      </c>
      <c r="F450" s="5">
        <v>0</v>
      </c>
      <c r="G450" s="5">
        <v>434.88876393366758</v>
      </c>
      <c r="H450" s="19">
        <v>5479.0487504926932</v>
      </c>
      <c r="I450" s="19">
        <v>73.116508976247616</v>
      </c>
      <c r="J450" s="5">
        <v>62465.623075173797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-5808.9844737209442</v>
      </c>
      <c r="S450" s="13">
        <v>10569126.9616821</v>
      </c>
    </row>
    <row r="451" spans="2:19" x14ac:dyDescent="0.2">
      <c r="B451" s="17">
        <f t="shared" si="6"/>
        <v>60510</v>
      </c>
      <c r="C451" s="4">
        <v>27920.653772212703</v>
      </c>
      <c r="D451" s="5">
        <v>22782.554963305596</v>
      </c>
      <c r="E451" s="5">
        <v>0</v>
      </c>
      <c r="F451" s="5">
        <v>0</v>
      </c>
      <c r="G451" s="5">
        <v>432.34844188968714</v>
      </c>
      <c r="H451" s="19">
        <v>-358.99824913806685</v>
      </c>
      <c r="I451" s="19">
        <v>72.24843824500131</v>
      </c>
      <c r="J451" s="5">
        <v>62916.030540564578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-3854.4574302365827</v>
      </c>
      <c r="S451" s="13">
        <v>10478288.93087236</v>
      </c>
    </row>
    <row r="452" spans="2:19" x14ac:dyDescent="0.2">
      <c r="B452" s="17">
        <f t="shared" si="6"/>
        <v>60540</v>
      </c>
      <c r="C452" s="4">
        <v>27751.853892547027</v>
      </c>
      <c r="D452" s="5">
        <v>22716.826566355954</v>
      </c>
      <c r="E452" s="5">
        <v>0</v>
      </c>
      <c r="F452" s="5">
        <v>0</v>
      </c>
      <c r="G452" s="5">
        <v>429.82514383717671</v>
      </c>
      <c r="H452" s="19">
        <v>-225.44928093393202</v>
      </c>
      <c r="I452" s="19">
        <v>71.391006940569426</v>
      </c>
      <c r="J452" s="5">
        <v>63366.884292652976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-3996.0493636678943</v>
      </c>
      <c r="S452" s="13">
        <v>10420103.670231536</v>
      </c>
    </row>
    <row r="453" spans="2:19" x14ac:dyDescent="0.2">
      <c r="B453" s="17">
        <f t="shared" si="6"/>
        <v>60571</v>
      </c>
      <c r="C453" s="4">
        <v>27555.995305728447</v>
      </c>
      <c r="D453" s="5">
        <v>22552.322815006351</v>
      </c>
      <c r="E453" s="5">
        <v>0</v>
      </c>
      <c r="F453" s="5">
        <v>0</v>
      </c>
      <c r="G453" s="5">
        <v>427.31687725023721</v>
      </c>
      <c r="H453" s="19">
        <v>76.585441332521057</v>
      </c>
      <c r="I453" s="19">
        <v>70.544080119088207</v>
      </c>
      <c r="J453" s="5">
        <v>63819.095683963831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-4152.49495002001</v>
      </c>
      <c r="S453" s="13">
        <v>10329329.919373294</v>
      </c>
    </row>
    <row r="454" spans="2:19" x14ac:dyDescent="0.2">
      <c r="B454" s="17">
        <f t="shared" si="6"/>
        <v>60601</v>
      </c>
      <c r="C454" s="4">
        <v>27936.578071456443</v>
      </c>
      <c r="D454" s="5">
        <v>22766.97587256234</v>
      </c>
      <c r="E454" s="5">
        <v>0</v>
      </c>
      <c r="F454" s="5">
        <v>0</v>
      </c>
      <c r="G454" s="5">
        <v>424.82146353345047</v>
      </c>
      <c r="H454" s="19">
        <v>-4579.3429861287768</v>
      </c>
      <c r="I454" s="19">
        <v>69.707524608210676</v>
      </c>
      <c r="J454" s="5">
        <v>64275.393147228322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-2446.1404152981195</v>
      </c>
      <c r="S454" s="13">
        <v>10285569.023762517</v>
      </c>
    </row>
    <row r="455" spans="2:19" x14ac:dyDescent="0.2">
      <c r="B455" s="17">
        <f t="shared" ref="B455:B518" si="7">+EOMONTH(B454,1)</f>
        <v>60632</v>
      </c>
      <c r="C455" s="4">
        <v>27937.641739951639</v>
      </c>
      <c r="D455" s="5">
        <v>22730.932407356042</v>
      </c>
      <c r="E455" s="5">
        <v>0</v>
      </c>
      <c r="F455" s="5">
        <v>0</v>
      </c>
      <c r="G455" s="5">
        <v>419.09889086382043</v>
      </c>
      <c r="H455" s="19">
        <v>624.0465732214999</v>
      </c>
      <c r="I455" s="19">
        <v>68.881208983085344</v>
      </c>
      <c r="J455" s="5">
        <v>64748.839409461529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-4285.6494668622208</v>
      </c>
      <c r="S455" s="13">
        <v>10234044.934037415</v>
      </c>
    </row>
    <row r="456" spans="2:19" x14ac:dyDescent="0.2">
      <c r="B456" s="17">
        <f t="shared" si="7"/>
        <v>60663</v>
      </c>
      <c r="C456" s="4">
        <v>28073.868097738985</v>
      </c>
      <c r="D456" s="5">
        <v>23152.09190650356</v>
      </c>
      <c r="E456" s="5">
        <v>0</v>
      </c>
      <c r="F456" s="5">
        <v>0</v>
      </c>
      <c r="G456" s="5">
        <v>403.74078467607922</v>
      </c>
      <c r="H456" s="19">
        <v>3616.6591630523362</v>
      </c>
      <c r="I456" s="19">
        <v>68.065003542670098</v>
      </c>
      <c r="J456" s="5">
        <v>64795.721281202561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-5167.4392732773322</v>
      </c>
      <c r="S456" s="13">
        <v>10135012.855310876</v>
      </c>
    </row>
    <row r="457" spans="2:19" x14ac:dyDescent="0.2">
      <c r="B457" s="17">
        <f t="shared" si="7"/>
        <v>60691</v>
      </c>
      <c r="C457" s="4">
        <v>28027.769790733459</v>
      </c>
      <c r="D457" s="5">
        <v>22905.199574606191</v>
      </c>
      <c r="E457" s="5">
        <v>0</v>
      </c>
      <c r="F457" s="5">
        <v>0</v>
      </c>
      <c r="G457" s="5">
        <v>401.33303279531668</v>
      </c>
      <c r="H457" s="19">
        <v>513.97611860406198</v>
      </c>
      <c r="I457" s="19">
        <v>67.258780286376634</v>
      </c>
      <c r="J457" s="5">
        <v>65256.261211468998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-4418.8571916244045</v>
      </c>
      <c r="S457" s="13">
        <v>10036046.375710325</v>
      </c>
    </row>
    <row r="458" spans="2:19" x14ac:dyDescent="0.2">
      <c r="B458" s="17">
        <f t="shared" si="7"/>
        <v>60722</v>
      </c>
      <c r="C458" s="4">
        <v>27813.617552730197</v>
      </c>
      <c r="D458" s="5">
        <v>22785.181050665189</v>
      </c>
      <c r="E458" s="5">
        <v>0</v>
      </c>
      <c r="F458" s="5">
        <v>0</v>
      </c>
      <c r="G458" s="5">
        <v>398.94472776539345</v>
      </c>
      <c r="H458" s="19">
        <v>-175.19323718570661</v>
      </c>
      <c r="I458" s="19">
        <v>66.462412891040188</v>
      </c>
      <c r="J458" s="5">
        <v>65714.00815533835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-4173.362648242698</v>
      </c>
      <c r="S458" s="13">
        <v>9969002.088472601</v>
      </c>
    </row>
    <row r="459" spans="2:19" x14ac:dyDescent="0.2">
      <c r="B459" s="17">
        <f t="shared" si="7"/>
        <v>60752</v>
      </c>
      <c r="C459" s="4">
        <v>28033.605863658333</v>
      </c>
      <c r="D459" s="5">
        <v>22993.971850485243</v>
      </c>
      <c r="E459" s="5">
        <v>0</v>
      </c>
      <c r="F459" s="5">
        <v>0</v>
      </c>
      <c r="G459" s="5">
        <v>396.56985022317355</v>
      </c>
      <c r="H459" s="19">
        <v>-348.44361617144659</v>
      </c>
      <c r="I459" s="19">
        <v>65.675776688210647</v>
      </c>
      <c r="J459" s="5">
        <v>66175.005266683671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-4162.2166652288906</v>
      </c>
      <c r="S459" s="13">
        <v>9924662.6296810526</v>
      </c>
    </row>
    <row r="460" spans="2:19" x14ac:dyDescent="0.2">
      <c r="B460" s="17">
        <f t="shared" si="7"/>
        <v>60783</v>
      </c>
      <c r="C460" s="4">
        <v>28094.592183860172</v>
      </c>
      <c r="D460" s="5">
        <v>23074.566475752919</v>
      </c>
      <c r="E460" s="5">
        <v>0</v>
      </c>
      <c r="F460" s="5">
        <v>0</v>
      </c>
      <c r="G460" s="5">
        <v>394.19734300400734</v>
      </c>
      <c r="H460" s="19">
        <v>-323.61618838571974</v>
      </c>
      <c r="I460" s="19">
        <v>71.484149978659431</v>
      </c>
      <c r="J460" s="5">
        <v>66630.528431537867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-4230.5124997847051</v>
      </c>
      <c r="S460" s="13">
        <v>9900606.3496205267</v>
      </c>
    </row>
    <row r="461" spans="2:19" x14ac:dyDescent="0.2">
      <c r="B461" s="17">
        <f t="shared" si="7"/>
        <v>60813</v>
      </c>
      <c r="C461" s="4">
        <v>27762.777453633484</v>
      </c>
      <c r="D461" s="5">
        <v>22858.681241236205</v>
      </c>
      <c r="E461" s="5">
        <v>0</v>
      </c>
      <c r="F461" s="5">
        <v>0</v>
      </c>
      <c r="G461" s="5">
        <v>391.83484122382333</v>
      </c>
      <c r="H461" s="19">
        <v>-14.392945431972157</v>
      </c>
      <c r="I461" s="19">
        <v>71.992986290453871</v>
      </c>
      <c r="J461" s="5">
        <v>67080.632781526321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-4446.7680488550832</v>
      </c>
      <c r="S461" s="13">
        <v>9804806.1178458352</v>
      </c>
    </row>
    <row r="462" spans="2:19" x14ac:dyDescent="0.2">
      <c r="B462" s="17">
        <f t="shared" si="7"/>
        <v>60844</v>
      </c>
      <c r="C462" s="4">
        <v>27926.751916723875</v>
      </c>
      <c r="D462" s="5">
        <v>22653.28274759317</v>
      </c>
      <c r="E462" s="5">
        <v>0</v>
      </c>
      <c r="F462" s="5">
        <v>0</v>
      </c>
      <c r="G462" s="5">
        <v>389.49009599425187</v>
      </c>
      <c r="H462" s="19">
        <v>5276.0142814759929</v>
      </c>
      <c r="I462" s="19">
        <v>71.11418603236109</v>
      </c>
      <c r="J462" s="5">
        <v>67570.418587910375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-6233.5809630118392</v>
      </c>
      <c r="S462" s="13">
        <v>9734857.2260379419</v>
      </c>
    </row>
    <row r="463" spans="2:19" x14ac:dyDescent="0.2">
      <c r="B463" s="17">
        <f t="shared" si="7"/>
        <v>60875</v>
      </c>
      <c r="C463" s="4">
        <v>27681.264265840688</v>
      </c>
      <c r="D463" s="5">
        <v>22505.412783016949</v>
      </c>
      <c r="E463" s="5">
        <v>0</v>
      </c>
      <c r="F463" s="5">
        <v>0</v>
      </c>
      <c r="G463" s="5">
        <v>387.15768637631481</v>
      </c>
      <c r="H463" s="19">
        <v>-415.33124451720664</v>
      </c>
      <c r="I463" s="19">
        <v>70.246499984997214</v>
      </c>
      <c r="J463" s="5">
        <v>68054.424100770208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-4294.6679174469646</v>
      </c>
      <c r="S463" s="13">
        <v>9649762.7557768859</v>
      </c>
    </row>
    <row r="464" spans="2:19" x14ac:dyDescent="0.2">
      <c r="B464" s="17">
        <f t="shared" si="7"/>
        <v>60905</v>
      </c>
      <c r="C464" s="4">
        <v>27513.22650431735</v>
      </c>
      <c r="D464" s="5">
        <v>22428.581373556495</v>
      </c>
      <c r="E464" s="5">
        <v>0</v>
      </c>
      <c r="F464" s="5">
        <v>0</v>
      </c>
      <c r="G464" s="5">
        <v>384.84153397681814</v>
      </c>
      <c r="H464" s="19">
        <v>-337.25688509566675</v>
      </c>
      <c r="I464" s="19">
        <v>69.389782027597278</v>
      </c>
      <c r="J464" s="5">
        <v>68537.489336401311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-4417.005703765597</v>
      </c>
      <c r="S464" s="13">
        <v>9595553.3210374042</v>
      </c>
    </row>
    <row r="465" spans="2:19" x14ac:dyDescent="0.2">
      <c r="B465" s="17">
        <f t="shared" si="7"/>
        <v>60936</v>
      </c>
      <c r="C465" s="4">
        <v>27310.211123481717</v>
      </c>
      <c r="D465" s="5">
        <v>22261.616756076699</v>
      </c>
      <c r="E465" s="5">
        <v>0</v>
      </c>
      <c r="F465" s="5">
        <v>0</v>
      </c>
      <c r="G465" s="5">
        <v>382.54059882616684</v>
      </c>
      <c r="H465" s="19">
        <v>57.474642821969127</v>
      </c>
      <c r="I465" s="19">
        <v>68.543888037564457</v>
      </c>
      <c r="J465" s="5">
        <v>69020.772642701908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-4613.755472568012</v>
      </c>
      <c r="S465" s="13">
        <v>9510569.6110800542</v>
      </c>
    </row>
    <row r="466" spans="2:19" x14ac:dyDescent="0.2">
      <c r="B466" s="17">
        <f t="shared" si="7"/>
        <v>60966</v>
      </c>
      <c r="C466" s="4">
        <v>27666.390076510448</v>
      </c>
      <c r="D466" s="5">
        <v>22473.722244698642</v>
      </c>
      <c r="E466" s="5">
        <v>0</v>
      </c>
      <c r="F466" s="5">
        <v>0</v>
      </c>
      <c r="G466" s="5">
        <v>380.25190080129607</v>
      </c>
      <c r="H466" s="19">
        <v>-4835.9357602650671</v>
      </c>
      <c r="I466" s="19">
        <v>67.708675862117403</v>
      </c>
      <c r="J466" s="5">
        <v>69507.29871309633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-2807.7536411050933</v>
      </c>
      <c r="S466" s="13">
        <v>9469050.5988936778</v>
      </c>
    </row>
    <row r="467" spans="2:19" x14ac:dyDescent="0.2">
      <c r="B467" s="17">
        <f t="shared" si="7"/>
        <v>60997</v>
      </c>
      <c r="C467" s="4">
        <v>27706.624760617247</v>
      </c>
      <c r="D467" s="5">
        <v>22456.169949698633</v>
      </c>
      <c r="E467" s="5">
        <v>0</v>
      </c>
      <c r="F467" s="5">
        <v>0</v>
      </c>
      <c r="G467" s="5">
        <v>377.95919141960468</v>
      </c>
      <c r="H467" s="19">
        <v>418.82754016518498</v>
      </c>
      <c r="I467" s="19">
        <v>66.884005290352746</v>
      </c>
      <c r="J467" s="5">
        <v>70011.228340263246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-4668.2436363536272</v>
      </c>
      <c r="S467" s="13">
        <v>9422094.3786097206</v>
      </c>
    </row>
    <row r="468" spans="2:19" x14ac:dyDescent="0.2">
      <c r="B468" s="17">
        <f t="shared" si="7"/>
        <v>61028</v>
      </c>
      <c r="C468" s="4">
        <v>27689.834457942736</v>
      </c>
      <c r="D468" s="5">
        <v>22846.778936530663</v>
      </c>
      <c r="E468" s="5">
        <v>0</v>
      </c>
      <c r="F468" s="5">
        <v>0</v>
      </c>
      <c r="G468" s="5">
        <v>375.67137339277139</v>
      </c>
      <c r="H468" s="19">
        <v>1790.0982627327739</v>
      </c>
      <c r="I468" s="19">
        <v>66.069738025717001</v>
      </c>
      <c r="J468" s="5">
        <v>70512.120184645391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-5247.0513410828935</v>
      </c>
      <c r="S468" s="13">
        <v>9420478.1707071271</v>
      </c>
    </row>
    <row r="469" spans="2:19" x14ac:dyDescent="0.2">
      <c r="B469" s="17">
        <f t="shared" si="7"/>
        <v>61056</v>
      </c>
      <c r="C469" s="4">
        <v>27643.188603228016</v>
      </c>
      <c r="D469" s="5">
        <v>22599.636181062968</v>
      </c>
      <c r="E469" s="5">
        <v>0</v>
      </c>
      <c r="F469" s="5">
        <v>0</v>
      </c>
      <c r="G469" s="5">
        <v>373.37753212969898</v>
      </c>
      <c r="H469" s="19">
        <v>360.87768010193275</v>
      </c>
      <c r="I469" s="19">
        <v>65.265737658881662</v>
      </c>
      <c r="J469" s="5">
        <v>71005.017261247762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-4967.2570484327152</v>
      </c>
      <c r="S469" s="13">
        <v>9327014.9730836321</v>
      </c>
    </row>
    <row r="470" spans="2:19" x14ac:dyDescent="0.2">
      <c r="B470" s="17">
        <f t="shared" si="7"/>
        <v>61087</v>
      </c>
      <c r="C470" s="4">
        <v>27422.774224456647</v>
      </c>
      <c r="D470" s="5">
        <v>22472.32089806084</v>
      </c>
      <c r="E470" s="5">
        <v>0</v>
      </c>
      <c r="F470" s="5">
        <v>0</v>
      </c>
      <c r="G470" s="5">
        <v>371.10270378332899</v>
      </c>
      <c r="H470" s="19">
        <v>-215.17616442579734</v>
      </c>
      <c r="I470" s="19">
        <v>64.471869641015104</v>
      </c>
      <c r="J470" s="5">
        <v>71494.876306666891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-4767.6326825403485</v>
      </c>
      <c r="S470" s="13">
        <v>9264256.5641871542</v>
      </c>
    </row>
    <row r="471" spans="2:19" x14ac:dyDescent="0.2">
      <c r="B471" s="17">
        <f t="shared" si="7"/>
        <v>61117</v>
      </c>
      <c r="C471" s="4">
        <v>27642.637131981286</v>
      </c>
      <c r="D471" s="5">
        <v>22666.263598861304</v>
      </c>
      <c r="E471" s="5">
        <v>0</v>
      </c>
      <c r="F471" s="5">
        <v>0</v>
      </c>
      <c r="G471" s="5">
        <v>368.84158868898766</v>
      </c>
      <c r="H471" s="19">
        <v>-651.41277326988836</v>
      </c>
      <c r="I471" s="19">
        <v>63.688001257445755</v>
      </c>
      <c r="J471" s="5">
        <v>71988.164094448133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-4667.4510481126217</v>
      </c>
      <c r="S471" s="13">
        <v>9221472.4844859708</v>
      </c>
    </row>
    <row r="472" spans="2:19" x14ac:dyDescent="0.2">
      <c r="B472" s="17">
        <f t="shared" si="7"/>
        <v>61148</v>
      </c>
      <c r="C472" s="4">
        <v>27713.681595621802</v>
      </c>
      <c r="D472" s="5">
        <v>22757.368915608287</v>
      </c>
      <c r="E472" s="5">
        <v>0</v>
      </c>
      <c r="F472" s="5">
        <v>0</v>
      </c>
      <c r="G472" s="5">
        <v>366.58290366863969</v>
      </c>
      <c r="H472" s="19">
        <v>-516.1491667162727</v>
      </c>
      <c r="I472" s="19">
        <v>69.533700842651271</v>
      </c>
      <c r="J472" s="5">
        <v>72475.531935089806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-4777.0055567157451</v>
      </c>
      <c r="S472" s="13">
        <v>9198787.110767873</v>
      </c>
    </row>
    <row r="473" spans="2:19" x14ac:dyDescent="0.2">
      <c r="B473" s="17">
        <f t="shared" si="7"/>
        <v>61178</v>
      </c>
      <c r="C473" s="4">
        <v>27380.641184132226</v>
      </c>
      <c r="D473" s="5">
        <v>22537.472955374749</v>
      </c>
      <c r="E473" s="5">
        <v>0</v>
      </c>
      <c r="F473" s="5">
        <v>0</v>
      </c>
      <c r="G473" s="5">
        <v>364.33350421264765</v>
      </c>
      <c r="H473" s="19">
        <v>4.7780037817673975</v>
      </c>
      <c r="I473" s="19">
        <v>69.890571909725949</v>
      </c>
      <c r="J473" s="5">
        <v>72957.039627511433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-5073.6987178928193</v>
      </c>
      <c r="S473" s="13">
        <v>9108142.3035558835</v>
      </c>
    </row>
    <row r="474" spans="2:19" x14ac:dyDescent="0.2">
      <c r="B474" s="17">
        <f t="shared" si="7"/>
        <v>61209</v>
      </c>
      <c r="C474" s="4">
        <v>27563.135939629476</v>
      </c>
      <c r="D474" s="5">
        <v>22325.802936730764</v>
      </c>
      <c r="E474" s="5">
        <v>0</v>
      </c>
      <c r="F474" s="5">
        <v>0</v>
      </c>
      <c r="G474" s="5">
        <v>362.10154179024391</v>
      </c>
      <c r="H474" s="19">
        <v>5221.8267475196471</v>
      </c>
      <c r="I474" s="19">
        <v>69.014306440287655</v>
      </c>
      <c r="J474" s="5">
        <v>73481.231680888261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-6858.4670445904494</v>
      </c>
      <c r="S474" s="13">
        <v>9041526.0036795214</v>
      </c>
    </row>
    <row r="475" spans="2:19" x14ac:dyDescent="0.2">
      <c r="B475" s="17">
        <f t="shared" si="7"/>
        <v>61240</v>
      </c>
      <c r="C475" s="4">
        <v>27197.84132738366</v>
      </c>
      <c r="D475" s="5">
        <v>22181.467024505178</v>
      </c>
      <c r="E475" s="5">
        <v>0</v>
      </c>
      <c r="F475" s="5">
        <v>0</v>
      </c>
      <c r="G475" s="5">
        <v>359.88188658309855</v>
      </c>
      <c r="H475" s="19">
        <v>-194.38985434308816</v>
      </c>
      <c r="I475" s="19">
        <v>68.149465280638964</v>
      </c>
      <c r="J475" s="5">
        <v>73999.15483083899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-5179.150521612215</v>
      </c>
      <c r="S475" s="13">
        <v>8961134.8663000967</v>
      </c>
    </row>
    <row r="476" spans="2:19" x14ac:dyDescent="0.2">
      <c r="B476" s="17">
        <f t="shared" si="7"/>
        <v>61270</v>
      </c>
      <c r="C476" s="4">
        <v>27034.375602666732</v>
      </c>
      <c r="D476" s="5">
        <v>22123.181981570408</v>
      </c>
      <c r="E476" s="5">
        <v>0</v>
      </c>
      <c r="F476" s="5">
        <v>0</v>
      </c>
      <c r="G476" s="5">
        <v>357.67812582989876</v>
      </c>
      <c r="H476" s="19">
        <v>-441.2922332424111</v>
      </c>
      <c r="I476" s="19">
        <v>67.295892833700933</v>
      </c>
      <c r="J476" s="5">
        <v>74516.017962603946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-5091.5205593675455</v>
      </c>
      <c r="S476" s="13">
        <v>8909901.317584198</v>
      </c>
    </row>
    <row r="477" spans="2:19" x14ac:dyDescent="0.2">
      <c r="B477" s="17">
        <f t="shared" si="7"/>
        <v>61301</v>
      </c>
      <c r="C477" s="4">
        <v>26830.640835654147</v>
      </c>
      <c r="D477" s="5">
        <v>21955.243254349389</v>
      </c>
      <c r="E477" s="5">
        <v>0</v>
      </c>
      <c r="F477" s="5">
        <v>0</v>
      </c>
      <c r="G477" s="5">
        <v>355.48895335543369</v>
      </c>
      <c r="H477" s="19">
        <v>63.100149387183116</v>
      </c>
      <c r="I477" s="19">
        <v>66.453435718776277</v>
      </c>
      <c r="J477" s="5">
        <v>75033.075131624908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-5335.1479737029567</v>
      </c>
      <c r="S477" s="13">
        <v>8829642.1185696311</v>
      </c>
    </row>
    <row r="478" spans="2:19" x14ac:dyDescent="0.2">
      <c r="B478" s="17">
        <f t="shared" si="7"/>
        <v>61331</v>
      </c>
      <c r="C478" s="4">
        <v>27178.882497636034</v>
      </c>
      <c r="D478" s="5">
        <v>22156.119820288157</v>
      </c>
      <c r="E478" s="5">
        <v>0</v>
      </c>
      <c r="F478" s="5">
        <v>0</v>
      </c>
      <c r="G478" s="5">
        <v>353.31162993801058</v>
      </c>
      <c r="H478" s="19">
        <v>-4982.7064521916063</v>
      </c>
      <c r="I478" s="19">
        <v>65.621942738619438</v>
      </c>
      <c r="J478" s="5">
        <v>75553.539983482202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-3449.0791297915148</v>
      </c>
      <c r="S478" s="13">
        <v>8789495.1340632383</v>
      </c>
    </row>
    <row r="479" spans="2:19" x14ac:dyDescent="0.2">
      <c r="B479" s="17">
        <f t="shared" si="7"/>
        <v>61362</v>
      </c>
      <c r="C479" s="4">
        <v>27212.53908001009</v>
      </c>
      <c r="D479" s="5">
        <v>22132.382503377201</v>
      </c>
      <c r="E479" s="5">
        <v>0</v>
      </c>
      <c r="F479" s="5">
        <v>0</v>
      </c>
      <c r="G479" s="5">
        <v>351.13099345505719</v>
      </c>
      <c r="H479" s="19">
        <v>231.4531870887966</v>
      </c>
      <c r="I479" s="19">
        <v>64.801264847014494</v>
      </c>
      <c r="J479" s="5">
        <v>76092.648194133479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-5308.6475232615157</v>
      </c>
      <c r="S479" s="13">
        <v>8744760.3934211005</v>
      </c>
    </row>
    <row r="480" spans="2:19" x14ac:dyDescent="0.2">
      <c r="B480" s="17">
        <f t="shared" si="7"/>
        <v>61393</v>
      </c>
      <c r="C480" s="4">
        <v>27148.526663276614</v>
      </c>
      <c r="D480" s="5">
        <v>22477.241431003105</v>
      </c>
      <c r="E480" s="5">
        <v>0</v>
      </c>
      <c r="F480" s="5">
        <v>0</v>
      </c>
      <c r="G480" s="5">
        <v>348.95527871864044</v>
      </c>
      <c r="H480" s="19">
        <v>429.20884900719255</v>
      </c>
      <c r="I480" s="19">
        <v>63.991255116852038</v>
      </c>
      <c r="J480" s="5">
        <v>76628.476509266737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-5551.9323772352</v>
      </c>
      <c r="S480" s="13">
        <v>8741932.2171240579</v>
      </c>
    </row>
    <row r="481" spans="2:19" x14ac:dyDescent="0.2">
      <c r="B481" s="17">
        <f t="shared" si="7"/>
        <v>61422</v>
      </c>
      <c r="C481" s="4">
        <v>27102.444728732193</v>
      </c>
      <c r="D481" s="5">
        <v>22225.056986915781</v>
      </c>
      <c r="E481" s="5">
        <v>0</v>
      </c>
      <c r="F481" s="5">
        <v>0</v>
      </c>
      <c r="G481" s="5">
        <v>346.77526704692895</v>
      </c>
      <c r="H481" s="19">
        <v>214.58531742631962</v>
      </c>
      <c r="I481" s="19">
        <v>63.19176870869773</v>
      </c>
      <c r="J481" s="5">
        <v>77155.642437378687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-5614.2155542097771</v>
      </c>
      <c r="S481" s="13">
        <v>8653815.0738403443</v>
      </c>
    </row>
    <row r="482" spans="2:19" x14ac:dyDescent="0.2">
      <c r="B482" s="17">
        <f t="shared" si="7"/>
        <v>61453</v>
      </c>
      <c r="C482" s="4">
        <v>26879.268333157863</v>
      </c>
      <c r="D482" s="5">
        <v>22084.474695969831</v>
      </c>
      <c r="E482" s="5">
        <v>0</v>
      </c>
      <c r="F482" s="5">
        <v>0</v>
      </c>
      <c r="G482" s="5">
        <v>344.61378072528868</v>
      </c>
      <c r="H482" s="19">
        <v>-243.68586968901269</v>
      </c>
      <c r="I482" s="19">
        <v>62.402662839844439</v>
      </c>
      <c r="J482" s="5">
        <v>77679.487752074696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-5467.5410407460076</v>
      </c>
      <c r="S482" s="13">
        <v>8595251.7029409725</v>
      </c>
    </row>
    <row r="483" spans="2:19" x14ac:dyDescent="0.2">
      <c r="B483" s="17">
        <f t="shared" si="7"/>
        <v>61483</v>
      </c>
      <c r="C483" s="4">
        <v>27106.712599223887</v>
      </c>
      <c r="D483" s="5">
        <v>22288.292799695137</v>
      </c>
      <c r="E483" s="5">
        <v>0</v>
      </c>
      <c r="F483" s="5">
        <v>0</v>
      </c>
      <c r="G483" s="5">
        <v>342.46636977702542</v>
      </c>
      <c r="H483" s="19">
        <v>-926.90114945479309</v>
      </c>
      <c r="I483" s="19">
        <v>61.623796753840338</v>
      </c>
      <c r="J483" s="5">
        <v>78206.92577103294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-5285.2485580156554</v>
      </c>
      <c r="S483" s="13">
        <v>8554008.8119405657</v>
      </c>
    </row>
    <row r="484" spans="2:19" x14ac:dyDescent="0.2">
      <c r="B484" s="17">
        <f t="shared" si="7"/>
        <v>61514</v>
      </c>
      <c r="C484" s="4">
        <v>27190.589576940733</v>
      </c>
      <c r="D484" s="5">
        <v>22386.20340281853</v>
      </c>
      <c r="E484" s="5">
        <v>0</v>
      </c>
      <c r="F484" s="5">
        <v>0</v>
      </c>
      <c r="G484" s="5">
        <v>340.32065025579118</v>
      </c>
      <c r="H484" s="19">
        <v>-719.49268586355208</v>
      </c>
      <c r="I484" s="19">
        <v>67.482621974267445</v>
      </c>
      <c r="J484" s="5">
        <v>78727.942680833541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-5421.1991777063922</v>
      </c>
      <c r="S484" s="13">
        <v>8532651.1923800204</v>
      </c>
    </row>
    <row r="485" spans="2:19" x14ac:dyDescent="0.2">
      <c r="B485" s="17">
        <f t="shared" si="7"/>
        <v>61544</v>
      </c>
      <c r="C485" s="4">
        <v>26859.220351319866</v>
      </c>
      <c r="D485" s="5">
        <v>22158.555966675282</v>
      </c>
      <c r="E485" s="5">
        <v>0</v>
      </c>
      <c r="F485" s="5">
        <v>0</v>
      </c>
      <c r="G485" s="5">
        <v>338.18362551432324</v>
      </c>
      <c r="H485" s="19">
        <v>22.161451819107082</v>
      </c>
      <c r="I485" s="19">
        <v>67.694253042064489</v>
      </c>
      <c r="J485" s="5">
        <v>79242.603844304351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-5801.690888009578</v>
      </c>
      <c r="S485" s="13">
        <v>8447007.5728794541</v>
      </c>
    </row>
    <row r="486" spans="2:19" x14ac:dyDescent="0.2">
      <c r="B486" s="17">
        <f t="shared" si="7"/>
        <v>61575</v>
      </c>
      <c r="C486" s="4">
        <v>27046.832309538346</v>
      </c>
      <c r="D486" s="5">
        <v>21939.230753199721</v>
      </c>
      <c r="E486" s="5">
        <v>0</v>
      </c>
      <c r="F486" s="5">
        <v>0</v>
      </c>
      <c r="G486" s="5">
        <v>336.06367972869606</v>
      </c>
      <c r="H486" s="19">
        <v>5074.6891091338275</v>
      </c>
      <c r="I486" s="19">
        <v>66.822201306600533</v>
      </c>
      <c r="J486" s="5">
        <v>79803.125976037743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-7551.8244487770862</v>
      </c>
      <c r="S486" s="13">
        <v>8383599.7724895868</v>
      </c>
    </row>
    <row r="487" spans="2:19" x14ac:dyDescent="0.2">
      <c r="B487" s="17">
        <f t="shared" si="7"/>
        <v>61606</v>
      </c>
      <c r="C487" s="4">
        <v>26790.020148183812</v>
      </c>
      <c r="D487" s="5">
        <v>21787.223714196116</v>
      </c>
      <c r="E487" s="5">
        <v>0</v>
      </c>
      <c r="F487" s="5">
        <v>0</v>
      </c>
      <c r="G487" s="5">
        <v>333.95565015014779</v>
      </c>
      <c r="H487" s="19">
        <v>-397.68507196093225</v>
      </c>
      <c r="I487" s="19">
        <v>65.961871154805266</v>
      </c>
      <c r="J487" s="5">
        <v>80356.857815334602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-5670.0866005608414</v>
      </c>
      <c r="S487" s="13">
        <v>8307762.6776936688</v>
      </c>
    </row>
    <row r="488" spans="2:19" x14ac:dyDescent="0.2">
      <c r="B488" s="17">
        <f t="shared" si="7"/>
        <v>61636</v>
      </c>
      <c r="C488" s="4">
        <v>26629.885077603805</v>
      </c>
      <c r="D488" s="5">
        <v>21739.705021805403</v>
      </c>
      <c r="E488" s="5">
        <v>0</v>
      </c>
      <c r="F488" s="5">
        <v>0</v>
      </c>
      <c r="G488" s="5">
        <v>331.86321887778632</v>
      </c>
      <c r="H488" s="19">
        <v>-541.22037909670155</v>
      </c>
      <c r="I488" s="19">
        <v>65.11309717774455</v>
      </c>
      <c r="J488" s="5">
        <v>80909.399371836334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-5692.5459918100587</v>
      </c>
      <c r="S488" s="13">
        <v>8259414.247062536</v>
      </c>
    </row>
    <row r="489" spans="2:19" x14ac:dyDescent="0.2">
      <c r="B489" s="17">
        <f t="shared" si="7"/>
        <v>61667</v>
      </c>
      <c r="C489" s="4">
        <v>26317.772728996024</v>
      </c>
      <c r="D489" s="5">
        <v>21558.761112409662</v>
      </c>
      <c r="E489" s="5">
        <v>0</v>
      </c>
      <c r="F489" s="5">
        <v>0</v>
      </c>
      <c r="G489" s="5">
        <v>329.32387424425849</v>
      </c>
      <c r="H489" s="19">
        <v>244.71403173670745</v>
      </c>
      <c r="I489" s="19">
        <v>64.275716421906651</v>
      </c>
      <c r="J489" s="5">
        <v>81462.112632156219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-6097.7062342544305</v>
      </c>
      <c r="S489" s="13">
        <v>8183556.9848843468</v>
      </c>
    </row>
    <row r="490" spans="2:19" x14ac:dyDescent="0.2">
      <c r="B490" s="17">
        <f t="shared" si="7"/>
        <v>61697</v>
      </c>
      <c r="C490" s="4">
        <v>26641.915029282147</v>
      </c>
      <c r="D490" s="5">
        <v>21756.018619588427</v>
      </c>
      <c r="E490" s="5">
        <v>0</v>
      </c>
      <c r="F490" s="5">
        <v>0</v>
      </c>
      <c r="G490" s="5">
        <v>327.27228549610192</v>
      </c>
      <c r="H490" s="19">
        <v>-5156.4982981257026</v>
      </c>
      <c r="I490" s="19">
        <v>63.449568350969543</v>
      </c>
      <c r="J490" s="5">
        <v>82018.408572621396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-4058.1394882217246</v>
      </c>
      <c r="S490" s="13">
        <v>8144828.8953673318</v>
      </c>
    </row>
    <row r="491" spans="2:19" x14ac:dyDescent="0.2">
      <c r="B491" s="17">
        <f t="shared" si="7"/>
        <v>61728</v>
      </c>
      <c r="C491" s="4">
        <v>26670.20857464787</v>
      </c>
      <c r="D491" s="5">
        <v>21738.459815678572</v>
      </c>
      <c r="E491" s="5">
        <v>0</v>
      </c>
      <c r="F491" s="5">
        <v>0</v>
      </c>
      <c r="G491" s="5">
        <v>325.21793140836581</v>
      </c>
      <c r="H491" s="19">
        <v>45.253730082630092</v>
      </c>
      <c r="I491" s="19">
        <v>62.634494808188471</v>
      </c>
      <c r="J491" s="5">
        <v>82594.638033493233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-5929.4351201889585</v>
      </c>
      <c r="S491" s="13">
        <v>8102319.8560860399</v>
      </c>
    </row>
    <row r="492" spans="2:19" x14ac:dyDescent="0.2">
      <c r="B492" s="17">
        <f t="shared" si="7"/>
        <v>61759</v>
      </c>
      <c r="C492" s="4">
        <v>26598.205669260926</v>
      </c>
      <c r="D492" s="5">
        <v>22063.912785163579</v>
      </c>
      <c r="E492" s="5">
        <v>0</v>
      </c>
      <c r="F492" s="5">
        <v>0</v>
      </c>
      <c r="G492" s="5">
        <v>323.16808419771149</v>
      </c>
      <c r="H492" s="19">
        <v>209.86688624456031</v>
      </c>
      <c r="I492" s="19">
        <v>61.830339979393294</v>
      </c>
      <c r="J492" s="5">
        <v>83167.306375077402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-6178.2030532914887</v>
      </c>
      <c r="S492" s="13">
        <v>8098514.4081038283</v>
      </c>
    </row>
    <row r="493" spans="2:19" x14ac:dyDescent="0.2">
      <c r="B493" s="17">
        <f t="shared" si="7"/>
        <v>61787</v>
      </c>
      <c r="C493" s="4">
        <v>26551.368801383411</v>
      </c>
      <c r="D493" s="5">
        <v>21819.47184590347</v>
      </c>
      <c r="E493" s="5">
        <v>0</v>
      </c>
      <c r="F493" s="5">
        <v>0</v>
      </c>
      <c r="G493" s="5">
        <v>321.11432961198784</v>
      </c>
      <c r="H493" s="19">
        <v>59.85669366760203</v>
      </c>
      <c r="I493" s="19">
        <v>61.036950356585443</v>
      </c>
      <c r="J493" s="5">
        <v>83730.619619289297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-6241.0837436025195</v>
      </c>
      <c r="S493" s="13">
        <v>8015566.7795673301</v>
      </c>
    </row>
    <row r="494" spans="2:19" x14ac:dyDescent="0.2">
      <c r="B494" s="17">
        <f t="shared" si="7"/>
        <v>61818</v>
      </c>
      <c r="C494" s="4">
        <v>26326.799542965382</v>
      </c>
      <c r="D494" s="5">
        <v>21686.217768565562</v>
      </c>
      <c r="E494" s="5">
        <v>0</v>
      </c>
      <c r="F494" s="5">
        <v>0</v>
      </c>
      <c r="G494" s="5">
        <v>319.07813515241764</v>
      </c>
      <c r="H494" s="19">
        <v>-276.71611274959912</v>
      </c>
      <c r="I494" s="19">
        <v>60.254174702124665</v>
      </c>
      <c r="J494" s="5">
        <v>84290.328544513424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-6166.092467548362</v>
      </c>
      <c r="S494" s="13">
        <v>7961072.9257962219</v>
      </c>
    </row>
    <row r="495" spans="2:19" x14ac:dyDescent="0.2">
      <c r="B495" s="17">
        <f t="shared" si="7"/>
        <v>61848</v>
      </c>
      <c r="C495" s="4">
        <v>26551.983215851124</v>
      </c>
      <c r="D495" s="5">
        <v>21896.18005111397</v>
      </c>
      <c r="E495" s="5">
        <v>0</v>
      </c>
      <c r="F495" s="5">
        <v>0</v>
      </c>
      <c r="G495" s="5">
        <v>317.05536506980138</v>
      </c>
      <c r="H495" s="19">
        <v>-1246.4004901711035</v>
      </c>
      <c r="I495" s="19">
        <v>59.481864013495141</v>
      </c>
      <c r="J495" s="5">
        <v>84853.819430229429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-5886.6350398343129</v>
      </c>
      <c r="S495" s="13">
        <v>7921359.6955610383</v>
      </c>
    </row>
    <row r="496" spans="2:19" x14ac:dyDescent="0.2">
      <c r="B496" s="17">
        <f t="shared" si="7"/>
        <v>61879</v>
      </c>
      <c r="C496" s="4">
        <v>26648.762951051776</v>
      </c>
      <c r="D496" s="5">
        <v>21998.424785771655</v>
      </c>
      <c r="E496" s="5">
        <v>0</v>
      </c>
      <c r="F496" s="5">
        <v>0</v>
      </c>
      <c r="G496" s="5">
        <v>315.03343916290612</v>
      </c>
      <c r="H496" s="19">
        <v>-938.84530498838024</v>
      </c>
      <c r="I496" s="19">
        <v>65.325504112917301</v>
      </c>
      <c r="J496" s="5">
        <v>85410.363216002559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-6060.7422342961072</v>
      </c>
      <c r="S496" s="13">
        <v>7901307.5187448887</v>
      </c>
    </row>
    <row r="497" spans="2:19" x14ac:dyDescent="0.2">
      <c r="B497" s="17">
        <f t="shared" si="7"/>
        <v>61909</v>
      </c>
      <c r="C497" s="4">
        <v>26320.077914960559</v>
      </c>
      <c r="D497" s="5">
        <v>21775.446404311784</v>
      </c>
      <c r="E497" s="5">
        <v>0</v>
      </c>
      <c r="F497" s="5">
        <v>0</v>
      </c>
      <c r="G497" s="5">
        <v>313.01933237998264</v>
      </c>
      <c r="H497" s="19">
        <v>33.280897928580679</v>
      </c>
      <c r="I497" s="19">
        <v>65.400241753622495</v>
      </c>
      <c r="J497" s="5">
        <v>85960.031022795069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-6536.7092593137313</v>
      </c>
      <c r="S497" s="13">
        <v>7820537.4593993286</v>
      </c>
    </row>
    <row r="498" spans="2:19" x14ac:dyDescent="0.2">
      <c r="B498" s="17">
        <f t="shared" si="7"/>
        <v>61940</v>
      </c>
      <c r="C498" s="4">
        <v>26526.735979194553</v>
      </c>
      <c r="D498" s="5">
        <v>21558.397083550732</v>
      </c>
      <c r="E498" s="5">
        <v>0</v>
      </c>
      <c r="F498" s="5">
        <v>0</v>
      </c>
      <c r="G498" s="5">
        <v>311.02147820075453</v>
      </c>
      <c r="H498" s="19">
        <v>4973.0988976394337</v>
      </c>
      <c r="I498" s="19">
        <v>64.533940822577534</v>
      </c>
      <c r="J498" s="5">
        <v>86558.950827705994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-8267.1720406638233</v>
      </c>
      <c r="S498" s="13">
        <v>7760251.172590374</v>
      </c>
    </row>
    <row r="499" spans="2:19" x14ac:dyDescent="0.2">
      <c r="B499" s="17">
        <f t="shared" si="7"/>
        <v>61971</v>
      </c>
      <c r="C499" s="4">
        <v>26272.002802292402</v>
      </c>
      <c r="D499" s="5">
        <v>21412.046056409257</v>
      </c>
      <c r="E499" s="5">
        <v>0</v>
      </c>
      <c r="F499" s="5">
        <v>0</v>
      </c>
      <c r="G499" s="5">
        <v>309.03518601846014</v>
      </c>
      <c r="H499" s="19">
        <v>-487.78705052217737</v>
      </c>
      <c r="I499" s="19">
        <v>63.679652310721679</v>
      </c>
      <c r="J499" s="5">
        <v>87150.532351474671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-6335.6082775210234</v>
      </c>
      <c r="S499" s="13">
        <v>7688837.0597193455</v>
      </c>
    </row>
    <row r="500" spans="2:19" x14ac:dyDescent="0.2">
      <c r="B500" s="17">
        <f t="shared" si="7"/>
        <v>62001</v>
      </c>
      <c r="C500" s="4">
        <v>26117.856851392062</v>
      </c>
      <c r="D500" s="5">
        <v>21369.835587529597</v>
      </c>
      <c r="E500" s="5">
        <v>0</v>
      </c>
      <c r="F500" s="5">
        <v>0</v>
      </c>
      <c r="G500" s="5">
        <v>307.06371415037626</v>
      </c>
      <c r="H500" s="19">
        <v>-644.58681126218698</v>
      </c>
      <c r="I500" s="19">
        <v>62.837200436697309</v>
      </c>
      <c r="J500" s="5">
        <v>87740.792208971645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-6383.7824427633432</v>
      </c>
      <c r="S500" s="13">
        <v>7643300.6416508099</v>
      </c>
    </row>
    <row r="501" spans="2:19" x14ac:dyDescent="0.2">
      <c r="B501" s="17">
        <f t="shared" si="7"/>
        <v>62032</v>
      </c>
      <c r="C501" s="4">
        <v>25901.278065674458</v>
      </c>
      <c r="D501" s="5">
        <v>21195.592131154372</v>
      </c>
      <c r="E501" s="5">
        <v>0</v>
      </c>
      <c r="F501" s="5">
        <v>0</v>
      </c>
      <c r="G501" s="5">
        <v>305.10568424007187</v>
      </c>
      <c r="H501" s="19">
        <v>184.63421267381227</v>
      </c>
      <c r="I501" s="19">
        <v>62.006412142328301</v>
      </c>
      <c r="J501" s="5">
        <v>88331.204517616483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-6778.609367506182</v>
      </c>
      <c r="S501" s="13">
        <v>7572085.3152296124</v>
      </c>
    </row>
    <row r="502" spans="2:19" x14ac:dyDescent="0.2">
      <c r="B502" s="17">
        <f t="shared" si="7"/>
        <v>62062</v>
      </c>
      <c r="C502" s="4">
        <v>24060.539899927167</v>
      </c>
      <c r="D502" s="5">
        <v>20414.300012071428</v>
      </c>
      <c r="E502" s="5">
        <v>0</v>
      </c>
      <c r="F502" s="5">
        <v>0</v>
      </c>
      <c r="G502" s="5">
        <v>289.73629506511509</v>
      </c>
      <c r="H502" s="19">
        <v>-1509.681930925836</v>
      </c>
      <c r="I502" s="19">
        <v>61.187117048090272</v>
      </c>
      <c r="J502" s="5">
        <v>88925.380031266104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-6521.7959976702059</v>
      </c>
      <c r="S502" s="13">
        <v>7418619.0011201585</v>
      </c>
    </row>
    <row r="503" spans="2:19" x14ac:dyDescent="0.2">
      <c r="B503" s="17">
        <f t="shared" si="7"/>
        <v>62093</v>
      </c>
      <c r="C503" s="4">
        <v>24120.614825369797</v>
      </c>
      <c r="D503" s="5">
        <v>20408.418132028626</v>
      </c>
      <c r="E503" s="5">
        <v>0</v>
      </c>
      <c r="F503" s="5">
        <v>0</v>
      </c>
      <c r="G503" s="5">
        <v>287.9229656069661</v>
      </c>
      <c r="H503" s="19">
        <v>-120.95622823919074</v>
      </c>
      <c r="I503" s="19">
        <v>60.379147409343183</v>
      </c>
      <c r="J503" s="5">
        <v>89540.891904377757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-7004.0459268677987</v>
      </c>
      <c r="S503" s="13">
        <v>7380101.1129863421</v>
      </c>
    </row>
    <row r="504" spans="2:19" x14ac:dyDescent="0.2">
      <c r="B504" s="17">
        <f t="shared" si="7"/>
        <v>62124</v>
      </c>
      <c r="C504" s="4">
        <v>24069.369226666902</v>
      </c>
      <c r="D504" s="5">
        <v>20717.852124127425</v>
      </c>
      <c r="E504" s="5">
        <v>0</v>
      </c>
      <c r="F504" s="5">
        <v>0</v>
      </c>
      <c r="G504" s="5">
        <v>286.11284209250636</v>
      </c>
      <c r="H504" s="19">
        <v>92.077314663263579</v>
      </c>
      <c r="I504" s="19">
        <v>59.582338073313153</v>
      </c>
      <c r="J504" s="5">
        <v>90152.57559408684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-7270.9764018613232</v>
      </c>
      <c r="S504" s="13">
        <v>7377305.3673907537</v>
      </c>
    </row>
    <row r="505" spans="2:19" x14ac:dyDescent="0.2">
      <c r="B505" s="17">
        <f t="shared" si="7"/>
        <v>62152</v>
      </c>
      <c r="C505" s="4">
        <v>24047.181595949729</v>
      </c>
      <c r="D505" s="5">
        <v>20487.727323659074</v>
      </c>
      <c r="E505" s="5">
        <v>0</v>
      </c>
      <c r="F505" s="5">
        <v>0</v>
      </c>
      <c r="G505" s="5">
        <v>284.29869588182822</v>
      </c>
      <c r="H505" s="19">
        <v>-118.87645891741757</v>
      </c>
      <c r="I505" s="19">
        <v>58.796526436809671</v>
      </c>
      <c r="J505" s="5">
        <v>90754.198265495885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-7278.483809976593</v>
      </c>
      <c r="S505" s="13">
        <v>7301079.3625651095</v>
      </c>
    </row>
    <row r="506" spans="2:19" x14ac:dyDescent="0.2">
      <c r="B506" s="17">
        <f t="shared" si="7"/>
        <v>62183</v>
      </c>
      <c r="C506" s="4">
        <v>23849.140844553462</v>
      </c>
      <c r="D506" s="5">
        <v>20365.953001402049</v>
      </c>
      <c r="E506" s="5">
        <v>0</v>
      </c>
      <c r="F506" s="5">
        <v>0</v>
      </c>
      <c r="G506" s="5">
        <v>282.50032121651702</v>
      </c>
      <c r="H506" s="19">
        <v>-334.01145610838364</v>
      </c>
      <c r="I506" s="19">
        <v>58.021552404665655</v>
      </c>
      <c r="J506" s="5">
        <v>91351.944890197483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-7275.7585205859305</v>
      </c>
      <c r="S506" s="13">
        <v>7252231.7160873562</v>
      </c>
    </row>
    <row r="507" spans="2:19" x14ac:dyDescent="0.2">
      <c r="B507" s="17">
        <f t="shared" si="7"/>
        <v>62213</v>
      </c>
      <c r="C507" s="4">
        <v>24098.513472931925</v>
      </c>
      <c r="D507" s="5">
        <v>20554.005169700977</v>
      </c>
      <c r="E507" s="5">
        <v>0</v>
      </c>
      <c r="F507" s="5">
        <v>0</v>
      </c>
      <c r="G507" s="5">
        <v>280.71417619657564</v>
      </c>
      <c r="H507" s="19">
        <v>-1579.1790278957569</v>
      </c>
      <c r="I507" s="19">
        <v>57.257258348887319</v>
      </c>
      <c r="J507" s="5">
        <v>91953.694929051446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-6879.5067721150945</v>
      </c>
      <c r="S507" s="13">
        <v>7215736.050265139</v>
      </c>
    </row>
    <row r="508" spans="2:19" x14ac:dyDescent="0.2">
      <c r="B508" s="17">
        <f t="shared" si="7"/>
        <v>62244</v>
      </c>
      <c r="C508" s="4">
        <v>24235.227156330933</v>
      </c>
      <c r="D508" s="5">
        <v>20684.301609687249</v>
      </c>
      <c r="E508" s="5">
        <v>0</v>
      </c>
      <c r="F508" s="5">
        <v>0</v>
      </c>
      <c r="G508" s="5">
        <v>278.92881705137387</v>
      </c>
      <c r="H508" s="19">
        <v>-1189.6848248768224</v>
      </c>
      <c r="I508" s="19">
        <v>63.053872067051756</v>
      </c>
      <c r="J508" s="5">
        <v>92547.972583186143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-7084.4093754700725</v>
      </c>
      <c r="S508" s="13">
        <v>7198616.3212489542</v>
      </c>
    </row>
    <row r="509" spans="2:19" x14ac:dyDescent="0.2">
      <c r="B509" s="17">
        <f t="shared" si="7"/>
        <v>62274</v>
      </c>
      <c r="C509" s="4">
        <v>23935.87897489882</v>
      </c>
      <c r="D509" s="5">
        <v>20472.920451930484</v>
      </c>
      <c r="E509" s="5">
        <v>0</v>
      </c>
      <c r="F509" s="5">
        <v>0</v>
      </c>
      <c r="G509" s="5">
        <v>277.14947674539627</v>
      </c>
      <c r="H509" s="19">
        <v>25.909351387981975</v>
      </c>
      <c r="I509" s="19">
        <v>63.001223587977336</v>
      </c>
      <c r="J509" s="5">
        <v>93134.854757856141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-7656.1726184002055</v>
      </c>
      <c r="S509" s="13">
        <v>7124218.6270668367</v>
      </c>
    </row>
    <row r="510" spans="2:19" x14ac:dyDescent="0.2">
      <c r="B510" s="17">
        <f t="shared" si="7"/>
        <v>62305</v>
      </c>
      <c r="C510" s="4">
        <v>24185.211272733621</v>
      </c>
      <c r="D510" s="5">
        <v>20264.697800613096</v>
      </c>
      <c r="E510" s="5">
        <v>0</v>
      </c>
      <c r="F510" s="5">
        <v>0</v>
      </c>
      <c r="G510" s="5">
        <v>275.38473139516657</v>
      </c>
      <c r="H510" s="19">
        <v>4855.6659872236414</v>
      </c>
      <c r="I510" s="19">
        <v>62.142679968323655</v>
      </c>
      <c r="J510" s="5">
        <v>93774.639435859339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-9358.4297696099111</v>
      </c>
      <c r="S510" s="13">
        <v>7068575.9624416148</v>
      </c>
    </row>
    <row r="511" spans="2:19" x14ac:dyDescent="0.2">
      <c r="B511" s="17">
        <f t="shared" si="7"/>
        <v>62336</v>
      </c>
      <c r="C511" s="4">
        <v>23958.396320808391</v>
      </c>
      <c r="D511" s="5">
        <v>20131.35828959287</v>
      </c>
      <c r="E511" s="5">
        <v>0</v>
      </c>
      <c r="F511" s="5">
        <v>0</v>
      </c>
      <c r="G511" s="5">
        <v>273.63004867442555</v>
      </c>
      <c r="H511" s="19">
        <v>-533.36289444195882</v>
      </c>
      <c r="I511" s="19">
        <v>61.296418597011339</v>
      </c>
      <c r="J511" s="5">
        <v>94406.534374887095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-7423.3830577642639</v>
      </c>
      <c r="S511" s="13">
        <v>7003031.2890663547</v>
      </c>
    </row>
    <row r="512" spans="2:19" x14ac:dyDescent="0.2">
      <c r="B512" s="17">
        <f t="shared" si="7"/>
        <v>62366</v>
      </c>
      <c r="C512" s="4">
        <v>23832.378690171867</v>
      </c>
      <c r="D512" s="5">
        <v>20109.010136611792</v>
      </c>
      <c r="E512" s="5">
        <v>0</v>
      </c>
      <c r="F512" s="5">
        <v>0</v>
      </c>
      <c r="G512" s="5">
        <v>271.88885375574489</v>
      </c>
      <c r="H512" s="19">
        <v>-781.84172926317592</v>
      </c>
      <c r="I512" s="19">
        <v>60.462253096326236</v>
      </c>
      <c r="J512" s="5">
        <v>95036.998788169338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-7436.7867881075563</v>
      </c>
      <c r="S512" s="13">
        <v>6961768.0982957659</v>
      </c>
    </row>
    <row r="513" spans="2:19" x14ac:dyDescent="0.2">
      <c r="B513" s="17">
        <f t="shared" si="7"/>
        <v>62397</v>
      </c>
      <c r="C513" s="4">
        <v>23645.62272920207</v>
      </c>
      <c r="D513" s="5">
        <v>19949.178977636253</v>
      </c>
      <c r="E513" s="5">
        <v>0</v>
      </c>
      <c r="F513" s="5">
        <v>0</v>
      </c>
      <c r="G513" s="5">
        <v>270.15948399284235</v>
      </c>
      <c r="H513" s="19">
        <v>116.13488936022254</v>
      </c>
      <c r="I513" s="19">
        <v>59.640000102890248</v>
      </c>
      <c r="J513" s="5">
        <v>95667.627384981577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-7862.8665297419302</v>
      </c>
      <c r="S513" s="13">
        <v>6896421.352342586</v>
      </c>
    </row>
    <row r="514" spans="2:19" x14ac:dyDescent="0.2">
      <c r="B514" s="17">
        <f t="shared" si="7"/>
        <v>62427</v>
      </c>
      <c r="C514" s="4">
        <v>23692.797906469536</v>
      </c>
      <c r="D514" s="5">
        <v>20041.41904377245</v>
      </c>
      <c r="E514" s="5">
        <v>0</v>
      </c>
      <c r="F514" s="5">
        <v>0</v>
      </c>
      <c r="G514" s="5">
        <v>268.44058567243343</v>
      </c>
      <c r="H514" s="19">
        <v>-1616.7395247978523</v>
      </c>
      <c r="I514" s="19">
        <v>58.829479215848238</v>
      </c>
      <c r="J514" s="5">
        <v>96302.267848635587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-7211.0748370111705</v>
      </c>
      <c r="S514" s="13">
        <v>6857372.2449678164</v>
      </c>
    </row>
    <row r="515" spans="2:19" x14ac:dyDescent="0.2">
      <c r="B515" s="17">
        <f t="shared" si="7"/>
        <v>62458</v>
      </c>
      <c r="C515" s="4">
        <v>23734.405945294675</v>
      </c>
      <c r="D515" s="5">
        <v>20028.325096042245</v>
      </c>
      <c r="E515" s="5">
        <v>0</v>
      </c>
      <c r="F515" s="5">
        <v>0</v>
      </c>
      <c r="G515" s="5">
        <v>266.72541695525751</v>
      </c>
      <c r="H515" s="19">
        <v>-323.05162775197851</v>
      </c>
      <c r="I515" s="19">
        <v>58.030512945992605</v>
      </c>
      <c r="J515" s="5">
        <v>96959.71529786248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-7644.3246730654701</v>
      </c>
      <c r="S515" s="13">
        <v>6820909.7014945932</v>
      </c>
    </row>
    <row r="516" spans="2:19" x14ac:dyDescent="0.2">
      <c r="B516" s="17">
        <f t="shared" si="7"/>
        <v>62489</v>
      </c>
      <c r="C516" s="4">
        <v>23673.51684646236</v>
      </c>
      <c r="D516" s="5">
        <v>20293.416968003545</v>
      </c>
      <c r="E516" s="5">
        <v>0</v>
      </c>
      <c r="F516" s="5">
        <v>0</v>
      </c>
      <c r="G516" s="5">
        <v>265.01392280996572</v>
      </c>
      <c r="H516" s="19">
        <v>0.97560933604772804</v>
      </c>
      <c r="I516" s="19">
        <v>57.242926665808277</v>
      </c>
      <c r="J516" s="5">
        <v>97613.005457667081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-7951.5592551770587</v>
      </c>
      <c r="S516" s="13">
        <v>6817473.9760093875</v>
      </c>
    </row>
    <row r="517" spans="2:19" x14ac:dyDescent="0.2">
      <c r="B517" s="17">
        <f t="shared" si="7"/>
        <v>62517</v>
      </c>
      <c r="C517" s="4">
        <v>23642.46759681671</v>
      </c>
      <c r="D517" s="5">
        <v>20064.397146028994</v>
      </c>
      <c r="E517" s="5">
        <v>0</v>
      </c>
      <c r="F517" s="5">
        <v>0</v>
      </c>
      <c r="G517" s="5">
        <v>263.3000968341255</v>
      </c>
      <c r="H517" s="19">
        <v>-257.8590755308532</v>
      </c>
      <c r="I517" s="19">
        <v>56.466548560420279</v>
      </c>
      <c r="J517" s="5">
        <v>98255.438927112104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-7902.279546943224</v>
      </c>
      <c r="S517" s="13">
        <v>6745946.5034578396</v>
      </c>
    </row>
    <row r="518" spans="2:19" x14ac:dyDescent="0.2">
      <c r="B518" s="17">
        <f t="shared" si="7"/>
        <v>62548</v>
      </c>
      <c r="C518" s="4">
        <v>23440.819858073166</v>
      </c>
      <c r="D518" s="5">
        <v>19943.263230940625</v>
      </c>
      <c r="E518" s="5">
        <v>0</v>
      </c>
      <c r="F518" s="5">
        <v>0</v>
      </c>
      <c r="G518" s="5">
        <v>261.6014803558258</v>
      </c>
      <c r="H518" s="19">
        <v>-359.79076443063792</v>
      </c>
      <c r="I518" s="19">
        <v>55.701209579427506</v>
      </c>
      <c r="J518" s="5">
        <v>98893.663068947746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-7991.0370570001351</v>
      </c>
      <c r="S518" s="13">
        <v>6700785.1197961681</v>
      </c>
    </row>
    <row r="519" spans="2:19" x14ac:dyDescent="0.2">
      <c r="B519" s="17">
        <f t="shared" ref="B519:B582" si="8">+EOMONTH(B518,1)</f>
        <v>62578</v>
      </c>
      <c r="C519" s="4">
        <v>23683.350489737531</v>
      </c>
      <c r="D519" s="5">
        <v>20138.389127641152</v>
      </c>
      <c r="E519" s="5">
        <v>0</v>
      </c>
      <c r="F519" s="5">
        <v>0</v>
      </c>
      <c r="G519" s="5">
        <v>259.91487001101626</v>
      </c>
      <c r="H519" s="19">
        <v>-1872.0021165511398</v>
      </c>
      <c r="I519" s="19">
        <v>54.946743389605565</v>
      </c>
      <c r="J519" s="5">
        <v>99536.068310145609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-7498.5402101418549</v>
      </c>
      <c r="S519" s="13">
        <v>6665665.2752906466</v>
      </c>
    </row>
    <row r="520" spans="2:19" x14ac:dyDescent="0.2">
      <c r="B520" s="17">
        <f t="shared" si="8"/>
        <v>62609</v>
      </c>
      <c r="C520" s="4">
        <v>23829.630514510416</v>
      </c>
      <c r="D520" s="5">
        <v>20276.880464502552</v>
      </c>
      <c r="E520" s="5">
        <v>0</v>
      </c>
      <c r="F520" s="5">
        <v>0</v>
      </c>
      <c r="G520" s="5">
        <v>258.22803059632616</v>
      </c>
      <c r="H520" s="19">
        <v>-1431.1305814224017</v>
      </c>
      <c r="I520" s="19">
        <v>60.656385978652587</v>
      </c>
      <c r="J520" s="5">
        <v>100170.4092842851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-7725.9057004262404</v>
      </c>
      <c r="S520" s="13">
        <v>6649627.1528675137</v>
      </c>
    </row>
    <row r="521" spans="2:19" x14ac:dyDescent="0.2">
      <c r="B521" s="17">
        <f t="shared" si="8"/>
        <v>62639</v>
      </c>
      <c r="C521" s="4">
        <v>23530.259275997618</v>
      </c>
      <c r="D521" s="5">
        <v>20064.620354764967</v>
      </c>
      <c r="E521" s="5">
        <v>0</v>
      </c>
      <c r="F521" s="5">
        <v>0</v>
      </c>
      <c r="G521" s="5">
        <v>256.54683250514586</v>
      </c>
      <c r="H521" s="19">
        <v>35.663204195420121</v>
      </c>
      <c r="I521" s="19">
        <v>60.487860037329199</v>
      </c>
      <c r="J521" s="5">
        <v>100796.76944330434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-8405.1238974553416</v>
      </c>
      <c r="S521" s="13">
        <v>6579681.7309084628</v>
      </c>
    </row>
    <row r="522" spans="2:19" x14ac:dyDescent="0.2">
      <c r="B522" s="17">
        <f t="shared" si="8"/>
        <v>62670</v>
      </c>
      <c r="C522" s="4">
        <v>23793.091405086008</v>
      </c>
      <c r="D522" s="5">
        <v>19856.159865957132</v>
      </c>
      <c r="E522" s="5">
        <v>0</v>
      </c>
      <c r="F522" s="5">
        <v>0</v>
      </c>
      <c r="G522" s="5">
        <v>254.87977480622354</v>
      </c>
      <c r="H522" s="19">
        <v>4723.8033038293152</v>
      </c>
      <c r="I522" s="19">
        <v>59.63948259337738</v>
      </c>
      <c r="J522" s="5">
        <v>101479.8958121886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-10068.154953589521</v>
      </c>
      <c r="S522" s="13">
        <v>6526839.3133414527</v>
      </c>
    </row>
    <row r="523" spans="2:19" x14ac:dyDescent="0.2">
      <c r="B523" s="17">
        <f t="shared" si="8"/>
        <v>62701</v>
      </c>
      <c r="C523" s="4">
        <v>23565.288347593156</v>
      </c>
      <c r="D523" s="5">
        <v>19721.004280172816</v>
      </c>
      <c r="E523" s="5">
        <v>0</v>
      </c>
      <c r="F523" s="5">
        <v>0</v>
      </c>
      <c r="G523" s="5">
        <v>253.22233421333596</v>
      </c>
      <c r="H523" s="19">
        <v>-562.5602651973602</v>
      </c>
      <c r="I523" s="19">
        <v>58.803627316230624</v>
      </c>
      <c r="J523" s="5">
        <v>102154.49736389382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-8147.9387987036553</v>
      </c>
      <c r="S523" s="13">
        <v>6465284.5699621113</v>
      </c>
    </row>
    <row r="524" spans="2:19" x14ac:dyDescent="0.2">
      <c r="B524" s="17">
        <f t="shared" si="8"/>
        <v>62731</v>
      </c>
      <c r="C524" s="4">
        <v>23443.290843871371</v>
      </c>
      <c r="D524" s="5">
        <v>19705.784017691218</v>
      </c>
      <c r="E524" s="5">
        <v>0</v>
      </c>
      <c r="F524" s="5">
        <v>0</v>
      </c>
      <c r="G524" s="5">
        <v>251.57817985817405</v>
      </c>
      <c r="H524" s="19">
        <v>-886.63166553063434</v>
      </c>
      <c r="I524" s="19">
        <v>57.980097143658433</v>
      </c>
      <c r="J524" s="5">
        <v>102827.50428774364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-8135.4719024784845</v>
      </c>
      <c r="S524" s="13">
        <v>6426484.5266236365</v>
      </c>
    </row>
    <row r="525" spans="2:19" x14ac:dyDescent="0.2">
      <c r="B525" s="17">
        <f t="shared" si="8"/>
        <v>62762</v>
      </c>
      <c r="C525" s="4">
        <v>23257.869984611225</v>
      </c>
      <c r="D525" s="5">
        <v>19543.910131859084</v>
      </c>
      <c r="E525" s="5">
        <v>0</v>
      </c>
      <c r="F525" s="5">
        <v>0</v>
      </c>
      <c r="G525" s="5">
        <v>249.94537034365121</v>
      </c>
      <c r="H525" s="19">
        <v>50.453529279198513</v>
      </c>
      <c r="I525" s="19">
        <v>57.168698342808469</v>
      </c>
      <c r="J525" s="5">
        <v>103500.63673083414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-8587.4979659081127</v>
      </c>
      <c r="S525" s="13">
        <v>6365188.2587593598</v>
      </c>
    </row>
    <row r="526" spans="2:19" x14ac:dyDescent="0.2">
      <c r="B526" s="17">
        <f t="shared" si="8"/>
        <v>62792</v>
      </c>
      <c r="C526" s="4">
        <v>23274.616735143965</v>
      </c>
      <c r="D526" s="5">
        <v>19603.404290356204</v>
      </c>
      <c r="E526" s="5">
        <v>0</v>
      </c>
      <c r="F526" s="5">
        <v>0</v>
      </c>
      <c r="G526" s="5">
        <v>248.32269117814008</v>
      </c>
      <c r="H526" s="19">
        <v>-1777.2600077847285</v>
      </c>
      <c r="I526" s="19">
        <v>56.369240449964032</v>
      </c>
      <c r="J526" s="5">
        <v>104177.98155181186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-7913.3330398722946</v>
      </c>
      <c r="S526" s="13">
        <v>6328166.1495274259</v>
      </c>
    </row>
    <row r="527" spans="2:19" x14ac:dyDescent="0.2">
      <c r="B527" s="17">
        <f t="shared" si="8"/>
        <v>62823</v>
      </c>
      <c r="C527" s="4">
        <v>23304.040422305123</v>
      </c>
      <c r="D527" s="5">
        <v>19587.891086749831</v>
      </c>
      <c r="E527" s="5">
        <v>0</v>
      </c>
      <c r="F527" s="5">
        <v>0</v>
      </c>
      <c r="G527" s="5">
        <v>246.70390267983697</v>
      </c>
      <c r="H527" s="19">
        <v>-506.44953262270718</v>
      </c>
      <c r="I527" s="19">
        <v>55.58153621145668</v>
      </c>
      <c r="J527" s="5">
        <v>104879.62247020671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-8321.7162912671774</v>
      </c>
      <c r="S527" s="13">
        <v>6293761.2879600124</v>
      </c>
    </row>
    <row r="528" spans="2:19" x14ac:dyDescent="0.2">
      <c r="B528" s="17">
        <f t="shared" si="8"/>
        <v>62854</v>
      </c>
      <c r="C528" s="4">
        <v>23237.744148100002</v>
      </c>
      <c r="D528" s="5">
        <v>19837.427255983937</v>
      </c>
      <c r="E528" s="5">
        <v>0</v>
      </c>
      <c r="F528" s="5">
        <v>0</v>
      </c>
      <c r="G528" s="5">
        <v>245.08857104882327</v>
      </c>
      <c r="H528" s="19">
        <v>-61.203568408911224</v>
      </c>
      <c r="I528" s="19">
        <v>54.805401525710877</v>
      </c>
      <c r="J528" s="5">
        <v>105576.74737053957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-8689.0440213718575</v>
      </c>
      <c r="S528" s="13">
        <v>6289901.3440161068</v>
      </c>
    </row>
    <row r="529" spans="2:19" x14ac:dyDescent="0.2">
      <c r="B529" s="17">
        <f t="shared" si="8"/>
        <v>62883</v>
      </c>
      <c r="C529" s="4">
        <v>23196.388820163596</v>
      </c>
      <c r="D529" s="5">
        <v>19610.296085796464</v>
      </c>
      <c r="E529" s="5">
        <v>0</v>
      </c>
      <c r="F529" s="5">
        <v>0</v>
      </c>
      <c r="G529" s="5">
        <v>243.47136714355884</v>
      </c>
      <c r="H529" s="19">
        <v>-382.38397491401963</v>
      </c>
      <c r="I529" s="19">
        <v>54.04065538639788</v>
      </c>
      <c r="J529" s="5">
        <v>106262.16037358371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-8565.9813350789918</v>
      </c>
      <c r="S529" s="13">
        <v>6222894.8275218569</v>
      </c>
    </row>
    <row r="530" spans="2:19" x14ac:dyDescent="0.2">
      <c r="B530" s="17">
        <f t="shared" si="8"/>
        <v>62914</v>
      </c>
      <c r="C530" s="4">
        <v>22992.37976637634</v>
      </c>
      <c r="D530" s="5">
        <v>19486.75621767261</v>
      </c>
      <c r="E530" s="5">
        <v>0</v>
      </c>
      <c r="F530" s="5">
        <v>0</v>
      </c>
      <c r="G530" s="5">
        <v>241.86878264776078</v>
      </c>
      <c r="H530" s="19">
        <v>-382.27994172678041</v>
      </c>
      <c r="I530" s="19">
        <v>53.287119826676715</v>
      </c>
      <c r="J530" s="5">
        <v>106943.00020230687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-8749.4147982105151</v>
      </c>
      <c r="S530" s="13">
        <v>6181275.2341235271</v>
      </c>
    </row>
    <row r="531" spans="2:19" x14ac:dyDescent="0.2">
      <c r="B531" s="17">
        <f t="shared" si="8"/>
        <v>62944</v>
      </c>
      <c r="C531" s="4">
        <v>23229.204467252835</v>
      </c>
      <c r="D531" s="5">
        <v>19694.219915456571</v>
      </c>
      <c r="E531" s="5">
        <v>0</v>
      </c>
      <c r="F531" s="5">
        <v>0</v>
      </c>
      <c r="G531" s="5">
        <v>240.27824076110943</v>
      </c>
      <c r="H531" s="19">
        <v>-2149.2873623880046</v>
      </c>
      <c r="I531" s="19">
        <v>52.544619864500675</v>
      </c>
      <c r="J531" s="5">
        <v>107628.19417294624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-8162.6800196209897</v>
      </c>
      <c r="S531" s="13">
        <v>6147509.5922230203</v>
      </c>
    </row>
    <row r="532" spans="2:19" x14ac:dyDescent="0.2">
      <c r="B532" s="17">
        <f t="shared" si="8"/>
        <v>62975</v>
      </c>
      <c r="C532" s="4">
        <v>23384.773943740034</v>
      </c>
      <c r="D532" s="5">
        <v>19832.878762278389</v>
      </c>
      <c r="E532" s="5">
        <v>0</v>
      </c>
      <c r="F532" s="5">
        <v>0</v>
      </c>
      <c r="G532" s="5">
        <v>238.68629175950591</v>
      </c>
      <c r="H532" s="19">
        <v>-1680.7936411888472</v>
      </c>
      <c r="I532" s="19">
        <v>58.081378411877353</v>
      </c>
      <c r="J532" s="5">
        <v>108304.67983969962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-8406.0179653807281</v>
      </c>
      <c r="S532" s="13">
        <v>6132499.0407234346</v>
      </c>
    </row>
    <row r="533" spans="2:19" x14ac:dyDescent="0.2">
      <c r="B533" s="17">
        <f t="shared" si="8"/>
        <v>63005</v>
      </c>
      <c r="C533" s="4">
        <v>23086.215421840909</v>
      </c>
      <c r="D533" s="5">
        <v>19620.333100113508</v>
      </c>
      <c r="E533" s="5">
        <v>0</v>
      </c>
      <c r="F533" s="5">
        <v>0</v>
      </c>
      <c r="G533" s="5">
        <v>237.09966845999824</v>
      </c>
      <c r="H533" s="19">
        <v>45.211304694852515</v>
      </c>
      <c r="I533" s="19">
        <v>57.812391302928489</v>
      </c>
      <c r="J533" s="5">
        <v>108972.5478021609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-9198.9278045880674</v>
      </c>
      <c r="S533" s="13">
        <v>6066861.57545848</v>
      </c>
    </row>
    <row r="534" spans="2:19" x14ac:dyDescent="0.2">
      <c r="B534" s="17">
        <f t="shared" si="8"/>
        <v>63036</v>
      </c>
      <c r="C534" s="4">
        <v>23345.106606708829</v>
      </c>
      <c r="D534" s="5">
        <v>19416.156857743779</v>
      </c>
      <c r="E534" s="5">
        <v>0</v>
      </c>
      <c r="F534" s="5">
        <v>0</v>
      </c>
      <c r="G534" s="5">
        <v>235.52672053834243</v>
      </c>
      <c r="H534" s="19">
        <v>4455.1253812407849</v>
      </c>
      <c r="I534" s="19">
        <v>56.979460479843823</v>
      </c>
      <c r="J534" s="5">
        <v>109701.27624042697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-10777.996907445122</v>
      </c>
      <c r="S534" s="13">
        <v>6016734.2475147052</v>
      </c>
    </row>
    <row r="535" spans="2:19" x14ac:dyDescent="0.2">
      <c r="B535" s="17">
        <f t="shared" si="8"/>
        <v>63067</v>
      </c>
      <c r="C535" s="4">
        <v>23117.223038476775</v>
      </c>
      <c r="D535" s="5">
        <v>19283.15231673215</v>
      </c>
      <c r="E535" s="5">
        <v>0</v>
      </c>
      <c r="F535" s="5">
        <v>0</v>
      </c>
      <c r="G535" s="5">
        <v>233.9627750958802</v>
      </c>
      <c r="H535" s="19">
        <v>-587.95768784532709</v>
      </c>
      <c r="I535" s="19">
        <v>56.159192830264935</v>
      </c>
      <c r="J535" s="5">
        <v>110420.77922808524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-8937.1212359004858</v>
      </c>
      <c r="S535" s="13">
        <v>5959008.5551691484</v>
      </c>
    </row>
    <row r="536" spans="2:19" x14ac:dyDescent="0.2">
      <c r="B536" s="17">
        <f t="shared" si="8"/>
        <v>63097</v>
      </c>
      <c r="C536" s="4">
        <v>22995.034902616761</v>
      </c>
      <c r="D536" s="5">
        <v>19270.690574293414</v>
      </c>
      <c r="E536" s="5">
        <v>0</v>
      </c>
      <c r="F536" s="5">
        <v>0</v>
      </c>
      <c r="G536" s="5">
        <v>232.41149365076112</v>
      </c>
      <c r="H536" s="19">
        <v>-1006.7569246002362</v>
      </c>
      <c r="I536" s="19">
        <v>55.351381848834293</v>
      </c>
      <c r="J536" s="5">
        <v>111138.47972068157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-8890.3296269509556</v>
      </c>
      <c r="S536" s="13">
        <v>5922557.6371160503</v>
      </c>
    </row>
    <row r="537" spans="2:19" x14ac:dyDescent="0.2">
      <c r="B537" s="17">
        <f t="shared" si="8"/>
        <v>63128</v>
      </c>
      <c r="C537" s="4">
        <v>22811.243217886713</v>
      </c>
      <c r="D537" s="5">
        <v>19116.147917689927</v>
      </c>
      <c r="E537" s="5">
        <v>0</v>
      </c>
      <c r="F537" s="5">
        <v>0</v>
      </c>
      <c r="G537" s="5">
        <v>230.87131616085685</v>
      </c>
      <c r="H537" s="19">
        <v>-22.874055781994308</v>
      </c>
      <c r="I537" s="19">
        <v>54.555824677463391</v>
      </c>
      <c r="J537" s="5">
        <v>111856.25010532797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-9374.8993394301106</v>
      </c>
      <c r="S537" s="13">
        <v>5865163.7447784264</v>
      </c>
    </row>
    <row r="538" spans="2:19" x14ac:dyDescent="0.2">
      <c r="B538" s="17">
        <f t="shared" si="8"/>
        <v>63158</v>
      </c>
      <c r="C538" s="4">
        <v>22810.686984606091</v>
      </c>
      <c r="D538" s="5">
        <v>19182.18592502526</v>
      </c>
      <c r="E538" s="5">
        <v>0</v>
      </c>
      <c r="F538" s="5">
        <v>0</v>
      </c>
      <c r="G538" s="5">
        <v>229.34045726962407</v>
      </c>
      <c r="H538" s="19">
        <v>-1895.0540596481242</v>
      </c>
      <c r="I538" s="19">
        <v>53.772322035701123</v>
      </c>
      <c r="J538" s="5">
        <v>112578.43906056869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-8702.0083872319501</v>
      </c>
      <c r="S538" s="13">
        <v>5830083.4565141806</v>
      </c>
    </row>
    <row r="539" spans="2:19" x14ac:dyDescent="0.2">
      <c r="B539" s="17">
        <f t="shared" si="8"/>
        <v>63189</v>
      </c>
      <c r="C539" s="4">
        <v>22834.583107374485</v>
      </c>
      <c r="D539" s="5">
        <v>19168.629055305784</v>
      </c>
      <c r="E539" s="5">
        <v>0</v>
      </c>
      <c r="F539" s="5">
        <v>0</v>
      </c>
      <c r="G539" s="5">
        <v>227.81356505844388</v>
      </c>
      <c r="H539" s="19">
        <v>-641.33286456741428</v>
      </c>
      <c r="I539" s="19">
        <v>53.000678152521296</v>
      </c>
      <c r="J539" s="5">
        <v>113326.47409306557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-9087.8509562990566</v>
      </c>
      <c r="S539" s="13">
        <v>5797652.9390685903</v>
      </c>
    </row>
    <row r="540" spans="2:19" x14ac:dyDescent="0.2">
      <c r="B540" s="17">
        <f t="shared" si="8"/>
        <v>63220</v>
      </c>
      <c r="C540" s="4">
        <v>22770.228300540581</v>
      </c>
      <c r="D540" s="5">
        <v>19375.631561065675</v>
      </c>
      <c r="E540" s="5">
        <v>0</v>
      </c>
      <c r="F540" s="5">
        <v>0</v>
      </c>
      <c r="G540" s="5">
        <v>226.29001924030226</v>
      </c>
      <c r="H540" s="19">
        <v>-53.720735553643884</v>
      </c>
      <c r="I540" s="19">
        <v>52.240700699498923</v>
      </c>
      <c r="J540" s="5">
        <v>114069.61526499793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-9492.5347737400516</v>
      </c>
      <c r="S540" s="13">
        <v>5793534.5917292386</v>
      </c>
    </row>
    <row r="541" spans="2:19" x14ac:dyDescent="0.2">
      <c r="B541" s="17">
        <f t="shared" si="8"/>
        <v>63248</v>
      </c>
      <c r="C541" s="4">
        <v>22716.919476626405</v>
      </c>
      <c r="D541" s="5">
        <v>19151.224825903919</v>
      </c>
      <c r="E541" s="5">
        <v>0</v>
      </c>
      <c r="F541" s="5">
        <v>0</v>
      </c>
      <c r="G541" s="5">
        <v>224.76597162014406</v>
      </c>
      <c r="H541" s="19">
        <v>-489.40566391086099</v>
      </c>
      <c r="I541" s="19">
        <v>51.492200725345626</v>
      </c>
      <c r="J541" s="5">
        <v>114800.13864813978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-9266.0644039814524</v>
      </c>
      <c r="S541" s="13">
        <v>5730849.182754389</v>
      </c>
    </row>
    <row r="542" spans="2:19" x14ac:dyDescent="0.2">
      <c r="B542" s="17">
        <f t="shared" si="8"/>
        <v>63279</v>
      </c>
      <c r="C542" s="4">
        <v>22511.647323981655</v>
      </c>
      <c r="D542" s="5">
        <v>19033.29916003544</v>
      </c>
      <c r="E542" s="5">
        <v>0</v>
      </c>
      <c r="F542" s="5">
        <v>0</v>
      </c>
      <c r="G542" s="5">
        <v>223.25591692365623</v>
      </c>
      <c r="H542" s="19">
        <v>-403.16348189022318</v>
      </c>
      <c r="I542" s="19">
        <v>50.754992591775043</v>
      </c>
      <c r="J542" s="5">
        <v>115525.70463992094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-9557.7011780495195</v>
      </c>
      <c r="S542" s="13">
        <v>5692587.4300843468</v>
      </c>
    </row>
    <row r="543" spans="2:19" x14ac:dyDescent="0.2">
      <c r="B543" s="17">
        <f t="shared" si="8"/>
        <v>63309</v>
      </c>
      <c r="C543" s="4">
        <v>22738.952937344424</v>
      </c>
      <c r="D543" s="5">
        <v>19227.116232342363</v>
      </c>
      <c r="E543" s="5">
        <v>0</v>
      </c>
      <c r="F543" s="5">
        <v>0</v>
      </c>
      <c r="G543" s="5">
        <v>221.75734461337146</v>
      </c>
      <c r="H543" s="19">
        <v>-2411.4658106020029</v>
      </c>
      <c r="I543" s="19">
        <v>50.028893910669964</v>
      </c>
      <c r="J543" s="5">
        <v>116255.80604971059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-8870.636697665168</v>
      </c>
      <c r="S543" s="13">
        <v>5660139.4245691132</v>
      </c>
    </row>
    <row r="544" spans="2:19" x14ac:dyDescent="0.2">
      <c r="B544" s="17">
        <f t="shared" si="8"/>
        <v>63340</v>
      </c>
      <c r="C544" s="4">
        <v>22903.740556960009</v>
      </c>
      <c r="D544" s="5">
        <v>19365.39680867059</v>
      </c>
      <c r="E544" s="5">
        <v>0</v>
      </c>
      <c r="F544" s="5">
        <v>0</v>
      </c>
      <c r="G544" s="5">
        <v>220.2575656472651</v>
      </c>
      <c r="H544" s="19">
        <v>-1937.670086075738</v>
      </c>
      <c r="I544" s="19">
        <v>55.376733900597976</v>
      </c>
      <c r="J544" s="5">
        <v>116976.51403849566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-9119.6928312881864</v>
      </c>
      <c r="S544" s="13">
        <v>5646094.0825593434</v>
      </c>
    </row>
    <row r="545" spans="2:19" x14ac:dyDescent="0.2">
      <c r="B545" s="17">
        <f t="shared" si="8"/>
        <v>63370</v>
      </c>
      <c r="C545" s="4">
        <v>22606.729654491213</v>
      </c>
      <c r="D545" s="5">
        <v>19144.941079569042</v>
      </c>
      <c r="E545" s="5">
        <v>0</v>
      </c>
      <c r="F545" s="5">
        <v>0</v>
      </c>
      <c r="G545" s="5">
        <v>218.76272465821026</v>
      </c>
      <c r="H545" s="19">
        <v>54.158945149814087</v>
      </c>
      <c r="I545" s="19">
        <v>55.020470193578255</v>
      </c>
      <c r="J545" s="5">
        <v>117687.92685355541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-10023.067344827425</v>
      </c>
      <c r="S545" s="13">
        <v>5584620.6550440667</v>
      </c>
    </row>
    <row r="546" spans="2:19" x14ac:dyDescent="0.2">
      <c r="B546" s="17">
        <f t="shared" si="8"/>
        <v>63401</v>
      </c>
      <c r="C546" s="4">
        <v>22881.912803180476</v>
      </c>
      <c r="D546" s="5">
        <v>18941.170902444916</v>
      </c>
      <c r="E546" s="5">
        <v>0</v>
      </c>
      <c r="F546" s="5">
        <v>0</v>
      </c>
      <c r="G546" s="5">
        <v>217.28139240596545</v>
      </c>
      <c r="H546" s="19">
        <v>4286.1680110843608</v>
      </c>
      <c r="I546" s="19">
        <v>54.206836239493548</v>
      </c>
      <c r="J546" s="5">
        <v>118464.52649039336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-11541.742919101471</v>
      </c>
      <c r="S546" s="13">
        <v>5537141.0938314013</v>
      </c>
    </row>
    <row r="547" spans="2:19" x14ac:dyDescent="0.2">
      <c r="B547" s="17">
        <f t="shared" si="8"/>
        <v>63432</v>
      </c>
      <c r="C547" s="4">
        <v>22653.731709763375</v>
      </c>
      <c r="D547" s="5">
        <v>18803.816037767636</v>
      </c>
      <c r="E547" s="5">
        <v>0</v>
      </c>
      <c r="F547" s="5">
        <v>0</v>
      </c>
      <c r="G547" s="5">
        <v>215.8087786377703</v>
      </c>
      <c r="H547" s="19">
        <v>-608.49437783869064</v>
      </c>
      <c r="I547" s="19">
        <v>53.405895385524772</v>
      </c>
      <c r="J547" s="5">
        <v>119231.20270599809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-9746.9489807601585</v>
      </c>
      <c r="S547" s="13">
        <v>5483100.1598856375</v>
      </c>
    </row>
    <row r="548" spans="2:19" x14ac:dyDescent="0.2">
      <c r="B548" s="17">
        <f t="shared" si="8"/>
        <v>63462</v>
      </c>
      <c r="C548" s="4">
        <v>22538.740074561323</v>
      </c>
      <c r="D548" s="5">
        <v>18796.731043155887</v>
      </c>
      <c r="E548" s="5">
        <v>0</v>
      </c>
      <c r="F548" s="5">
        <v>0</v>
      </c>
      <c r="G548" s="5">
        <v>214.34840111098367</v>
      </c>
      <c r="H548" s="19">
        <v>-1093.2455314555111</v>
      </c>
      <c r="I548" s="19">
        <v>52.617434678274506</v>
      </c>
      <c r="J548" s="5">
        <v>119995.89880010209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-9674.2760452615803</v>
      </c>
      <c r="S548" s="13">
        <v>5448895.661989864</v>
      </c>
    </row>
    <row r="549" spans="2:19" x14ac:dyDescent="0.2">
      <c r="B549" s="17">
        <f t="shared" si="8"/>
        <v>63493</v>
      </c>
      <c r="C549" s="4">
        <v>22358.516275765625</v>
      </c>
      <c r="D549" s="5">
        <v>18642.284677426473</v>
      </c>
      <c r="E549" s="5">
        <v>0</v>
      </c>
      <c r="F549" s="5">
        <v>0</v>
      </c>
      <c r="G549" s="5">
        <v>212.8986070847034</v>
      </c>
      <c r="H549" s="19">
        <v>-87.388570727423669</v>
      </c>
      <c r="I549" s="19">
        <v>51.841245056839078</v>
      </c>
      <c r="J549" s="5">
        <v>120760.64487644609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-10175.574027947365</v>
      </c>
      <c r="S549" s="13">
        <v>5395274.8876527594</v>
      </c>
    </row>
    <row r="550" spans="2:19" x14ac:dyDescent="0.2">
      <c r="B550" s="17">
        <f t="shared" si="8"/>
        <v>63523</v>
      </c>
      <c r="C550" s="4">
        <v>22053.711486428751</v>
      </c>
      <c r="D550" s="5">
        <v>18385.889826955972</v>
      </c>
      <c r="E550" s="5">
        <v>0</v>
      </c>
      <c r="F550" s="5">
        <v>0</v>
      </c>
      <c r="G550" s="5">
        <v>209.45613291474172</v>
      </c>
      <c r="H550" s="19">
        <v>-1523.3065326454694</v>
      </c>
      <c r="I550" s="19">
        <v>51.077121275293301</v>
      </c>
      <c r="J550" s="5">
        <v>121530.07216194351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-9677.7826646751037</v>
      </c>
      <c r="S550" s="13">
        <v>5323066.3790693702</v>
      </c>
    </row>
    <row r="551" spans="2:19" x14ac:dyDescent="0.2">
      <c r="B551" s="17">
        <f t="shared" si="8"/>
        <v>63554</v>
      </c>
      <c r="C551" s="4">
        <v>22067.391586653339</v>
      </c>
      <c r="D551" s="5">
        <v>18386.955332430953</v>
      </c>
      <c r="E551" s="5">
        <v>0</v>
      </c>
      <c r="F551" s="5">
        <v>0</v>
      </c>
      <c r="G551" s="5">
        <v>208.03863708557691</v>
      </c>
      <c r="H551" s="19">
        <v>-810.5200149016797</v>
      </c>
      <c r="I551" s="19">
        <v>50.324861826835125</v>
      </c>
      <c r="J551" s="5">
        <v>122327.0231688707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-9851.406426037307</v>
      </c>
      <c r="S551" s="13">
        <v>5293173.7636266109</v>
      </c>
    </row>
    <row r="552" spans="2:19" x14ac:dyDescent="0.2">
      <c r="B552" s="17">
        <f t="shared" si="8"/>
        <v>63585</v>
      </c>
      <c r="C552" s="4">
        <v>21982.348906166742</v>
      </c>
      <c r="D552" s="5">
        <v>18587.100954613357</v>
      </c>
      <c r="E552" s="5">
        <v>0</v>
      </c>
      <c r="F552" s="5">
        <v>0</v>
      </c>
      <c r="G552" s="5">
        <v>206.6237735097003</v>
      </c>
      <c r="H552" s="19">
        <v>-308.96528347034791</v>
      </c>
      <c r="I552" s="19">
        <v>49.584268869552794</v>
      </c>
      <c r="J552" s="5">
        <v>123118.70287749211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-10265.302118756957</v>
      </c>
      <c r="S552" s="13">
        <v>5289538.8160870085</v>
      </c>
    </row>
    <row r="553" spans="2:19" x14ac:dyDescent="0.2">
      <c r="B553" s="17">
        <f t="shared" si="8"/>
        <v>63613</v>
      </c>
      <c r="C553" s="4">
        <v>21919.957219476091</v>
      </c>
      <c r="D553" s="5">
        <v>18370.760721906343</v>
      </c>
      <c r="E553" s="5">
        <v>0</v>
      </c>
      <c r="F553" s="5">
        <v>0</v>
      </c>
      <c r="G553" s="5">
        <v>205.20836851520491</v>
      </c>
      <c r="H553" s="19">
        <v>-578.44249643693831</v>
      </c>
      <c r="I553" s="19">
        <v>48.855148153777932</v>
      </c>
      <c r="J553" s="5">
        <v>123896.82643865852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-10018.148710458894</v>
      </c>
      <c r="S553" s="13">
        <v>5231554.9409242012</v>
      </c>
    </row>
    <row r="554" spans="2:19" x14ac:dyDescent="0.2">
      <c r="B554" s="17">
        <f t="shared" si="8"/>
        <v>63644</v>
      </c>
      <c r="C554" s="4">
        <v>21718.694512717393</v>
      </c>
      <c r="D554" s="5">
        <v>18262.222980640574</v>
      </c>
      <c r="E554" s="5">
        <v>0</v>
      </c>
      <c r="F554" s="5">
        <v>0</v>
      </c>
      <c r="G554" s="5">
        <v>203.80613103380995</v>
      </c>
      <c r="H554" s="19">
        <v>-425.29219845326105</v>
      </c>
      <c r="I554" s="19">
        <v>48.13730895098854</v>
      </c>
      <c r="J554" s="5">
        <v>124669.60776817125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-10420.929868620549</v>
      </c>
      <c r="S554" s="13">
        <v>5197038.2764018774</v>
      </c>
    </row>
    <row r="555" spans="2:19" x14ac:dyDescent="0.2">
      <c r="B555" s="17">
        <f t="shared" si="8"/>
        <v>63674</v>
      </c>
      <c r="C555" s="4">
        <v>21947.238785631009</v>
      </c>
      <c r="D555" s="5">
        <v>18456.91091826636</v>
      </c>
      <c r="E555" s="5">
        <v>0</v>
      </c>
      <c r="F555" s="5">
        <v>0</v>
      </c>
      <c r="G555" s="5">
        <v>202.4147388340881</v>
      </c>
      <c r="H555" s="19">
        <v>-2638.6126956835092</v>
      </c>
      <c r="I555" s="19">
        <v>47.430563984227298</v>
      </c>
      <c r="J555" s="5">
        <v>125447.1325107968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-9644.4276102166659</v>
      </c>
      <c r="S555" s="13">
        <v>5166415.5567377442</v>
      </c>
    </row>
    <row r="556" spans="2:19" x14ac:dyDescent="0.2">
      <c r="B556" s="17">
        <f t="shared" si="8"/>
        <v>63705</v>
      </c>
      <c r="C556" s="4">
        <v>22124.723936620496</v>
      </c>
      <c r="D556" s="5">
        <v>18603.574609016472</v>
      </c>
      <c r="E556" s="5">
        <v>0</v>
      </c>
      <c r="F556" s="5">
        <v>0</v>
      </c>
      <c r="G556" s="5">
        <v>201.02120466943975</v>
      </c>
      <c r="H556" s="19">
        <v>-2198.7652174624886</v>
      </c>
      <c r="I556" s="19">
        <v>52.597339608789063</v>
      </c>
      <c r="J556" s="5">
        <v>126214.56356015637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-9888.3720138363606</v>
      </c>
      <c r="S556" s="13">
        <v>5153795.6556185056</v>
      </c>
    </row>
    <row r="557" spans="2:19" x14ac:dyDescent="0.2">
      <c r="B557" s="17">
        <f t="shared" si="8"/>
        <v>63735</v>
      </c>
      <c r="C557" s="4">
        <v>21833.806027017243</v>
      </c>
      <c r="D557" s="5">
        <v>18392.438098265102</v>
      </c>
      <c r="E557" s="5">
        <v>0</v>
      </c>
      <c r="F557" s="5">
        <v>0</v>
      </c>
      <c r="G557" s="5">
        <v>199.63252452423671</v>
      </c>
      <c r="H557" s="19">
        <v>61.354043156542488</v>
      </c>
      <c r="I557" s="19">
        <v>52.167596930312513</v>
      </c>
      <c r="J557" s="5">
        <v>126972.00702497142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-10918.797403637396</v>
      </c>
      <c r="S557" s="13">
        <v>5096837.923524728</v>
      </c>
    </row>
    <row r="558" spans="2:19" x14ac:dyDescent="0.2">
      <c r="B558" s="17">
        <f t="shared" si="8"/>
        <v>63766</v>
      </c>
      <c r="C558" s="4">
        <v>22152.010658626812</v>
      </c>
      <c r="D558" s="5">
        <v>18194.094780939275</v>
      </c>
      <c r="E558" s="5">
        <v>0</v>
      </c>
      <c r="F558" s="5">
        <v>0</v>
      </c>
      <c r="G558" s="5">
        <v>198.2565287672262</v>
      </c>
      <c r="H558" s="19">
        <v>4249.581046538633</v>
      </c>
      <c r="I558" s="19">
        <v>51.372115422550856</v>
      </c>
      <c r="J558" s="5">
        <v>127799.25988687389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-12413.853147939306</v>
      </c>
      <c r="S558" s="13">
        <v>5052430.2276491933</v>
      </c>
    </row>
    <row r="559" spans="2:19" x14ac:dyDescent="0.2">
      <c r="B559" s="17">
        <f t="shared" si="8"/>
        <v>63797</v>
      </c>
      <c r="C559" s="4">
        <v>21927.265219871948</v>
      </c>
      <c r="D559" s="5">
        <v>18063.674200098554</v>
      </c>
      <c r="E559" s="5">
        <v>0</v>
      </c>
      <c r="F559" s="5">
        <v>0</v>
      </c>
      <c r="G559" s="5">
        <v>196.88874420011317</v>
      </c>
      <c r="H559" s="19">
        <v>-627.0089106921447</v>
      </c>
      <c r="I559" s="19">
        <v>50.589426577847163</v>
      </c>
      <c r="J559" s="5">
        <v>128615.8536546003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-10624.745747668221</v>
      </c>
      <c r="S559" s="13">
        <v>5002392.5054879477</v>
      </c>
    </row>
    <row r="560" spans="2:19" x14ac:dyDescent="0.2">
      <c r="B560" s="17">
        <f t="shared" si="8"/>
        <v>63827</v>
      </c>
      <c r="C560" s="4">
        <v>21812.547905887619</v>
      </c>
      <c r="D560" s="5">
        <v>18031.096898018652</v>
      </c>
      <c r="E560" s="5">
        <v>0</v>
      </c>
      <c r="F560" s="5">
        <v>0</v>
      </c>
      <c r="G560" s="5">
        <v>195.53227839030825</v>
      </c>
      <c r="H560" s="19">
        <v>-1195.1303972143048</v>
      </c>
      <c r="I560" s="19">
        <v>49.819308512796262</v>
      </c>
      <c r="J560" s="5">
        <v>129430.28320727519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-10509.616146754268</v>
      </c>
      <c r="S560" s="13">
        <v>4970822.2693974506</v>
      </c>
    </row>
    <row r="561" spans="2:19" x14ac:dyDescent="0.2">
      <c r="B561" s="17">
        <f t="shared" si="8"/>
        <v>63858</v>
      </c>
      <c r="C561" s="4">
        <v>21639.853829067513</v>
      </c>
      <c r="D561" s="5">
        <v>17885.650089590101</v>
      </c>
      <c r="E561" s="5">
        <v>0</v>
      </c>
      <c r="F561" s="5">
        <v>0</v>
      </c>
      <c r="G561" s="5">
        <v>194.18615992989487</v>
      </c>
      <c r="H561" s="19">
        <v>-151.69427693257757</v>
      </c>
      <c r="I561" s="19">
        <v>49.061543565937086</v>
      </c>
      <c r="J561" s="5">
        <v>130244.74222335499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-11042.558192468328</v>
      </c>
      <c r="S561" s="13">
        <v>4921316.4345535319</v>
      </c>
    </row>
    <row r="562" spans="2:19" x14ac:dyDescent="0.2">
      <c r="B562" s="17">
        <f t="shared" si="8"/>
        <v>63888</v>
      </c>
      <c r="C562" s="4">
        <v>21594.797129875864</v>
      </c>
      <c r="D562" s="5">
        <v>17922.538111537902</v>
      </c>
      <c r="E562" s="5">
        <v>0</v>
      </c>
      <c r="F562" s="5">
        <v>0</v>
      </c>
      <c r="G562" s="5">
        <v>192.84812696483985</v>
      </c>
      <c r="H562" s="19">
        <v>-1588.1249987183194</v>
      </c>
      <c r="I562" s="19">
        <v>48.315918209414136</v>
      </c>
      <c r="J562" s="5">
        <v>131064.15506029123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-10561.346497808718</v>
      </c>
      <c r="S562" s="13">
        <v>4888866.4388712831</v>
      </c>
    </row>
    <row r="563" spans="2:19" x14ac:dyDescent="0.2">
      <c r="B563" s="17">
        <f t="shared" si="8"/>
        <v>63919</v>
      </c>
      <c r="C563" s="4">
        <v>21594.340576849831</v>
      </c>
      <c r="D563" s="5">
        <v>17927.639993274912</v>
      </c>
      <c r="E563" s="5">
        <v>0</v>
      </c>
      <c r="F563" s="5">
        <v>0</v>
      </c>
      <c r="G563" s="5">
        <v>191.51401292286752</v>
      </c>
      <c r="H563" s="19">
        <v>-967.07231833054846</v>
      </c>
      <c r="I563" s="19">
        <v>47.582222962643392</v>
      </c>
      <c r="J563" s="5">
        <v>131912.8479471282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-10696.355785103286</v>
      </c>
      <c r="S563" s="13">
        <v>4860788.8852080433</v>
      </c>
    </row>
    <row r="564" spans="2:19" x14ac:dyDescent="0.2">
      <c r="B564" s="17">
        <f t="shared" si="8"/>
        <v>63950</v>
      </c>
      <c r="C564" s="4">
        <v>21516.82359242496</v>
      </c>
      <c r="D564" s="5">
        <v>18114.598276893754</v>
      </c>
      <c r="E564" s="5">
        <v>0</v>
      </c>
      <c r="F564" s="5">
        <v>0</v>
      </c>
      <c r="G564" s="5">
        <v>190.18216057307362</v>
      </c>
      <c r="H564" s="19">
        <v>-329.00327172306004</v>
      </c>
      <c r="I564" s="19">
        <v>46.860252307934907</v>
      </c>
      <c r="J564" s="5">
        <v>132755.86425740068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-11176.993862073763</v>
      </c>
      <c r="S564" s="13">
        <v>4857115.5400300967</v>
      </c>
    </row>
    <row r="565" spans="2:19" x14ac:dyDescent="0.2">
      <c r="B565" s="17">
        <f t="shared" si="8"/>
        <v>63978</v>
      </c>
      <c r="C565" s="4">
        <v>21438.876226648816</v>
      </c>
      <c r="D565" s="5">
        <v>17900.555749068819</v>
      </c>
      <c r="E565" s="5">
        <v>0</v>
      </c>
      <c r="F565" s="5">
        <v>0</v>
      </c>
      <c r="G565" s="5">
        <v>188.85015646014151</v>
      </c>
      <c r="H565" s="19">
        <v>-642.02570262257098</v>
      </c>
      <c r="I565" s="19">
        <v>46.149804608024738</v>
      </c>
      <c r="J565" s="5">
        <v>133584.3222088991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-10827.45120891049</v>
      </c>
      <c r="S565" s="13">
        <v>4803011.6667801877</v>
      </c>
    </row>
    <row r="566" spans="2:19" x14ac:dyDescent="0.2">
      <c r="B566" s="17">
        <f t="shared" si="8"/>
        <v>64009</v>
      </c>
      <c r="C566" s="4">
        <v>21237.091081554136</v>
      </c>
      <c r="D566" s="5">
        <v>17788.143243640523</v>
      </c>
      <c r="E566" s="5">
        <v>0</v>
      </c>
      <c r="F566" s="5">
        <v>0</v>
      </c>
      <c r="G566" s="5">
        <v>187.53075672950064</v>
      </c>
      <c r="H566" s="19">
        <v>-443.6685433131164</v>
      </c>
      <c r="I566" s="19">
        <v>45.450682025470364</v>
      </c>
      <c r="J566" s="5">
        <v>134407.02340406089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-11337.071617031461</v>
      </c>
      <c r="S566" s="13">
        <v>4771444.730443541</v>
      </c>
    </row>
    <row r="567" spans="2:19" x14ac:dyDescent="0.2">
      <c r="B567" s="17">
        <f t="shared" si="8"/>
        <v>64039</v>
      </c>
      <c r="C567" s="4">
        <v>21444.734432691632</v>
      </c>
      <c r="D567" s="5">
        <v>17978.675679290824</v>
      </c>
      <c r="E567" s="5">
        <v>0</v>
      </c>
      <c r="F567" s="5">
        <v>0</v>
      </c>
      <c r="G567" s="5">
        <v>186.2221261964873</v>
      </c>
      <c r="H567" s="19">
        <v>-2869.0897547187606</v>
      </c>
      <c r="I567" s="19">
        <v>44.762690443865054</v>
      </c>
      <c r="J567" s="5">
        <v>135234.67703693919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-10473.455387555159</v>
      </c>
      <c r="S567" s="13">
        <v>4742003.4583136011</v>
      </c>
    </row>
    <row r="568" spans="2:19" x14ac:dyDescent="0.2">
      <c r="B568" s="17">
        <f t="shared" si="8"/>
        <v>64070</v>
      </c>
      <c r="C568" s="4">
        <v>21629.896450264903</v>
      </c>
      <c r="D568" s="5">
        <v>18136.426698329022</v>
      </c>
      <c r="E568" s="5">
        <v>0</v>
      </c>
      <c r="F568" s="5">
        <v>0</v>
      </c>
      <c r="G568" s="5">
        <v>184.91059085352589</v>
      </c>
      <c r="H568" s="19">
        <v>-2463.4760047896966</v>
      </c>
      <c r="I568" s="19">
        <v>49.692938807556914</v>
      </c>
      <c r="J568" s="5">
        <v>136051.48640451152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-10711.332825766578</v>
      </c>
      <c r="S568" s="13">
        <v>4730131.7052051127</v>
      </c>
    </row>
    <row r="569" spans="2:19" x14ac:dyDescent="0.2">
      <c r="B569" s="17">
        <f t="shared" si="8"/>
        <v>64100</v>
      </c>
      <c r="C569" s="4">
        <v>21341.022667415837</v>
      </c>
      <c r="D569" s="5">
        <v>17924.055988113723</v>
      </c>
      <c r="E569" s="5">
        <v>0</v>
      </c>
      <c r="F569" s="5">
        <v>0</v>
      </c>
      <c r="G569" s="5">
        <v>183.60330399083725</v>
      </c>
      <c r="H569" s="19">
        <v>68.778413539203157</v>
      </c>
      <c r="I569" s="19">
        <v>49.204572391084326</v>
      </c>
      <c r="J569" s="5">
        <v>136857.56607611477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-11865.801880940175</v>
      </c>
      <c r="S569" s="13">
        <v>4676937.4431439349</v>
      </c>
    </row>
    <row r="570" spans="2:19" x14ac:dyDescent="0.2">
      <c r="B570" s="17">
        <f t="shared" si="8"/>
        <v>64131</v>
      </c>
      <c r="C570" s="4">
        <v>21613.673758832269</v>
      </c>
      <c r="D570" s="5">
        <v>17726.415384644373</v>
      </c>
      <c r="E570" s="5">
        <v>0</v>
      </c>
      <c r="F570" s="5">
        <v>0</v>
      </c>
      <c r="G570" s="5">
        <v>182.30832764506778</v>
      </c>
      <c r="H570" s="19">
        <v>3762.3083710162073</v>
      </c>
      <c r="I570" s="19">
        <v>48.431295598151806</v>
      </c>
      <c r="J570" s="5">
        <v>137738.35957224734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-13188.209000615341</v>
      </c>
      <c r="S570" s="13">
        <v>4634952.4214665722</v>
      </c>
    </row>
    <row r="571" spans="2:19" x14ac:dyDescent="0.2">
      <c r="B571" s="17">
        <f t="shared" si="8"/>
        <v>64162</v>
      </c>
      <c r="C571" s="4">
        <v>21389.970415881384</v>
      </c>
      <c r="D571" s="5">
        <v>17601.802880122341</v>
      </c>
      <c r="E571" s="5">
        <v>0</v>
      </c>
      <c r="F571" s="5">
        <v>0</v>
      </c>
      <c r="G571" s="5">
        <v>181.02128036072568</v>
      </c>
      <c r="H571" s="19">
        <v>-638.94114008473935</v>
      </c>
      <c r="I571" s="19">
        <v>47.670818156434372</v>
      </c>
      <c r="J571" s="5">
        <v>138607.6901244699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-11590.326482317103</v>
      </c>
      <c r="S571" s="13">
        <v>4588174.0646439465</v>
      </c>
    </row>
    <row r="572" spans="2:19" x14ac:dyDescent="0.2">
      <c r="B572" s="17">
        <f t="shared" si="8"/>
        <v>64192</v>
      </c>
      <c r="C572" s="4">
        <v>21275.265523503669</v>
      </c>
      <c r="D572" s="5">
        <v>17571.527107555223</v>
      </c>
      <c r="E572" s="5">
        <v>0</v>
      </c>
      <c r="F572" s="5">
        <v>0</v>
      </c>
      <c r="G572" s="5">
        <v>179.74477407692427</v>
      </c>
      <c r="H572" s="19">
        <v>-1281.9175433808455</v>
      </c>
      <c r="I572" s="19">
        <v>46.922911177481353</v>
      </c>
      <c r="J572" s="5">
        <v>139474.63312462799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-11446.213764439646</v>
      </c>
      <c r="S572" s="13">
        <v>4558532.0641335901</v>
      </c>
    </row>
    <row r="573" spans="2:19" x14ac:dyDescent="0.2">
      <c r="B573" s="17">
        <f t="shared" si="8"/>
        <v>64223</v>
      </c>
      <c r="C573" s="4">
        <v>21103.167517816339</v>
      </c>
      <c r="D573" s="5">
        <v>17428.030051006161</v>
      </c>
      <c r="E573" s="5">
        <v>0</v>
      </c>
      <c r="F573" s="5">
        <v>0</v>
      </c>
      <c r="G573" s="5">
        <v>178.47815197978863</v>
      </c>
      <c r="H573" s="19">
        <v>-241.08963322739353</v>
      </c>
      <c r="I573" s="19">
        <v>46.187350291807491</v>
      </c>
      <c r="J573" s="5">
        <v>140341.58248529921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-11991.523080706971</v>
      </c>
      <c r="S573" s="13">
        <v>4512394.9246259462</v>
      </c>
    </row>
    <row r="574" spans="2:19" x14ac:dyDescent="0.2">
      <c r="B574" s="17">
        <f t="shared" si="8"/>
        <v>64253</v>
      </c>
      <c r="C574" s="4">
        <v>21052.344048989824</v>
      </c>
      <c r="D574" s="5">
        <v>17469.127097916036</v>
      </c>
      <c r="E574" s="5">
        <v>0</v>
      </c>
      <c r="F574" s="5">
        <v>0</v>
      </c>
      <c r="G574" s="5">
        <v>177.21913588911127</v>
      </c>
      <c r="H574" s="19">
        <v>-1638.8143116640258</v>
      </c>
      <c r="I574" s="19">
        <v>45.463915549822275</v>
      </c>
      <c r="J574" s="5">
        <v>141213.77346287455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-11537.14158858655</v>
      </c>
      <c r="S574" s="13">
        <v>4481824.7367350608</v>
      </c>
    </row>
    <row r="575" spans="2:19" x14ac:dyDescent="0.2">
      <c r="B575" s="17">
        <f t="shared" si="8"/>
        <v>64284</v>
      </c>
      <c r="C575" s="4">
        <v>21045.571837061878</v>
      </c>
      <c r="D575" s="5">
        <v>17471.631125935306</v>
      </c>
      <c r="E575" s="5">
        <v>0</v>
      </c>
      <c r="F575" s="5">
        <v>0</v>
      </c>
      <c r="G575" s="5">
        <v>175.96365816394942</v>
      </c>
      <c r="H575" s="19">
        <v>-1095.8361876669474</v>
      </c>
      <c r="I575" s="19">
        <v>44.752391325137552</v>
      </c>
      <c r="J575" s="5">
        <v>142117.08061200485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-11639.052966996223</v>
      </c>
      <c r="S575" s="13">
        <v>4455466.2181684952</v>
      </c>
    </row>
    <row r="576" spans="2:19" x14ac:dyDescent="0.2">
      <c r="B576" s="17">
        <f t="shared" si="8"/>
        <v>64315</v>
      </c>
      <c r="C576" s="4">
        <v>20965.580373858109</v>
      </c>
      <c r="D576" s="5">
        <v>17643.584981568449</v>
      </c>
      <c r="E576" s="5">
        <v>0</v>
      </c>
      <c r="F576" s="5">
        <v>0</v>
      </c>
      <c r="G576" s="5">
        <v>174.69239269270557</v>
      </c>
      <c r="H576" s="19">
        <v>-355.83152794229829</v>
      </c>
      <c r="I576" s="19">
        <v>44.052566220192666</v>
      </c>
      <c r="J576" s="5">
        <v>143014.29985891812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-12176.151304750691</v>
      </c>
      <c r="S576" s="13">
        <v>4451818.3793707741</v>
      </c>
    </row>
    <row r="577" spans="2:19" x14ac:dyDescent="0.2">
      <c r="B577" s="17">
        <f t="shared" si="8"/>
        <v>64344</v>
      </c>
      <c r="C577" s="4">
        <v>20872.181726968724</v>
      </c>
      <c r="D577" s="5">
        <v>17432.451813859872</v>
      </c>
      <c r="E577" s="5">
        <v>0</v>
      </c>
      <c r="F577" s="5">
        <v>0</v>
      </c>
      <c r="G577" s="5">
        <v>173.43986080637134</v>
      </c>
      <c r="H577" s="19">
        <v>-678.93277483264865</v>
      </c>
      <c r="I577" s="19">
        <v>43.364232974137693</v>
      </c>
      <c r="J577" s="5">
        <v>143895.91518729617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-11726.173189736175</v>
      </c>
      <c r="S577" s="13">
        <v>4401389.2662953464</v>
      </c>
    </row>
    <row r="578" spans="2:19" x14ac:dyDescent="0.2">
      <c r="B578" s="17">
        <f t="shared" si="8"/>
        <v>64375</v>
      </c>
      <c r="C578" s="4">
        <v>20672.312092496522</v>
      </c>
      <c r="D578" s="5">
        <v>17330.180522693303</v>
      </c>
      <c r="E578" s="5">
        <v>0</v>
      </c>
      <c r="F578" s="5">
        <v>0</v>
      </c>
      <c r="G578" s="5">
        <v>172.19933520586079</v>
      </c>
      <c r="H578" s="19">
        <v>-461.39848316171646</v>
      </c>
      <c r="I578" s="19">
        <v>42.687188372916943</v>
      </c>
      <c r="J578" s="5">
        <v>144771.3518264475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-12349.482417917683</v>
      </c>
      <c r="S578" s="13">
        <v>4372561.9545191638</v>
      </c>
    </row>
    <row r="579" spans="2:19" x14ac:dyDescent="0.2">
      <c r="B579" s="17">
        <f t="shared" si="8"/>
        <v>64405</v>
      </c>
      <c r="C579" s="4">
        <v>20868.774661359734</v>
      </c>
      <c r="D579" s="5">
        <v>17508.167365536865</v>
      </c>
      <c r="E579" s="5">
        <v>0</v>
      </c>
      <c r="F579" s="5">
        <v>0</v>
      </c>
      <c r="G579" s="5">
        <v>170.9689848366169</v>
      </c>
      <c r="H579" s="19">
        <v>-3057.1698002876797</v>
      </c>
      <c r="I579" s="19">
        <v>42.021233161496596</v>
      </c>
      <c r="J579" s="5">
        <v>145651.97479951772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-11404.536788986747</v>
      </c>
      <c r="S579" s="13">
        <v>4344239.7958309613</v>
      </c>
    </row>
    <row r="580" spans="2:19" x14ac:dyDescent="0.2">
      <c r="B580" s="17">
        <f t="shared" si="8"/>
        <v>64436</v>
      </c>
      <c r="C580" s="4">
        <v>21061.750527624405</v>
      </c>
      <c r="D580" s="5">
        <v>17661.799066691499</v>
      </c>
      <c r="E580" s="5">
        <v>0</v>
      </c>
      <c r="F580" s="5">
        <v>0</v>
      </c>
      <c r="G580" s="5">
        <v>169.73552682528367</v>
      </c>
      <c r="H580" s="19">
        <v>-2729.0176761148487</v>
      </c>
      <c r="I580" s="19">
        <v>46.672042351557437</v>
      </c>
      <c r="J580" s="5">
        <v>146520.96496498658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-11615.833820223272</v>
      </c>
      <c r="S580" s="13">
        <v>4333027.5864846548</v>
      </c>
    </row>
    <row r="581" spans="2:19" x14ac:dyDescent="0.2">
      <c r="B581" s="17">
        <f t="shared" si="8"/>
        <v>64466</v>
      </c>
      <c r="C581" s="4">
        <v>20776.419400610059</v>
      </c>
      <c r="D581" s="5">
        <v>17449.4297458992</v>
      </c>
      <c r="E581" s="5">
        <v>0</v>
      </c>
      <c r="F581" s="5">
        <v>0</v>
      </c>
      <c r="G581" s="5">
        <v>168.50621406199775</v>
      </c>
      <c r="H581" s="19">
        <v>76.981225082353177</v>
      </c>
      <c r="I581" s="19">
        <v>46.141065171018283</v>
      </c>
      <c r="J581" s="5">
        <v>147378.44580933559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-12898.007134419124</v>
      </c>
      <c r="S581" s="13">
        <v>4283423.0368662132</v>
      </c>
    </row>
    <row r="582" spans="2:19" x14ac:dyDescent="0.2">
      <c r="B582" s="17">
        <f t="shared" si="8"/>
        <v>64497</v>
      </c>
      <c r="C582" s="4">
        <v>21075.653957688886</v>
      </c>
      <c r="D582" s="5">
        <v>17252.749331674841</v>
      </c>
      <c r="E582" s="5">
        <v>0</v>
      </c>
      <c r="F582" s="5">
        <v>0</v>
      </c>
      <c r="G582" s="5">
        <v>167.28879301484909</v>
      </c>
      <c r="H582" s="19">
        <v>3573.2276339585851</v>
      </c>
      <c r="I582" s="19">
        <v>45.393862689989653</v>
      </c>
      <c r="J582" s="5">
        <v>148315.84308994329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-14132.7818560755</v>
      </c>
      <c r="S582" s="13">
        <v>4243790.5222338401</v>
      </c>
    </row>
    <row r="583" spans="2:19" x14ac:dyDescent="0.2">
      <c r="B583" s="17">
        <f t="shared" ref="B583:B646" si="9">+EOMONTH(B582,1)</f>
        <v>64528</v>
      </c>
      <c r="C583" s="4">
        <v>20852.704570192123</v>
      </c>
      <c r="D583" s="5">
        <v>17125.665665548833</v>
      </c>
      <c r="E583" s="5">
        <v>0</v>
      </c>
      <c r="F583" s="5">
        <v>0</v>
      </c>
      <c r="G583" s="5">
        <v>166.07903683535298</v>
      </c>
      <c r="H583" s="19">
        <v>-646.4228556893504</v>
      </c>
      <c r="I583" s="19">
        <v>44.659376222675576</v>
      </c>
      <c r="J583" s="5">
        <v>149240.91377795089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-12613.662777082518</v>
      </c>
      <c r="S583" s="13">
        <v>4200101.5444287984</v>
      </c>
    </row>
    <row r="584" spans="2:19" x14ac:dyDescent="0.2">
      <c r="B584" s="17">
        <f t="shared" si="9"/>
        <v>64558</v>
      </c>
      <c r="C584" s="4">
        <v>20739.642272448134</v>
      </c>
      <c r="D584" s="5">
        <v>17090.819427401137</v>
      </c>
      <c r="E584" s="5">
        <v>0</v>
      </c>
      <c r="F584" s="5">
        <v>0</v>
      </c>
      <c r="G584" s="5">
        <v>164.87954653202848</v>
      </c>
      <c r="H584" s="19">
        <v>-1349.1739149492964</v>
      </c>
      <c r="I584" s="19">
        <v>43.93737183416016</v>
      </c>
      <c r="J584" s="5">
        <v>150163.3619175191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-12442.697033683815</v>
      </c>
      <c r="S584" s="13">
        <v>4172286.7792381295</v>
      </c>
    </row>
    <row r="585" spans="2:19" x14ac:dyDescent="0.2">
      <c r="B585" s="17">
        <f t="shared" si="9"/>
        <v>64589</v>
      </c>
      <c r="C585" s="4">
        <v>20574.163975538548</v>
      </c>
      <c r="D585" s="5">
        <v>16950.279340574121</v>
      </c>
      <c r="E585" s="5">
        <v>0</v>
      </c>
      <c r="F585" s="5">
        <v>0</v>
      </c>
      <c r="G585" s="5">
        <v>163.68943947823806</v>
      </c>
      <c r="H585" s="19">
        <v>-303.29052161322954</v>
      </c>
      <c r="I585" s="19">
        <v>43.227620368061444</v>
      </c>
      <c r="J585" s="5">
        <v>151085.75125239819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-13002.480318905789</v>
      </c>
      <c r="S585" s="13">
        <v>4129364.7135672886</v>
      </c>
    </row>
    <row r="586" spans="2:19" x14ac:dyDescent="0.2">
      <c r="B586" s="17">
        <f t="shared" si="9"/>
        <v>64619</v>
      </c>
      <c r="C586" s="4">
        <v>20516.898029012329</v>
      </c>
      <c r="D586" s="5">
        <v>16957.018802465835</v>
      </c>
      <c r="E586" s="5">
        <v>0</v>
      </c>
      <c r="F586" s="5">
        <v>0</v>
      </c>
      <c r="G586" s="5">
        <v>157.64757066898255</v>
      </c>
      <c r="H586" s="19">
        <v>-1678.6965436377025</v>
      </c>
      <c r="I586" s="19">
        <v>42.529897337023208</v>
      </c>
      <c r="J586" s="5">
        <v>152013.6345524147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-12550.466475738316</v>
      </c>
      <c r="S586" s="13">
        <v>4097190.1657011649</v>
      </c>
    </row>
    <row r="587" spans="2:19" x14ac:dyDescent="0.2">
      <c r="B587" s="17">
        <f t="shared" si="9"/>
        <v>64650</v>
      </c>
      <c r="C587" s="4">
        <v>20473.104720614374</v>
      </c>
      <c r="D587" s="5">
        <v>16959.373926706376</v>
      </c>
      <c r="E587" s="5">
        <v>0</v>
      </c>
      <c r="F587" s="5">
        <v>0</v>
      </c>
      <c r="G587" s="5">
        <v>156.50788647490674</v>
      </c>
      <c r="H587" s="19">
        <v>-1274.2523173140739</v>
      </c>
      <c r="I587" s="19">
        <v>41.843982815984944</v>
      </c>
      <c r="J587" s="5">
        <v>152974.5142340945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-12615.721941903534</v>
      </c>
      <c r="S587" s="13">
        <v>4072536.5704439729</v>
      </c>
    </row>
    <row r="588" spans="2:19" x14ac:dyDescent="0.2">
      <c r="B588" s="17">
        <f t="shared" si="9"/>
        <v>64681</v>
      </c>
      <c r="C588" s="4">
        <v>20392.287163706111</v>
      </c>
      <c r="D588" s="5">
        <v>17125.378114164763</v>
      </c>
      <c r="E588" s="5">
        <v>0</v>
      </c>
      <c r="F588" s="5">
        <v>0</v>
      </c>
      <c r="G588" s="5">
        <v>155.36997063750982</v>
      </c>
      <c r="H588" s="19">
        <v>-439.16044999151922</v>
      </c>
      <c r="I588" s="19">
        <v>41.16966133815388</v>
      </c>
      <c r="J588" s="5">
        <v>153928.8106606252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-13205.794936332768</v>
      </c>
      <c r="S588" s="13">
        <v>4069047.7587910295</v>
      </c>
    </row>
    <row r="589" spans="2:19" x14ac:dyDescent="0.2">
      <c r="B589" s="17">
        <f t="shared" si="9"/>
        <v>64709</v>
      </c>
      <c r="C589" s="4">
        <v>20282.857643535717</v>
      </c>
      <c r="D589" s="5">
        <v>16917.388587468886</v>
      </c>
      <c r="E589" s="5">
        <v>0</v>
      </c>
      <c r="F589" s="5">
        <v>0</v>
      </c>
      <c r="G589" s="5">
        <v>154.23222123060714</v>
      </c>
      <c r="H589" s="19">
        <v>-690.70472698410833</v>
      </c>
      <c r="I589" s="19">
        <v>40.506721793605543</v>
      </c>
      <c r="J589" s="5">
        <v>154866.33779625964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-12680.352319531963</v>
      </c>
      <c r="S589" s="13">
        <v>4022164.3951029973</v>
      </c>
    </row>
    <row r="590" spans="2:19" x14ac:dyDescent="0.2">
      <c r="B590" s="17">
        <f t="shared" si="9"/>
        <v>64740</v>
      </c>
      <c r="C590" s="4">
        <v>20086.07627930665</v>
      </c>
      <c r="D590" s="5">
        <v>16824.697761513708</v>
      </c>
      <c r="E590" s="5">
        <v>0</v>
      </c>
      <c r="F590" s="5">
        <v>0</v>
      </c>
      <c r="G590" s="5">
        <v>153.10564656770558</v>
      </c>
      <c r="H590" s="19">
        <v>-481.83665151401323</v>
      </c>
      <c r="I590" s="19">
        <v>39.854957330441245</v>
      </c>
      <c r="J590" s="5">
        <v>155797.18368343305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-13410.831492035821</v>
      </c>
      <c r="S590" s="13">
        <v>3995947.7876813808</v>
      </c>
    </row>
    <row r="591" spans="2:19" x14ac:dyDescent="0.2">
      <c r="B591" s="17">
        <f t="shared" si="9"/>
        <v>64770</v>
      </c>
      <c r="C591" s="4">
        <v>20270.879422813105</v>
      </c>
      <c r="D591" s="5">
        <v>16987.012081470733</v>
      </c>
      <c r="E591" s="5">
        <v>0</v>
      </c>
      <c r="F591" s="5">
        <v>0</v>
      </c>
      <c r="G591" s="5">
        <v>151.98840615099837</v>
      </c>
      <c r="H591" s="19">
        <v>-3206.5500982257645</v>
      </c>
      <c r="I591" s="19">
        <v>39.214165258432814</v>
      </c>
      <c r="J591" s="5">
        <v>156733.39381326499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-12397.876735416026</v>
      </c>
      <c r="S591" s="13">
        <v>3968770.2040632064</v>
      </c>
    </row>
    <row r="592" spans="2:19" x14ac:dyDescent="0.2">
      <c r="B592" s="17">
        <f t="shared" si="9"/>
        <v>64801</v>
      </c>
      <c r="C592" s="4">
        <v>20469.673158128891</v>
      </c>
      <c r="D592" s="5">
        <v>17117.726072842757</v>
      </c>
      <c r="E592" s="5">
        <v>0</v>
      </c>
      <c r="F592" s="5">
        <v>0</v>
      </c>
      <c r="G592" s="5">
        <v>150.86771230505482</v>
      </c>
      <c r="H592" s="19">
        <v>-2986.6411278849632</v>
      </c>
      <c r="I592" s="19">
        <v>43.551760630855384</v>
      </c>
      <c r="J592" s="5">
        <v>157657.07957761129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-12565.580125294524</v>
      </c>
      <c r="S592" s="13">
        <v>3958219.1458825767</v>
      </c>
    </row>
    <row r="593" spans="2:19" x14ac:dyDescent="0.2">
      <c r="B593" s="17">
        <f t="shared" si="9"/>
        <v>64831</v>
      </c>
      <c r="C593" s="4">
        <v>20188.548522170717</v>
      </c>
      <c r="D593" s="5">
        <v>16902.098200459473</v>
      </c>
      <c r="E593" s="5">
        <v>0</v>
      </c>
      <c r="F593" s="5">
        <v>0</v>
      </c>
      <c r="G593" s="5">
        <v>149.75082782007777</v>
      </c>
      <c r="H593" s="19">
        <v>83.495995780103996</v>
      </c>
      <c r="I593" s="19">
        <v>42.993552785844486</v>
      </c>
      <c r="J593" s="5">
        <v>158568.37461286399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-13972.530318973151</v>
      </c>
      <c r="S593" s="13">
        <v>3912115.5266103745</v>
      </c>
    </row>
    <row r="594" spans="2:19" x14ac:dyDescent="0.2">
      <c r="B594" s="17">
        <f t="shared" si="9"/>
        <v>64862</v>
      </c>
      <c r="C594" s="4">
        <v>20447.017907756337</v>
      </c>
      <c r="D594" s="5">
        <v>16702.864514013276</v>
      </c>
      <c r="E594" s="5">
        <v>0</v>
      </c>
      <c r="F594" s="5">
        <v>0</v>
      </c>
      <c r="G594" s="5">
        <v>148.64515609847274</v>
      </c>
      <c r="H594" s="19">
        <v>3124.3309115560369</v>
      </c>
      <c r="I594" s="19">
        <v>42.27609820640933</v>
      </c>
      <c r="J594" s="5">
        <v>159565.00770689323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-15038.509593720844</v>
      </c>
      <c r="S594" s="13">
        <v>3874860.8000450931</v>
      </c>
    </row>
    <row r="595" spans="2:19" x14ac:dyDescent="0.2">
      <c r="B595" s="17">
        <f t="shared" si="9"/>
        <v>64893</v>
      </c>
      <c r="C595" s="4">
        <v>20226.336438890263</v>
      </c>
      <c r="D595" s="5">
        <v>16570.197950634647</v>
      </c>
      <c r="E595" s="5">
        <v>0</v>
      </c>
      <c r="F595" s="5">
        <v>0</v>
      </c>
      <c r="G595" s="5">
        <v>147.54648095007099</v>
      </c>
      <c r="H595" s="19">
        <v>-645.75264099025617</v>
      </c>
      <c r="I595" s="19">
        <v>41.571187885081102</v>
      </c>
      <c r="J595" s="5">
        <v>160548.40794110039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-13708.213276282469</v>
      </c>
      <c r="S595" s="13">
        <v>3834170.2057798156</v>
      </c>
    </row>
    <row r="596" spans="2:19" x14ac:dyDescent="0.2">
      <c r="B596" s="17">
        <f t="shared" si="9"/>
        <v>64923</v>
      </c>
      <c r="C596" s="4">
        <v>20104.05530084694</v>
      </c>
      <c r="D596" s="5">
        <v>16526.996130471609</v>
      </c>
      <c r="E596" s="5">
        <v>0</v>
      </c>
      <c r="F596" s="5">
        <v>0</v>
      </c>
      <c r="G596" s="5">
        <v>146.45721806533123</v>
      </c>
      <c r="H596" s="19">
        <v>-1440.14052012568</v>
      </c>
      <c r="I596" s="19">
        <v>40.878584879398097</v>
      </c>
      <c r="J596" s="5">
        <v>161528.9458131892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-13502.020545379226</v>
      </c>
      <c r="S596" s="13">
        <v>3808151.0615821178</v>
      </c>
    </row>
    <row r="597" spans="2:19" x14ac:dyDescent="0.2">
      <c r="B597" s="17">
        <f t="shared" si="9"/>
        <v>64954</v>
      </c>
      <c r="C597" s="4">
        <v>19940.903266589627</v>
      </c>
      <c r="D597" s="5">
        <v>16386.214268571701</v>
      </c>
      <c r="E597" s="5">
        <v>0</v>
      </c>
      <c r="F597" s="5">
        <v>0</v>
      </c>
      <c r="G597" s="5">
        <v>145.37658716149483</v>
      </c>
      <c r="H597" s="19">
        <v>-388.73571816929092</v>
      </c>
      <c r="I597" s="19">
        <v>40.198057240288314</v>
      </c>
      <c r="J597" s="5">
        <v>162509.36616738976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-14073.968671333801</v>
      </c>
      <c r="S597" s="13">
        <v>3768353.7973770942</v>
      </c>
    </row>
    <row r="598" spans="2:19" x14ac:dyDescent="0.2">
      <c r="B598" s="17">
        <f t="shared" si="9"/>
        <v>64984</v>
      </c>
      <c r="C598" s="4">
        <v>19880.410470861079</v>
      </c>
      <c r="D598" s="5">
        <v>16397.425601217219</v>
      </c>
      <c r="E598" s="5">
        <v>0</v>
      </c>
      <c r="F598" s="5">
        <v>0</v>
      </c>
      <c r="G598" s="5">
        <v>144.30233871842665</v>
      </c>
      <c r="H598" s="19">
        <v>-1703.132322606149</v>
      </c>
      <c r="I598" s="19">
        <v>39.529377892741586</v>
      </c>
      <c r="J598" s="5">
        <v>163495.58709905518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-13654.55490525849</v>
      </c>
      <c r="S598" s="13">
        <v>3741350.8577459403</v>
      </c>
    </row>
    <row r="599" spans="2:19" x14ac:dyDescent="0.2">
      <c r="B599" s="17">
        <f t="shared" si="9"/>
        <v>65015</v>
      </c>
      <c r="C599" s="4">
        <v>19831.165828124205</v>
      </c>
      <c r="D599" s="5">
        <v>16396.105517807053</v>
      </c>
      <c r="E599" s="5">
        <v>0</v>
      </c>
      <c r="F599" s="5">
        <v>0</v>
      </c>
      <c r="G599" s="5">
        <v>143.23366617832892</v>
      </c>
      <c r="H599" s="19">
        <v>-1375.5180814079731</v>
      </c>
      <c r="I599" s="19">
        <v>38.872324519677228</v>
      </c>
      <c r="J599" s="5">
        <v>164516.82359686677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-13697.540131689988</v>
      </c>
      <c r="S599" s="13">
        <v>3718304.4409387619</v>
      </c>
    </row>
    <row r="600" spans="2:19" x14ac:dyDescent="0.2">
      <c r="B600" s="17">
        <f t="shared" si="9"/>
        <v>65046</v>
      </c>
      <c r="C600" s="4">
        <v>19753.79846302381</v>
      </c>
      <c r="D600" s="5">
        <v>16541.516180628827</v>
      </c>
      <c r="E600" s="5">
        <v>0</v>
      </c>
      <c r="F600" s="5">
        <v>0</v>
      </c>
      <c r="G600" s="5">
        <v>142.16630131878932</v>
      </c>
      <c r="H600" s="19">
        <v>-496.84304776977035</v>
      </c>
      <c r="I600" s="19">
        <v>38.226679448914169</v>
      </c>
      <c r="J600" s="5">
        <v>165530.97528499534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-14317.766601877109</v>
      </c>
      <c r="S600" s="13">
        <v>3714997.7050265339</v>
      </c>
    </row>
    <row r="601" spans="2:19" x14ac:dyDescent="0.2">
      <c r="B601" s="17">
        <f t="shared" si="9"/>
        <v>65074</v>
      </c>
      <c r="C601" s="4">
        <v>19629.3816692609</v>
      </c>
      <c r="D601" s="5">
        <v>16330.046308895082</v>
      </c>
      <c r="E601" s="5">
        <v>0</v>
      </c>
      <c r="F601" s="5">
        <v>0</v>
      </c>
      <c r="G601" s="5">
        <v>141.0994904340254</v>
      </c>
      <c r="H601" s="19">
        <v>-676.366453641926</v>
      </c>
      <c r="I601" s="19">
        <v>37.592229543153373</v>
      </c>
      <c r="J601" s="5">
        <v>166527.13566292569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-13709.201038117902</v>
      </c>
      <c r="S601" s="13">
        <v>3671476.3852725709</v>
      </c>
    </row>
    <row r="602" spans="2:19" x14ac:dyDescent="0.2">
      <c r="B602" s="17">
        <f t="shared" si="9"/>
        <v>65105</v>
      </c>
      <c r="C602" s="4">
        <v>19437.661292337762</v>
      </c>
      <c r="D602" s="5">
        <v>16236.718081366605</v>
      </c>
      <c r="E602" s="5">
        <v>0</v>
      </c>
      <c r="F602" s="5">
        <v>0</v>
      </c>
      <c r="G602" s="5">
        <v>140.04352919106665</v>
      </c>
      <c r="H602" s="19">
        <v>-501.79574601048171</v>
      </c>
      <c r="I602" s="19">
        <v>36.968766092885367</v>
      </c>
      <c r="J602" s="5">
        <v>167516.09663578559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-14532.554704075163</v>
      </c>
      <c r="S602" s="13">
        <v>3647686.6162189278</v>
      </c>
    </row>
    <row r="603" spans="2:19" x14ac:dyDescent="0.2">
      <c r="B603" s="17">
        <f t="shared" si="9"/>
        <v>65135</v>
      </c>
      <c r="C603" s="4">
        <v>19610.878268138978</v>
      </c>
      <c r="D603" s="5">
        <v>16382.407010238378</v>
      </c>
      <c r="E603" s="5">
        <v>0</v>
      </c>
      <c r="F603" s="5">
        <v>0</v>
      </c>
      <c r="G603" s="5">
        <v>138.9966017358808</v>
      </c>
      <c r="H603" s="19">
        <v>-3322.0647750032008</v>
      </c>
      <c r="I603" s="19">
        <v>36.356084712138042</v>
      </c>
      <c r="J603" s="5">
        <v>168510.59766087923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-13462.191412926022</v>
      </c>
      <c r="S603" s="13">
        <v>3621628.5947927898</v>
      </c>
    </row>
    <row r="604" spans="2:19" x14ac:dyDescent="0.2">
      <c r="B604" s="17">
        <f t="shared" si="9"/>
        <v>65166</v>
      </c>
      <c r="C604" s="4">
        <v>19816.235791884083</v>
      </c>
      <c r="D604" s="5">
        <v>16505.728786039726</v>
      </c>
      <c r="E604" s="5">
        <v>0</v>
      </c>
      <c r="F604" s="5">
        <v>0</v>
      </c>
      <c r="G604" s="5">
        <v>137.94583959588718</v>
      </c>
      <c r="H604" s="19">
        <v>-3238.8864271577349</v>
      </c>
      <c r="I604" s="19">
        <v>40.355780129998003</v>
      </c>
      <c r="J604" s="5">
        <v>169491.62872714439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-13579.33448881418</v>
      </c>
      <c r="S604" s="13">
        <v>3611655.0959843518</v>
      </c>
    </row>
    <row r="605" spans="2:19" ht="13.5" thickBot="1" x14ac:dyDescent="0.25">
      <c r="B605" s="17">
        <f t="shared" si="9"/>
        <v>65196</v>
      </c>
      <c r="C605" s="7">
        <v>19541.142136081082</v>
      </c>
      <c r="D605" s="8">
        <v>16290.016256530242</v>
      </c>
      <c r="E605" s="8">
        <v>0</v>
      </c>
      <c r="F605" s="8">
        <v>0</v>
      </c>
      <c r="G605" s="5">
        <v>136.89837796586832</v>
      </c>
      <c r="H605" s="20">
        <v>90.239477584723346</v>
      </c>
      <c r="I605" s="19">
        <v>39.784682395052236</v>
      </c>
      <c r="J605" s="8">
        <v>170459.33436074297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-15111.398425810581</v>
      </c>
      <c r="S605" s="14">
        <v>3568864.0890775779</v>
      </c>
    </row>
    <row r="606" spans="2:19" ht="13.5" thickBot="1" x14ac:dyDescent="0.25">
      <c r="B606" s="17">
        <f t="shared" si="9"/>
        <v>65227</v>
      </c>
      <c r="C606" s="7">
        <v>19884.506365125013</v>
      </c>
      <c r="D606" s="8">
        <v>16091.10570088703</v>
      </c>
      <c r="E606" s="8">
        <v>0</v>
      </c>
      <c r="F606" s="8">
        <v>0</v>
      </c>
      <c r="G606" s="5">
        <v>135.86178279163735</v>
      </c>
      <c r="H606" s="20">
        <v>3202.9313240388487</v>
      </c>
      <c r="I606" s="19">
        <v>39.100404094851655</v>
      </c>
      <c r="J606" s="8">
        <v>171362.71444949656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-16169.453074443712</v>
      </c>
      <c r="S606" s="14">
        <v>3533922.4224471156</v>
      </c>
    </row>
    <row r="607" spans="2:19" ht="13.5" thickBot="1" x14ac:dyDescent="0.25">
      <c r="B607" s="17">
        <f t="shared" si="9"/>
        <v>65258</v>
      </c>
      <c r="C607" s="7">
        <v>19665.186478298823</v>
      </c>
      <c r="D607" s="8">
        <v>15954.884547816033</v>
      </c>
      <c r="E607" s="8">
        <v>0</v>
      </c>
      <c r="F607" s="8">
        <v>0</v>
      </c>
      <c r="G607" s="5">
        <v>134.83199191389994</v>
      </c>
      <c r="H607" s="20">
        <v>-641.37002067984633</v>
      </c>
      <c r="I607" s="19">
        <v>38.428411196141084</v>
      </c>
      <c r="J607" s="8">
        <v>172253.25939213857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-14850.636100388285</v>
      </c>
      <c r="S607" s="14">
        <v>3496048.6984048183</v>
      </c>
    </row>
    <row r="608" spans="2:19" ht="13.5" thickBot="1" x14ac:dyDescent="0.25">
      <c r="B608" s="17">
        <f t="shared" si="9"/>
        <v>65288</v>
      </c>
      <c r="C608" s="7">
        <v>19539.656067314885</v>
      </c>
      <c r="D608" s="8">
        <v>15919.317908362125</v>
      </c>
      <c r="E608" s="8">
        <v>0</v>
      </c>
      <c r="F608" s="8">
        <v>0</v>
      </c>
      <c r="G608" s="5">
        <v>133.81126478320033</v>
      </c>
      <c r="H608" s="20">
        <v>-1513.7301357181668</v>
      </c>
      <c r="I608" s="19">
        <v>37.768465903981792</v>
      </c>
      <c r="J608" s="8">
        <v>173142.04255051914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-14636.231414969188</v>
      </c>
      <c r="S608" s="14">
        <v>3471690.1140530384</v>
      </c>
    </row>
    <row r="609" spans="2:19" ht="13.5" thickBot="1" x14ac:dyDescent="0.25">
      <c r="B609" s="17">
        <f t="shared" si="9"/>
        <v>65319</v>
      </c>
      <c r="C609" s="7">
        <v>19388.417358621991</v>
      </c>
      <c r="D609" s="8">
        <v>15780.092277565112</v>
      </c>
      <c r="E609" s="8">
        <v>0</v>
      </c>
      <c r="F609" s="8">
        <v>0</v>
      </c>
      <c r="G609" s="5">
        <v>132.79871624308046</v>
      </c>
      <c r="H609" s="20">
        <v>-433.19797503652092</v>
      </c>
      <c r="I609" s="19">
        <v>37.12033557688877</v>
      </c>
      <c r="J609" s="8">
        <v>174031.98432081993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-15243.262439477512</v>
      </c>
      <c r="S609" s="14">
        <v>3434821.5156380548</v>
      </c>
    </row>
    <row r="610" spans="2:19" ht="13.5" thickBot="1" x14ac:dyDescent="0.25">
      <c r="B610" s="17">
        <f t="shared" si="9"/>
        <v>65349</v>
      </c>
      <c r="C610" s="7">
        <v>19248.983134752838</v>
      </c>
      <c r="D610" s="8">
        <v>15791.044891499017</v>
      </c>
      <c r="E610" s="8">
        <v>0</v>
      </c>
      <c r="F610" s="8">
        <v>0</v>
      </c>
      <c r="G610" s="5">
        <v>131.62342959782256</v>
      </c>
      <c r="H610" s="20">
        <v>-1719.1313726624383</v>
      </c>
      <c r="I610" s="19">
        <v>36.483792598813913</v>
      </c>
      <c r="J610" s="8">
        <v>153980.18349363506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-13644.830623748789</v>
      </c>
      <c r="S610" s="14">
        <v>3408028.8718322837</v>
      </c>
    </row>
    <row r="611" spans="2:19" ht="13.5" thickBot="1" x14ac:dyDescent="0.25">
      <c r="B611" s="17">
        <f t="shared" si="9"/>
        <v>65380</v>
      </c>
      <c r="C611" s="7">
        <v>19196.310269122823</v>
      </c>
      <c r="D611" s="8">
        <v>15788.205003151394</v>
      </c>
      <c r="E611" s="8">
        <v>0</v>
      </c>
      <c r="F611" s="8">
        <v>0</v>
      </c>
      <c r="G611" s="5">
        <v>130.62322325112001</v>
      </c>
      <c r="H611" s="20">
        <v>-1443.5466371523369</v>
      </c>
      <c r="I611" s="19">
        <v>35.858614254741731</v>
      </c>
      <c r="J611" s="8">
        <v>154859.83775520054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-13679.986942465865</v>
      </c>
      <c r="S611" s="14">
        <v>3386513.9224638278</v>
      </c>
    </row>
    <row r="612" spans="2:19" ht="13.5" thickBot="1" x14ac:dyDescent="0.25">
      <c r="B612" s="17">
        <f t="shared" si="9"/>
        <v>65411</v>
      </c>
      <c r="C612" s="7">
        <v>19117.555660639347</v>
      </c>
      <c r="D612" s="8">
        <v>15915.590229886353</v>
      </c>
      <c r="E612" s="8">
        <v>0</v>
      </c>
      <c r="F612" s="8">
        <v>0</v>
      </c>
      <c r="G612" s="5">
        <v>129.62394460057524</v>
      </c>
      <c r="H612" s="20">
        <v>-586.07296631801796</v>
      </c>
      <c r="I612" s="19">
        <v>35.244582609785894</v>
      </c>
      <c r="J612" s="8">
        <v>155734.23117651328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-14310.551020256611</v>
      </c>
      <c r="S612" s="14">
        <v>3383415.1529628113</v>
      </c>
    </row>
    <row r="613" spans="2:19" ht="13.5" thickBot="1" x14ac:dyDescent="0.25">
      <c r="B613" s="17">
        <f t="shared" si="9"/>
        <v>65439</v>
      </c>
      <c r="C613" s="7">
        <v>18978.434308141761</v>
      </c>
      <c r="D613" s="8">
        <v>15707.88197982388</v>
      </c>
      <c r="E613" s="8">
        <v>0</v>
      </c>
      <c r="F613" s="8">
        <v>0</v>
      </c>
      <c r="G613" s="5">
        <v>128.62531792448419</v>
      </c>
      <c r="H613" s="20">
        <v>-643.61420363484308</v>
      </c>
      <c r="I613" s="19">
        <v>34.641484391678063</v>
      </c>
      <c r="J613" s="8">
        <v>156593.38336029177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-13644.865145261498</v>
      </c>
      <c r="S613" s="14">
        <v>3343081.150149792</v>
      </c>
    </row>
    <row r="614" spans="2:19" ht="13.5" thickBot="1" x14ac:dyDescent="0.25">
      <c r="B614" s="17">
        <f t="shared" si="9"/>
        <v>65470</v>
      </c>
      <c r="C614" s="7">
        <v>18791.707103808098</v>
      </c>
      <c r="D614" s="8">
        <v>15618.570043464928</v>
      </c>
      <c r="E614" s="8">
        <v>0</v>
      </c>
      <c r="F614" s="8">
        <v>0</v>
      </c>
      <c r="G614" s="5">
        <v>127.63695566115217</v>
      </c>
      <c r="H614" s="20">
        <v>-525.5089364116111</v>
      </c>
      <c r="I614" s="19">
        <v>34.049110876544503</v>
      </c>
      <c r="J614" s="8">
        <v>157444.81970540961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-14552.435469087184</v>
      </c>
      <c r="S614" s="14">
        <v>3321533.7388621131</v>
      </c>
    </row>
    <row r="615" spans="2:19" ht="13.5" thickBot="1" x14ac:dyDescent="0.25">
      <c r="B615" s="17">
        <f t="shared" si="9"/>
        <v>65500</v>
      </c>
      <c r="C615" s="7">
        <v>18867.607943348725</v>
      </c>
      <c r="D615" s="8">
        <v>15740.649893992144</v>
      </c>
      <c r="E615" s="8">
        <v>0</v>
      </c>
      <c r="F615" s="8">
        <v>0</v>
      </c>
      <c r="G615" s="5">
        <v>126.03613166406846</v>
      </c>
      <c r="H615" s="20">
        <v>-3406.6042318597142</v>
      </c>
      <c r="I615" s="19">
        <v>33.467257777869179</v>
      </c>
      <c r="J615" s="8">
        <v>138755.79727554382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-11968.71260884366</v>
      </c>
      <c r="S615" s="14">
        <v>3294969.4392728931</v>
      </c>
    </row>
    <row r="616" spans="2:19" ht="13.5" thickBot="1" x14ac:dyDescent="0.25">
      <c r="B616" s="17">
        <f t="shared" si="9"/>
        <v>65531</v>
      </c>
      <c r="C616" s="7">
        <v>19078.355054051568</v>
      </c>
      <c r="D616" s="8">
        <v>15856.448654066637</v>
      </c>
      <c r="E616" s="8">
        <v>0</v>
      </c>
      <c r="F616" s="8">
        <v>0</v>
      </c>
      <c r="G616" s="5">
        <v>125.05437704910277</v>
      </c>
      <c r="H616" s="20">
        <v>-3485.1951468353222</v>
      </c>
      <c r="I616" s="19">
        <v>37.113496058950751</v>
      </c>
      <c r="J616" s="8">
        <v>139549.91245639633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-12009.067204551298</v>
      </c>
      <c r="S616" s="14">
        <v>3285534.8397346674</v>
      </c>
    </row>
    <row r="617" spans="2:19" ht="13.5" thickBot="1" x14ac:dyDescent="0.25">
      <c r="B617" s="17">
        <f t="shared" si="9"/>
        <v>65561</v>
      </c>
      <c r="C617" s="7">
        <v>18809.795322834154</v>
      </c>
      <c r="D617" s="8">
        <v>15644.51557433973</v>
      </c>
      <c r="E617" s="8">
        <v>0</v>
      </c>
      <c r="F617" s="8">
        <v>0</v>
      </c>
      <c r="G617" s="5">
        <v>124.07513678931694</v>
      </c>
      <c r="H617" s="20">
        <v>93.995113407428676</v>
      </c>
      <c r="I617" s="19">
        <v>36.542479347960366</v>
      </c>
      <c r="J617" s="8">
        <v>140333.20665162022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-13651.134768003951</v>
      </c>
      <c r="S617" s="14">
        <v>3245911.5499932799</v>
      </c>
    </row>
    <row r="618" spans="2:19" ht="13.5" thickBot="1" x14ac:dyDescent="0.25">
      <c r="B618" s="17">
        <f t="shared" si="9"/>
        <v>65592</v>
      </c>
      <c r="C618" s="7">
        <v>19099.359633617572</v>
      </c>
      <c r="D618" s="8">
        <v>15450.305459799834</v>
      </c>
      <c r="E618" s="8">
        <v>0</v>
      </c>
      <c r="F618" s="8">
        <v>0</v>
      </c>
      <c r="G618" s="5">
        <v>123.10602404740467</v>
      </c>
      <c r="H618" s="20">
        <v>2786.2265952853554</v>
      </c>
      <c r="I618" s="19">
        <v>35.894429920941356</v>
      </c>
      <c r="J618" s="8">
        <v>141203.71314614182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-14534.372220484682</v>
      </c>
      <c r="S618" s="14">
        <v>3213261.2953099068</v>
      </c>
    </row>
    <row r="619" spans="2:19" ht="13.5" thickBot="1" x14ac:dyDescent="0.25">
      <c r="B619" s="17">
        <f t="shared" si="9"/>
        <v>65623</v>
      </c>
      <c r="C619" s="7">
        <v>18883.97329343564</v>
      </c>
      <c r="D619" s="8">
        <v>15313.602142696109</v>
      </c>
      <c r="E619" s="8">
        <v>0</v>
      </c>
      <c r="F619" s="8">
        <v>0</v>
      </c>
      <c r="G619" s="5">
        <v>122.14301890517727</v>
      </c>
      <c r="H619" s="20">
        <v>-627.95195735511118</v>
      </c>
      <c r="I619" s="19">
        <v>35.258326011641337</v>
      </c>
      <c r="J619" s="8">
        <v>142062.47846028753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-13373.37285454122</v>
      </c>
      <c r="S619" s="14">
        <v>3178067.8705630735</v>
      </c>
    </row>
    <row r="620" spans="2:19" ht="13.5" thickBot="1" x14ac:dyDescent="0.25">
      <c r="B620" s="17">
        <f t="shared" si="9"/>
        <v>65653</v>
      </c>
      <c r="C620" s="7">
        <v>18762.387277909853</v>
      </c>
      <c r="D620" s="8">
        <v>15290.735099134519</v>
      </c>
      <c r="E620" s="8">
        <v>0</v>
      </c>
      <c r="F620" s="8">
        <v>0</v>
      </c>
      <c r="G620" s="5">
        <v>121.18840634804708</v>
      </c>
      <c r="H620" s="20">
        <v>-1562.41182431481</v>
      </c>
      <c r="I620" s="19">
        <v>34.633931030860772</v>
      </c>
      <c r="J620" s="8">
        <v>142921.29128534044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-13104.14592486541</v>
      </c>
      <c r="S620" s="14">
        <v>3155282.6051422427</v>
      </c>
    </row>
    <row r="621" spans="2:19" ht="13.5" thickBot="1" x14ac:dyDescent="0.25">
      <c r="B621" s="17">
        <f t="shared" si="9"/>
        <v>65684</v>
      </c>
      <c r="C621" s="7">
        <v>18614.05400988783</v>
      </c>
      <c r="D621" s="8">
        <v>15142.965016410515</v>
      </c>
      <c r="E621" s="8">
        <v>0</v>
      </c>
      <c r="F621" s="8">
        <v>0</v>
      </c>
      <c r="G621" s="5">
        <v>120.2410205840574</v>
      </c>
      <c r="H621" s="20">
        <v>-515.2566505277797</v>
      </c>
      <c r="I621" s="19">
        <v>34.021013646328498</v>
      </c>
      <c r="J621" s="8">
        <v>143783.24924441086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-13674.013836104061</v>
      </c>
      <c r="S621" s="14">
        <v>3121202.0665065255</v>
      </c>
    </row>
    <row r="622" spans="2:19" ht="13.5" thickBot="1" x14ac:dyDescent="0.25">
      <c r="B622" s="17">
        <f t="shared" si="9"/>
        <v>65714</v>
      </c>
      <c r="C622" s="7">
        <v>18543.013584270746</v>
      </c>
      <c r="D622" s="8">
        <v>15141.541418414788</v>
      </c>
      <c r="E622" s="8">
        <v>0</v>
      </c>
      <c r="F622" s="8">
        <v>0</v>
      </c>
      <c r="G622" s="5">
        <v>119.29977917696071</v>
      </c>
      <c r="H622" s="20">
        <v>-1715.4956279194053</v>
      </c>
      <c r="I622" s="19">
        <v>33.419347647380974</v>
      </c>
      <c r="J622" s="8">
        <v>144633.61679406799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-13291.707089761565</v>
      </c>
      <c r="S622" s="14">
        <v>3097332.8680148893</v>
      </c>
    </row>
    <row r="623" spans="2:19" ht="13.5" thickBot="1" x14ac:dyDescent="0.25">
      <c r="B623" s="17">
        <f t="shared" si="9"/>
        <v>65745</v>
      </c>
      <c r="C623" s="7">
        <v>18488.396051614516</v>
      </c>
      <c r="D623" s="8">
        <v>15135.319462658848</v>
      </c>
      <c r="E623" s="8">
        <v>0</v>
      </c>
      <c r="F623" s="8">
        <v>0</v>
      </c>
      <c r="G623" s="5">
        <v>118.36415558854297</v>
      </c>
      <c r="H623" s="20">
        <v>-1495.7420706638898</v>
      </c>
      <c r="I623" s="19">
        <v>32.828711813659936</v>
      </c>
      <c r="J623" s="8">
        <v>145526.72614022275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-13300.756901936165</v>
      </c>
      <c r="S623" s="14">
        <v>3077275.6415304854</v>
      </c>
    </row>
    <row r="624" spans="2:19" ht="13.5" thickBot="1" x14ac:dyDescent="0.25">
      <c r="B624" s="17">
        <f t="shared" si="9"/>
        <v>65776</v>
      </c>
      <c r="C624" s="7">
        <v>18415.017302049346</v>
      </c>
      <c r="D624" s="8">
        <v>15250.331771094307</v>
      </c>
      <c r="E624" s="8">
        <v>0</v>
      </c>
      <c r="F624" s="8">
        <v>0</v>
      </c>
      <c r="G624" s="5">
        <v>117.42899862014083</v>
      </c>
      <c r="H624" s="20">
        <v>-643.63436512860847</v>
      </c>
      <c r="I624" s="19">
        <v>32.248889787695624</v>
      </c>
      <c r="J624" s="8">
        <v>146415.16414273318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-13915.672341403151</v>
      </c>
      <c r="S624" s="14">
        <v>3074398.9565424509</v>
      </c>
    </row>
    <row r="625" spans="2:19" ht="13.5" thickBot="1" x14ac:dyDescent="0.25">
      <c r="B625" s="17">
        <f t="shared" si="9"/>
        <v>65805</v>
      </c>
      <c r="C625" s="7">
        <v>18262.91594558919</v>
      </c>
      <c r="D625" s="8">
        <v>15047.435960702098</v>
      </c>
      <c r="E625" s="8">
        <v>0</v>
      </c>
      <c r="F625" s="8">
        <v>0</v>
      </c>
      <c r="G625" s="5">
        <v>116.49461294451947</v>
      </c>
      <c r="H625" s="20">
        <v>-589.32088596964888</v>
      </c>
      <c r="I625" s="19">
        <v>31.679669951247693</v>
      </c>
      <c r="J625" s="8">
        <v>147288.05074941303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-13180.843068160455</v>
      </c>
      <c r="S625" s="14">
        <v>3037089.4381000167</v>
      </c>
    </row>
    <row r="626" spans="2:19" ht="13.5" thickBot="1" x14ac:dyDescent="0.25">
      <c r="B626" s="17">
        <f t="shared" si="9"/>
        <v>65836</v>
      </c>
      <c r="C626" s="7">
        <v>18082.842088383208</v>
      </c>
      <c r="D626" s="8">
        <v>14965.624438673931</v>
      </c>
      <c r="E626" s="8">
        <v>0</v>
      </c>
      <c r="F626" s="8">
        <v>0</v>
      </c>
      <c r="G626" s="5">
        <v>115.56989077333233</v>
      </c>
      <c r="H626" s="20">
        <v>-548.73926790254689</v>
      </c>
      <c r="I626" s="19">
        <v>31.120845305280181</v>
      </c>
      <c r="J626" s="8">
        <v>148153.78805047352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-14145.08356195669</v>
      </c>
      <c r="S626" s="14">
        <v>3017615.440097942</v>
      </c>
    </row>
    <row r="627" spans="2:19" ht="13.5" thickBot="1" x14ac:dyDescent="0.25">
      <c r="B627" s="17">
        <f t="shared" si="9"/>
        <v>65866</v>
      </c>
      <c r="C627" s="7">
        <v>18178.004967496163</v>
      </c>
      <c r="D627" s="8">
        <v>15076.233939877146</v>
      </c>
      <c r="E627" s="8">
        <v>0</v>
      </c>
      <c r="F627" s="8">
        <v>0</v>
      </c>
      <c r="G627" s="5">
        <v>113.81280434395855</v>
      </c>
      <c r="H627" s="20">
        <v>-3452.3533331802028</v>
      </c>
      <c r="I627" s="19">
        <v>30.572213353451509</v>
      </c>
      <c r="J627" s="8">
        <v>149007.62186190407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-13008.857619836923</v>
      </c>
      <c r="S627" s="14">
        <v>2993459.8600470899</v>
      </c>
    </row>
    <row r="628" spans="2:19" ht="13.5" thickBot="1" x14ac:dyDescent="0.25">
      <c r="B628" s="17">
        <f t="shared" si="9"/>
        <v>65897</v>
      </c>
      <c r="C628" s="7">
        <v>18393.593496661706</v>
      </c>
      <c r="D628" s="8">
        <v>15182.721154586719</v>
      </c>
      <c r="E628" s="8">
        <v>0</v>
      </c>
      <c r="F628" s="8">
        <v>0</v>
      </c>
      <c r="G628" s="5">
        <v>112.90666957442389</v>
      </c>
      <c r="H628" s="20">
        <v>-3715.4020881354486</v>
      </c>
      <c r="I628" s="19">
        <v>33.891998689802136</v>
      </c>
      <c r="J628" s="8">
        <v>149849.68578979059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-12976.633024343995</v>
      </c>
      <c r="S628" s="14">
        <v>2984496.4769078898</v>
      </c>
    </row>
    <row r="629" spans="2:19" ht="13.5" thickBot="1" x14ac:dyDescent="0.25">
      <c r="B629" s="17">
        <f t="shared" si="9"/>
        <v>65927</v>
      </c>
      <c r="C629" s="7">
        <v>18132.827809501152</v>
      </c>
      <c r="D629" s="8">
        <v>14978.194146454618</v>
      </c>
      <c r="E629" s="8">
        <v>0</v>
      </c>
      <c r="F629" s="8">
        <v>0</v>
      </c>
      <c r="G629" s="5">
        <v>112.00300685657719</v>
      </c>
      <c r="H629" s="20">
        <v>98.951201822920609</v>
      </c>
      <c r="I629" s="19">
        <v>33.32859299903577</v>
      </c>
      <c r="J629" s="8">
        <v>150680.10788165539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-14740.640125905218</v>
      </c>
      <c r="S629" s="14">
        <v>2947864.4505448462</v>
      </c>
    </row>
    <row r="630" spans="2:19" ht="13.5" thickBot="1" x14ac:dyDescent="0.25">
      <c r="B630" s="17">
        <f t="shared" si="9"/>
        <v>65958</v>
      </c>
      <c r="C630" s="7">
        <v>18448.392765596614</v>
      </c>
      <c r="D630" s="8">
        <v>14789.927461614345</v>
      </c>
      <c r="E630" s="8">
        <v>0</v>
      </c>
      <c r="F630" s="8">
        <v>0</v>
      </c>
      <c r="G630" s="5">
        <v>111.10892239548974</v>
      </c>
      <c r="H630" s="20">
        <v>2487.1658917106197</v>
      </c>
      <c r="I630" s="19">
        <v>32.715763738043854</v>
      </c>
      <c r="J630" s="8">
        <v>151501.03992891629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-15488.517242440856</v>
      </c>
      <c r="S630" s="14">
        <v>2917456.9191791601</v>
      </c>
    </row>
    <row r="631" spans="2:19" ht="13.5" thickBot="1" x14ac:dyDescent="0.25">
      <c r="B631" s="17">
        <f t="shared" si="9"/>
        <v>65989</v>
      </c>
      <c r="C631" s="7">
        <v>18236.034135956907</v>
      </c>
      <c r="D631" s="8">
        <v>14630.261028501322</v>
      </c>
      <c r="E631" s="8">
        <v>0</v>
      </c>
      <c r="F631" s="8">
        <v>0</v>
      </c>
      <c r="G631" s="5">
        <v>108.24326659798359</v>
      </c>
      <c r="H631" s="20">
        <v>-607.33081588186201</v>
      </c>
      <c r="I631" s="19">
        <v>32.114585464450997</v>
      </c>
      <c r="J631" s="8">
        <v>152310.35670913651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-14486.276336860727</v>
      </c>
      <c r="S631" s="14">
        <v>2881278.3910004129</v>
      </c>
    </row>
    <row r="632" spans="2:19" ht="13.5" thickBot="1" x14ac:dyDescent="0.25">
      <c r="B632" s="17">
        <f t="shared" si="9"/>
        <v>66019</v>
      </c>
      <c r="C632" s="7">
        <v>18117.023855840314</v>
      </c>
      <c r="D632" s="8">
        <v>14593.123072572627</v>
      </c>
      <c r="E632" s="8">
        <v>0</v>
      </c>
      <c r="F632" s="8">
        <v>0</v>
      </c>
      <c r="G632" s="5">
        <v>107.38218002122632</v>
      </c>
      <c r="H632" s="20">
        <v>-1588.5767959703919</v>
      </c>
      <c r="I632" s="19">
        <v>31.524821615720132</v>
      </c>
      <c r="J632" s="8">
        <v>153120.63202331954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-14200.988956054807</v>
      </c>
      <c r="S632" s="14">
        <v>2860035.1780362073</v>
      </c>
    </row>
    <row r="633" spans="2:19" ht="13.5" thickBot="1" x14ac:dyDescent="0.25">
      <c r="B633" s="17">
        <f t="shared" si="9"/>
        <v>66050</v>
      </c>
      <c r="C633" s="7">
        <v>17975.20056598305</v>
      </c>
      <c r="D633" s="8">
        <v>14454.043229464442</v>
      </c>
      <c r="E633" s="8">
        <v>0</v>
      </c>
      <c r="F633" s="8">
        <v>0</v>
      </c>
      <c r="G633" s="5">
        <v>106.52779450912901</v>
      </c>
      <c r="H633" s="20">
        <v>-593.05237682595009</v>
      </c>
      <c r="I633" s="19">
        <v>30.94624100555453</v>
      </c>
      <c r="J633" s="8">
        <v>153935.15631550038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-14773.684188724288</v>
      </c>
      <c r="S633" s="14">
        <v>2828650.7322593611</v>
      </c>
    </row>
    <row r="634" spans="2:19" ht="13.5" thickBot="1" x14ac:dyDescent="0.25">
      <c r="B634" s="17">
        <f t="shared" si="9"/>
        <v>66080</v>
      </c>
      <c r="C634" s="7">
        <v>17901.896338479641</v>
      </c>
      <c r="D634" s="8">
        <v>14456.953055245222</v>
      </c>
      <c r="E634" s="8">
        <v>0</v>
      </c>
      <c r="F634" s="8">
        <v>0</v>
      </c>
      <c r="G634" s="5">
        <v>105.6787979544209</v>
      </c>
      <c r="H634" s="20">
        <v>-1698.8030856305352</v>
      </c>
      <c r="I634" s="19">
        <v>30.37861768129175</v>
      </c>
      <c r="J634" s="8">
        <v>154737.84370861089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-14446.869976084043</v>
      </c>
      <c r="S634" s="14">
        <v>2806314.6067355312</v>
      </c>
    </row>
    <row r="635" spans="2:19" ht="13.5" thickBot="1" x14ac:dyDescent="0.25">
      <c r="B635" s="17">
        <f t="shared" si="9"/>
        <v>66111</v>
      </c>
      <c r="C635" s="7">
        <v>17542.93976647616</v>
      </c>
      <c r="D635" s="8">
        <v>14266.660864189758</v>
      </c>
      <c r="E635" s="8">
        <v>0</v>
      </c>
      <c r="F635" s="8">
        <v>0</v>
      </c>
      <c r="G635" s="5">
        <v>102.51589571015811</v>
      </c>
      <c r="H635" s="20">
        <v>-1283.0794964154752</v>
      </c>
      <c r="I635" s="19">
        <v>29.821730785730558</v>
      </c>
      <c r="J635" s="8">
        <v>123341.3721649705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-12007.697840128818</v>
      </c>
      <c r="S635" s="14">
        <v>2763677.7722386941</v>
      </c>
    </row>
    <row r="636" spans="2:19" ht="13.5" thickBot="1" x14ac:dyDescent="0.25">
      <c r="B636" s="17">
        <f t="shared" si="9"/>
        <v>66142</v>
      </c>
      <c r="C636" s="7">
        <v>17476.711166263765</v>
      </c>
      <c r="D636" s="8">
        <v>14387.125564428123</v>
      </c>
      <c r="E636" s="8">
        <v>0</v>
      </c>
      <c r="F636" s="8">
        <v>0</v>
      </c>
      <c r="G636" s="5">
        <v>101.69316022189814</v>
      </c>
      <c r="H636" s="20">
        <v>-709.90926772536591</v>
      </c>
      <c r="I636" s="19">
        <v>29.275364423235139</v>
      </c>
      <c r="J636" s="8">
        <v>124086.77995665418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-12513.52796638889</v>
      </c>
      <c r="S636" s="14">
        <v>2761409.9133467763</v>
      </c>
    </row>
    <row r="637" spans="2:19" ht="13.5" thickBot="1" x14ac:dyDescent="0.25">
      <c r="B637" s="17">
        <f t="shared" si="9"/>
        <v>66170</v>
      </c>
      <c r="C637" s="7">
        <v>17316.888834670364</v>
      </c>
      <c r="D637" s="8">
        <v>14194.769924445007</v>
      </c>
      <c r="E637" s="8">
        <v>0</v>
      </c>
      <c r="F637" s="8">
        <v>0</v>
      </c>
      <c r="G637" s="5">
        <v>100.87042504129353</v>
      </c>
      <c r="H637" s="20">
        <v>-522.60644930383637</v>
      </c>
      <c r="I637" s="19">
        <v>28.739307529967103</v>
      </c>
      <c r="J637" s="8">
        <v>124819.67231174206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-11730.982353039262</v>
      </c>
      <c r="S637" s="14">
        <v>2727343.8350377888</v>
      </c>
    </row>
    <row r="638" spans="2:19" ht="13.5" thickBot="1" x14ac:dyDescent="0.25">
      <c r="B638" s="17">
        <f t="shared" si="9"/>
        <v>66201</v>
      </c>
      <c r="C638" s="7">
        <v>17147.72158423307</v>
      </c>
      <c r="D638" s="8">
        <v>14127.499364389536</v>
      </c>
      <c r="E638" s="8">
        <v>0</v>
      </c>
      <c r="F638" s="8">
        <v>0</v>
      </c>
      <c r="G638" s="5">
        <v>100.05628984172556</v>
      </c>
      <c r="H638" s="20">
        <v>-576.20877657960511</v>
      </c>
      <c r="I638" s="19">
        <v>28.213353748101113</v>
      </c>
      <c r="J638" s="8">
        <v>125546.31085062718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-12735.094160252778</v>
      </c>
      <c r="S638" s="14">
        <v>2710148.4623410506</v>
      </c>
    </row>
    <row r="639" spans="2:19" ht="13.5" thickBot="1" x14ac:dyDescent="0.25">
      <c r="B639" s="17">
        <f t="shared" si="9"/>
        <v>66231</v>
      </c>
      <c r="C639" s="7">
        <v>17273.788647597848</v>
      </c>
      <c r="D639" s="8">
        <v>14226.305114035893</v>
      </c>
      <c r="E639" s="8">
        <v>0</v>
      </c>
      <c r="F639" s="8">
        <v>0</v>
      </c>
      <c r="G639" s="5">
        <v>99.249108956412385</v>
      </c>
      <c r="H639" s="20">
        <v>-3461.7225528763011</v>
      </c>
      <c r="I639" s="19">
        <v>27.69730130388567</v>
      </c>
      <c r="J639" s="8">
        <v>126263.16638450338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-11556.556998030701</v>
      </c>
      <c r="S639" s="14">
        <v>2687651.5936652566</v>
      </c>
    </row>
    <row r="640" spans="2:19" ht="13.5" thickBot="1" x14ac:dyDescent="0.25">
      <c r="B640" s="17">
        <f t="shared" si="9"/>
        <v>66262</v>
      </c>
      <c r="C640" s="7">
        <v>17496.054157469665</v>
      </c>
      <c r="D640" s="8">
        <v>14317.71171686548</v>
      </c>
      <c r="E640" s="8">
        <v>0</v>
      </c>
      <c r="F640" s="8">
        <v>0</v>
      </c>
      <c r="G640" s="5">
        <v>98.440371260541397</v>
      </c>
      <c r="H640" s="20">
        <v>-3938.8066474499888</v>
      </c>
      <c r="I640" s="19">
        <v>30.73642093354168</v>
      </c>
      <c r="J640" s="8">
        <v>126970.34834801621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-11420.850841409447</v>
      </c>
      <c r="S640" s="14">
        <v>2679490.1672463361</v>
      </c>
    </row>
    <row r="641" spans="2:19" ht="13.5" thickBot="1" x14ac:dyDescent="0.25">
      <c r="B641" s="17">
        <f t="shared" si="9"/>
        <v>66292</v>
      </c>
      <c r="C641" s="7">
        <v>17245.671322975773</v>
      </c>
      <c r="D641" s="8">
        <v>14121.096971246177</v>
      </c>
      <c r="E641" s="8">
        <v>0</v>
      </c>
      <c r="F641" s="8">
        <v>0</v>
      </c>
      <c r="G641" s="5">
        <v>97.633337252354792</v>
      </c>
      <c r="H641" s="20">
        <v>100.88625862245843</v>
      </c>
      <c r="I641" s="19">
        <v>30.183396664001837</v>
      </c>
      <c r="J641" s="8">
        <v>127667.96192307677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-13290.489269934016</v>
      </c>
      <c r="S641" s="14">
        <v>2646057.1042858372</v>
      </c>
    </row>
    <row r="642" spans="2:19" ht="13.5" thickBot="1" x14ac:dyDescent="0.25">
      <c r="B642" s="17">
        <f t="shared" si="9"/>
        <v>66323</v>
      </c>
      <c r="C642" s="7">
        <v>17547.830458555232</v>
      </c>
      <c r="D642" s="8">
        <v>13939.189810961012</v>
      </c>
      <c r="E642" s="8">
        <v>0</v>
      </c>
      <c r="F642" s="8">
        <v>0</v>
      </c>
      <c r="G642" s="5">
        <v>96.835038140286372</v>
      </c>
      <c r="H642" s="20">
        <v>2250.6707254890257</v>
      </c>
      <c r="I642" s="19">
        <v>29.601490382894283</v>
      </c>
      <c r="J642" s="8">
        <v>128458.7679163338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-13926.229855460711</v>
      </c>
      <c r="S642" s="14">
        <v>2618209.4242794714</v>
      </c>
    </row>
    <row r="643" spans="2:19" ht="13.5" thickBot="1" x14ac:dyDescent="0.25">
      <c r="B643" s="17">
        <f t="shared" si="9"/>
        <v>66354</v>
      </c>
      <c r="C643" s="7">
        <v>17342.733133387577</v>
      </c>
      <c r="D643" s="8">
        <v>13811.715337568574</v>
      </c>
      <c r="E643" s="8">
        <v>0</v>
      </c>
      <c r="F643" s="8">
        <v>0</v>
      </c>
      <c r="G643" s="5">
        <v>96.042060922630895</v>
      </c>
      <c r="H643" s="20">
        <v>-585.55110092963798</v>
      </c>
      <c r="I643" s="19">
        <v>29.031111034682958</v>
      </c>
      <c r="J643" s="8">
        <v>129239.00498337878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-13033.132354348319</v>
      </c>
      <c r="S643" s="14">
        <v>2588275.3104091873</v>
      </c>
    </row>
    <row r="644" spans="2:19" ht="13.5" thickBot="1" x14ac:dyDescent="0.25">
      <c r="B644" s="17">
        <f t="shared" si="9"/>
        <v>66384</v>
      </c>
      <c r="C644" s="7">
        <v>17229.015465880384</v>
      </c>
      <c r="D644" s="8">
        <v>13787.177475532801</v>
      </c>
      <c r="E644" s="8">
        <v>0</v>
      </c>
      <c r="F644" s="8">
        <v>0</v>
      </c>
      <c r="G644" s="5">
        <v>95.256912967984093</v>
      </c>
      <c r="H644" s="20">
        <v>-1608.7738937315964</v>
      </c>
      <c r="I644" s="19">
        <v>28.472017058973258</v>
      </c>
      <c r="J644" s="8">
        <v>130022.05244391221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-12707.697662555145</v>
      </c>
      <c r="S644" s="14">
        <v>2568705.6373870359</v>
      </c>
    </row>
    <row r="645" spans="2:19" ht="13.5" thickBot="1" x14ac:dyDescent="0.25">
      <c r="B645" s="17">
        <f t="shared" si="9"/>
        <v>66415</v>
      </c>
      <c r="C645" s="7">
        <v>17099.00172000963</v>
      </c>
      <c r="D645" s="8">
        <v>13652.379056327671</v>
      </c>
      <c r="E645" s="8">
        <v>0</v>
      </c>
      <c r="F645" s="8">
        <v>0</v>
      </c>
      <c r="G645" s="5">
        <v>94.477671465858222</v>
      </c>
      <c r="H645" s="20">
        <v>-653.5099119630288</v>
      </c>
      <c r="I645" s="19">
        <v>27.923972509537464</v>
      </c>
      <c r="J645" s="8">
        <v>130811.41292823077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-13248.217236097917</v>
      </c>
      <c r="S645" s="14">
        <v>2540080.8185206037</v>
      </c>
    </row>
    <row r="646" spans="2:19" ht="13.5" thickBot="1" x14ac:dyDescent="0.25">
      <c r="B646" s="17">
        <f t="shared" si="9"/>
        <v>66445</v>
      </c>
      <c r="C646" s="7">
        <v>16254.387340792762</v>
      </c>
      <c r="D646" s="8">
        <v>12854.806270116838</v>
      </c>
      <c r="E646" s="8">
        <v>0</v>
      </c>
      <c r="F646" s="8">
        <v>0</v>
      </c>
      <c r="G646" s="5">
        <v>91.731201019450509</v>
      </c>
      <c r="H646" s="20">
        <v>-512.48407463031776</v>
      </c>
      <c r="I646" s="19">
        <v>27.386746902055815</v>
      </c>
      <c r="J646" s="8">
        <v>131590.26884677427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-13440.725462482467</v>
      </c>
      <c r="S646" s="14">
        <v>2422983.8583479063</v>
      </c>
    </row>
    <row r="647" spans="2:19" ht="13.5" thickBot="1" x14ac:dyDescent="0.25">
      <c r="B647" s="17">
        <f t="shared" ref="B647:B710" si="10">+EOMONTH(B646,1)</f>
        <v>66476</v>
      </c>
      <c r="C647" s="7">
        <v>16188.673140637307</v>
      </c>
      <c r="D647" s="8">
        <v>12838.787318878076</v>
      </c>
      <c r="E647" s="8">
        <v>0</v>
      </c>
      <c r="F647" s="8">
        <v>0</v>
      </c>
      <c r="G647" s="5">
        <v>90.980908829828707</v>
      </c>
      <c r="H647" s="20">
        <v>-1331.4270427520707</v>
      </c>
      <c r="I647" s="19">
        <v>26.860115066761782</v>
      </c>
      <c r="J647" s="8">
        <v>132384.28525851507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-13012.126611888652</v>
      </c>
      <c r="S647" s="14">
        <v>2406412.8125645663</v>
      </c>
    </row>
    <row r="648" spans="2:19" ht="13.5" thickBot="1" x14ac:dyDescent="0.25">
      <c r="B648" s="17">
        <f t="shared" si="10"/>
        <v>66507</v>
      </c>
      <c r="C648" s="7">
        <v>16138.677986293811</v>
      </c>
      <c r="D648" s="8">
        <v>12970.580720650256</v>
      </c>
      <c r="E648" s="8">
        <v>0</v>
      </c>
      <c r="F648" s="8">
        <v>0</v>
      </c>
      <c r="G648" s="5">
        <v>90.231917947386535</v>
      </c>
      <c r="H648" s="20">
        <v>-773.84852521616847</v>
      </c>
      <c r="I648" s="19">
        <v>26.343857005809831</v>
      </c>
      <c r="J648" s="8">
        <v>133176.16910072751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-13539.67288498547</v>
      </c>
      <c r="S648" s="14">
        <v>2405724.2235326199</v>
      </c>
    </row>
    <row r="649" spans="2:19" ht="13.5" thickBot="1" x14ac:dyDescent="0.25">
      <c r="B649" s="17">
        <f t="shared" si="10"/>
        <v>66535</v>
      </c>
      <c r="C649" s="7">
        <v>15979.753350905679</v>
      </c>
      <c r="D649" s="8">
        <v>12794.81080021157</v>
      </c>
      <c r="E649" s="8">
        <v>0</v>
      </c>
      <c r="F649" s="8">
        <v>0</v>
      </c>
      <c r="G649" s="5">
        <v>89.482747265355854</v>
      </c>
      <c r="H649" s="20">
        <v>-453.37785859058812</v>
      </c>
      <c r="I649" s="19">
        <v>25.837757755191507</v>
      </c>
      <c r="J649" s="8">
        <v>133954.65775916298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-12739.029282830419</v>
      </c>
      <c r="S649" s="14">
        <v>2375719.543245194</v>
      </c>
    </row>
    <row r="650" spans="2:19" ht="13.5" thickBot="1" x14ac:dyDescent="0.25">
      <c r="B650" s="17">
        <f t="shared" si="10"/>
        <v>66566</v>
      </c>
      <c r="C650" s="7">
        <v>15828.62303044271</v>
      </c>
      <c r="D650" s="8">
        <v>12745.263556924667</v>
      </c>
      <c r="E650" s="8">
        <v>0</v>
      </c>
      <c r="F650" s="8">
        <v>0</v>
      </c>
      <c r="G650" s="5">
        <v>88.741691904587256</v>
      </c>
      <c r="H650" s="20">
        <v>-611.43343575542133</v>
      </c>
      <c r="I650" s="19">
        <v>25.34160725103256</v>
      </c>
      <c r="J650" s="8">
        <v>134726.44735494629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-13774.083606714081</v>
      </c>
      <c r="S650" s="14">
        <v>2361606.4224258</v>
      </c>
    </row>
    <row r="651" spans="2:19" ht="13.5" thickBot="1" x14ac:dyDescent="0.25">
      <c r="B651" s="17">
        <f t="shared" si="10"/>
        <v>66596</v>
      </c>
      <c r="C651" s="7">
        <v>15949.80306787299</v>
      </c>
      <c r="D651" s="8">
        <v>12840.015985643273</v>
      </c>
      <c r="E651" s="8">
        <v>0</v>
      </c>
      <c r="F651" s="8">
        <v>0</v>
      </c>
      <c r="G651" s="5">
        <v>88.007169107723584</v>
      </c>
      <c r="H651" s="20">
        <v>-3439.7709825202082</v>
      </c>
      <c r="I651" s="19">
        <v>24.855200200110669</v>
      </c>
      <c r="J651" s="8">
        <v>135487.76517438059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-12603.444390560053</v>
      </c>
      <c r="S651" s="14">
        <v>2341510.969985838</v>
      </c>
    </row>
    <row r="652" spans="2:19" ht="13.5" thickBot="1" x14ac:dyDescent="0.25">
      <c r="B652" s="17">
        <f t="shared" si="10"/>
        <v>66627</v>
      </c>
      <c r="C652" s="7">
        <v>16023.279820565156</v>
      </c>
      <c r="D652" s="8">
        <v>12798.533821967201</v>
      </c>
      <c r="E652" s="8">
        <v>0</v>
      </c>
      <c r="F652" s="8">
        <v>0</v>
      </c>
      <c r="G652" s="5">
        <v>85.254808647272384</v>
      </c>
      <c r="H652" s="20">
        <v>-4157.6325592839894</v>
      </c>
      <c r="I652" s="19">
        <v>0.30715833576197793</v>
      </c>
      <c r="J652" s="8">
        <v>136238.72884147899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-12367.324826648097</v>
      </c>
      <c r="S652" s="14">
        <v>2322803.0105793965</v>
      </c>
    </row>
    <row r="653" spans="2:19" ht="13.5" thickBot="1" x14ac:dyDescent="0.25">
      <c r="B653" s="17">
        <f t="shared" si="10"/>
        <v>66657</v>
      </c>
      <c r="C653" s="7">
        <v>15794.178053109805</v>
      </c>
      <c r="D653" s="8">
        <v>12624.55746867667</v>
      </c>
      <c r="E653" s="8">
        <v>0</v>
      </c>
      <c r="F653" s="8">
        <v>0</v>
      </c>
      <c r="G653" s="5">
        <v>84.550049875727453</v>
      </c>
      <c r="H653" s="20">
        <v>98.208448742982412</v>
      </c>
      <c r="I653" s="19">
        <v>0.31719186182631576</v>
      </c>
      <c r="J653" s="8">
        <v>136979.4514201502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-14355.635156033446</v>
      </c>
      <c r="S653" s="14">
        <v>2293561.5414903099</v>
      </c>
    </row>
    <row r="654" spans="2:19" ht="13.5" thickBot="1" x14ac:dyDescent="0.25">
      <c r="B654" s="17">
        <f t="shared" si="10"/>
        <v>66688</v>
      </c>
      <c r="C654" s="7">
        <v>15899.992624161676</v>
      </c>
      <c r="D654" s="8">
        <v>12462.859293567057</v>
      </c>
      <c r="E654" s="8">
        <v>0</v>
      </c>
      <c r="F654" s="8">
        <v>0</v>
      </c>
      <c r="G654" s="5">
        <v>83.853094019605138</v>
      </c>
      <c r="H654" s="20">
        <v>1336.0631574860558</v>
      </c>
      <c r="I654" s="19">
        <v>0.30208052720977868</v>
      </c>
      <c r="J654" s="8">
        <v>137819.45387108054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-14745.213301890955</v>
      </c>
      <c r="S654" s="14">
        <v>2269354.6711121583</v>
      </c>
    </row>
    <row r="655" spans="2:19" ht="13.5" thickBot="1" x14ac:dyDescent="0.25">
      <c r="B655" s="17">
        <f t="shared" si="10"/>
        <v>66719</v>
      </c>
      <c r="C655" s="7">
        <v>15715.856826418785</v>
      </c>
      <c r="D655" s="8">
        <v>12361.80169528077</v>
      </c>
      <c r="E655" s="8">
        <v>0</v>
      </c>
      <c r="F655" s="8">
        <v>0</v>
      </c>
      <c r="G655" s="5">
        <v>83.160800141494178</v>
      </c>
      <c r="H655" s="20">
        <v>-561.19324102673943</v>
      </c>
      <c r="I655" s="19">
        <v>0.28768911154884835</v>
      </c>
      <c r="J655" s="8">
        <v>138648.12695830205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-14200.242778250118</v>
      </c>
      <c r="S655" s="14">
        <v>2243134.2186193778</v>
      </c>
    </row>
    <row r="656" spans="2:19" ht="13.5" thickBot="1" x14ac:dyDescent="0.25">
      <c r="B656" s="17">
        <f t="shared" si="10"/>
        <v>66749</v>
      </c>
      <c r="C656" s="7">
        <v>15537.526661395064</v>
      </c>
      <c r="D656" s="8">
        <v>12243.610115568335</v>
      </c>
      <c r="E656" s="8">
        <v>0</v>
      </c>
      <c r="F656" s="8">
        <v>0</v>
      </c>
      <c r="G656" s="5">
        <v>81.667614263164808</v>
      </c>
      <c r="H656" s="20">
        <v>-1479.6252387856748</v>
      </c>
      <c r="I656" s="19">
        <v>0.27398331719108082</v>
      </c>
      <c r="J656" s="8">
        <v>139479.72873961742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-13910.832612328455</v>
      </c>
      <c r="S656" s="14">
        <v>2214742.9988638833</v>
      </c>
    </row>
    <row r="657" spans="2:19" ht="13.5" thickBot="1" x14ac:dyDescent="0.25">
      <c r="B657" s="17">
        <f t="shared" si="10"/>
        <v>66780</v>
      </c>
      <c r="C657" s="7">
        <v>15416.498587577102</v>
      </c>
      <c r="D657" s="8">
        <v>12128.826302549514</v>
      </c>
      <c r="E657" s="8">
        <v>0</v>
      </c>
      <c r="F657" s="8">
        <v>0</v>
      </c>
      <c r="G657" s="5">
        <v>80.996459790238177</v>
      </c>
      <c r="H657" s="20">
        <v>-762.47353569747861</v>
      </c>
      <c r="I657" s="19">
        <v>0.26093048045818157</v>
      </c>
      <c r="J657" s="8">
        <v>140318.00831085932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-14364.243564987413</v>
      </c>
      <c r="S657" s="14">
        <v>2190066.3446465642</v>
      </c>
    </row>
    <row r="658" spans="2:19" ht="13.5" thickBot="1" x14ac:dyDescent="0.25">
      <c r="B658" s="17">
        <f t="shared" si="10"/>
        <v>66810</v>
      </c>
      <c r="C658" s="7">
        <v>15280.435330284898</v>
      </c>
      <c r="D658" s="8">
        <v>12059.359512885803</v>
      </c>
      <c r="E658" s="8">
        <v>0</v>
      </c>
      <c r="F658" s="8">
        <v>0</v>
      </c>
      <c r="G658" s="5">
        <v>80.329451541947819</v>
      </c>
      <c r="H658" s="20">
        <v>-501.58502610570929</v>
      </c>
      <c r="I658" s="19">
        <v>0.24849949380185793</v>
      </c>
      <c r="J658" s="8">
        <v>141145.02937560398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-14609.283338799249</v>
      </c>
      <c r="S658" s="14">
        <v>2168350.9490164728</v>
      </c>
    </row>
    <row r="659" spans="2:19" ht="13.5" thickBot="1" x14ac:dyDescent="0.25">
      <c r="B659" s="17">
        <f t="shared" si="10"/>
        <v>66841</v>
      </c>
      <c r="C659" s="7">
        <v>15222.277817795431</v>
      </c>
      <c r="D659" s="8">
        <v>12046.462559013748</v>
      </c>
      <c r="E659" s="8">
        <v>0</v>
      </c>
      <c r="F659" s="8">
        <v>0</v>
      </c>
      <c r="G659" s="5">
        <v>79.666786020497653</v>
      </c>
      <c r="H659" s="20">
        <v>-1357.3539367305498</v>
      </c>
      <c r="I659" s="19">
        <v>0.23666073166824381</v>
      </c>
      <c r="J659" s="8">
        <v>141988.01302577512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-14171.539825428794</v>
      </c>
      <c r="S659" s="14">
        <v>2153339.5637119478</v>
      </c>
    </row>
    <row r="660" spans="2:19" ht="13.5" thickBot="1" x14ac:dyDescent="0.25">
      <c r="B660" s="17">
        <f t="shared" si="10"/>
        <v>66872</v>
      </c>
      <c r="C660" s="7">
        <v>15179.26483577412</v>
      </c>
      <c r="D660" s="8">
        <v>12194.964437674</v>
      </c>
      <c r="E660" s="8">
        <v>0</v>
      </c>
      <c r="F660" s="8">
        <v>0</v>
      </c>
      <c r="G660" s="5">
        <v>79.004824097757876</v>
      </c>
      <c r="H660" s="20">
        <v>-847.91477092169964</v>
      </c>
      <c r="I660" s="19">
        <v>0.22538597989421635</v>
      </c>
      <c r="J660" s="8">
        <v>142828.6435637727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-14708.013409530815</v>
      </c>
      <c r="S660" s="14">
        <v>2152995.9197208933</v>
      </c>
    </row>
    <row r="661" spans="2:19" ht="13.5" thickBot="1" x14ac:dyDescent="0.25">
      <c r="B661" s="17">
        <f t="shared" si="10"/>
        <v>66900</v>
      </c>
      <c r="C661" s="7">
        <v>15019.021000193745</v>
      </c>
      <c r="D661" s="8">
        <v>12030.481048938862</v>
      </c>
      <c r="E661" s="8">
        <v>0</v>
      </c>
      <c r="F661" s="8">
        <v>0</v>
      </c>
      <c r="G661" s="5">
        <v>78.342056087558461</v>
      </c>
      <c r="H661" s="20">
        <v>-367.53744297419183</v>
      </c>
      <c r="I661" s="19">
        <v>0.21464836846734267</v>
      </c>
      <c r="J661" s="8">
        <v>143654.8926612573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-13921.456666576923</v>
      </c>
      <c r="S661" s="14">
        <v>2125709.4320772416</v>
      </c>
    </row>
    <row r="662" spans="2:19" ht="13.5" thickBot="1" x14ac:dyDescent="0.25">
      <c r="B662" s="17">
        <f t="shared" si="10"/>
        <v>66931</v>
      </c>
      <c r="C662" s="7">
        <v>14880.577468707765</v>
      </c>
      <c r="D662" s="8">
        <v>11977.664982119983</v>
      </c>
      <c r="E662" s="8">
        <v>0</v>
      </c>
      <c r="F662" s="8">
        <v>0</v>
      </c>
      <c r="G662" s="5">
        <v>77.686674592424637</v>
      </c>
      <c r="H662" s="20">
        <v>-627.47855305578003</v>
      </c>
      <c r="I662" s="19">
        <v>0.20442230748920867</v>
      </c>
      <c r="J662" s="8">
        <v>144473.91821745355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-14962.360870882421</v>
      </c>
      <c r="S662" s="14">
        <v>2113366.4991514739</v>
      </c>
    </row>
    <row r="663" spans="2:19" ht="13.5" thickBot="1" x14ac:dyDescent="0.25">
      <c r="B663" s="17">
        <f t="shared" si="10"/>
        <v>66961</v>
      </c>
      <c r="C663" s="7">
        <v>14991.689047837472</v>
      </c>
      <c r="D663" s="8">
        <v>12058.328278133238</v>
      </c>
      <c r="E663" s="8">
        <v>0</v>
      </c>
      <c r="F663" s="8">
        <v>0</v>
      </c>
      <c r="G663" s="5">
        <v>77.037400785002291</v>
      </c>
      <c r="H663" s="20">
        <v>-3369.4294561332749</v>
      </c>
      <c r="I663" s="19">
        <v>0.19468342618951898</v>
      </c>
      <c r="J663" s="8">
        <v>145281.68979151815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-13812.03577760527</v>
      </c>
      <c r="S663" s="14">
        <v>2094534.0432327902</v>
      </c>
    </row>
    <row r="664" spans="2:19" ht="13.5" thickBot="1" x14ac:dyDescent="0.25">
      <c r="B664" s="17">
        <f t="shared" si="10"/>
        <v>66992</v>
      </c>
      <c r="C664" s="7">
        <v>15217.879906353724</v>
      </c>
      <c r="D664" s="8">
        <v>12139.662726228409</v>
      </c>
      <c r="E664" s="8">
        <v>0</v>
      </c>
      <c r="F664" s="8">
        <v>0</v>
      </c>
      <c r="G664" s="5">
        <v>76.386396051051094</v>
      </c>
      <c r="H664" s="20">
        <v>-4345.1372447060485</v>
      </c>
      <c r="I664" s="19">
        <v>0.18540851484562507</v>
      </c>
      <c r="J664" s="8">
        <v>146078.33436575605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-13466.157708091838</v>
      </c>
      <c r="S664" s="14">
        <v>2088150.6947399259</v>
      </c>
    </row>
    <row r="665" spans="2:19" ht="13.5" thickBot="1" x14ac:dyDescent="0.25">
      <c r="B665" s="17">
        <f t="shared" si="10"/>
        <v>67022</v>
      </c>
      <c r="C665" s="7">
        <v>15000.283440193327</v>
      </c>
      <c r="D665" s="8">
        <v>11960.732995606944</v>
      </c>
      <c r="E665" s="8">
        <v>0</v>
      </c>
      <c r="F665" s="8">
        <v>0</v>
      </c>
      <c r="G665" s="5">
        <v>75.738387534577399</v>
      </c>
      <c r="H665" s="20">
        <v>102.11019631491008</v>
      </c>
      <c r="I665" s="19">
        <v>0.19070281622902024</v>
      </c>
      <c r="J665" s="8">
        <v>146863.9740297799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-15556.813876262428</v>
      </c>
      <c r="S665" s="14">
        <v>2061400.0649548101</v>
      </c>
    </row>
    <row r="666" spans="2:19" ht="13.5" thickBot="1" x14ac:dyDescent="0.25">
      <c r="B666" s="17">
        <f t="shared" si="10"/>
        <v>67053</v>
      </c>
      <c r="C666" s="7">
        <v>15013.723247772785</v>
      </c>
      <c r="D666" s="8">
        <v>11792.430413988641</v>
      </c>
      <c r="E666" s="8">
        <v>0</v>
      </c>
      <c r="F666" s="8">
        <v>0</v>
      </c>
      <c r="G666" s="5">
        <v>75.097825356420074</v>
      </c>
      <c r="H666" s="20">
        <v>717.84915795735367</v>
      </c>
      <c r="I666" s="19">
        <v>0.18076968412502772</v>
      </c>
      <c r="J666" s="8">
        <v>147679.63982059344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-15773.629842598524</v>
      </c>
      <c r="S666" s="14">
        <v>2039253.1150936752</v>
      </c>
    </row>
    <row r="667" spans="2:19" ht="13.5" thickBot="1" x14ac:dyDescent="0.25">
      <c r="B667" s="17">
        <f t="shared" si="10"/>
        <v>67084</v>
      </c>
      <c r="C667" s="7">
        <v>14475.182377465158</v>
      </c>
      <c r="D667" s="8">
        <v>11183.811813479464</v>
      </c>
      <c r="E667" s="8">
        <v>0</v>
      </c>
      <c r="F667" s="8">
        <v>0</v>
      </c>
      <c r="G667" s="5">
        <v>73.311513066422677</v>
      </c>
      <c r="H667" s="20">
        <v>80.393261039226502</v>
      </c>
      <c r="I667" s="19">
        <v>0.17135393878724253</v>
      </c>
      <c r="J667" s="8">
        <v>148483.81089558286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-15688.578058948267</v>
      </c>
      <c r="S667" s="14">
        <v>1970697.8718782782</v>
      </c>
    </row>
    <row r="668" spans="2:19" ht="13.5" thickBot="1" x14ac:dyDescent="0.25">
      <c r="B668" s="17">
        <f t="shared" si="10"/>
        <v>67114</v>
      </c>
      <c r="C668" s="7">
        <v>14384.860028532659</v>
      </c>
      <c r="D668" s="8">
        <v>11156.627528948953</v>
      </c>
      <c r="E668" s="8">
        <v>0</v>
      </c>
      <c r="F668" s="8">
        <v>0</v>
      </c>
      <c r="G668" s="5">
        <v>72.697417148850221</v>
      </c>
      <c r="H668" s="20">
        <v>-1481.1064272833723</v>
      </c>
      <c r="I668" s="19">
        <v>0.16242863110605418</v>
      </c>
      <c r="J668" s="8">
        <v>149291.67221160536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-15105.162851400197</v>
      </c>
      <c r="S668" s="14">
        <v>1955445.4048867207</v>
      </c>
    </row>
    <row r="669" spans="2:19" ht="13.5" thickBot="1" x14ac:dyDescent="0.25">
      <c r="B669" s="17">
        <f t="shared" si="10"/>
        <v>67145</v>
      </c>
      <c r="C669" s="7">
        <v>14274.637839783411</v>
      </c>
      <c r="D669" s="8">
        <v>11048.560348673818</v>
      </c>
      <c r="E669" s="8">
        <v>0</v>
      </c>
      <c r="F669" s="8">
        <v>0</v>
      </c>
      <c r="G669" s="5">
        <v>72.088263527543262</v>
      </c>
      <c r="H669" s="20">
        <v>-848.96260302296025</v>
      </c>
      <c r="I669" s="19">
        <v>0.15396821566934923</v>
      </c>
      <c r="J669" s="8">
        <v>150107.22770668729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-15541.150239625324</v>
      </c>
      <c r="S669" s="14">
        <v>1933565.4777122773</v>
      </c>
    </row>
    <row r="670" spans="2:19" ht="13.5" thickBot="1" x14ac:dyDescent="0.25">
      <c r="B670" s="17">
        <f t="shared" si="10"/>
        <v>67175</v>
      </c>
      <c r="C670" s="7">
        <v>14151.535815365212</v>
      </c>
      <c r="D670" s="8">
        <v>10978.776058833397</v>
      </c>
      <c r="E670" s="8">
        <v>0</v>
      </c>
      <c r="F670" s="8">
        <v>0</v>
      </c>
      <c r="G670" s="5">
        <v>71.482537321467191</v>
      </c>
      <c r="H670" s="20">
        <v>-490.93020120626858</v>
      </c>
      <c r="I670" s="19">
        <v>0.14594847764816044</v>
      </c>
      <c r="J670" s="8">
        <v>150911.06587928213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-15834.009499406849</v>
      </c>
      <c r="S670" s="14">
        <v>1914227.5758943199</v>
      </c>
    </row>
    <row r="671" spans="2:19" ht="13.5" thickBot="1" x14ac:dyDescent="0.25">
      <c r="B671" s="17">
        <f t="shared" si="10"/>
        <v>67206</v>
      </c>
      <c r="C671" s="7">
        <v>13999.292129261827</v>
      </c>
      <c r="D671" s="8">
        <v>10958.599347905452</v>
      </c>
      <c r="E671" s="8">
        <v>0</v>
      </c>
      <c r="F671" s="8">
        <v>0</v>
      </c>
      <c r="G671" s="5">
        <v>70.072371269784469</v>
      </c>
      <c r="H671" s="20">
        <v>-1383.870269438831</v>
      </c>
      <c r="I671" s="19">
        <v>0.13834646349062032</v>
      </c>
      <c r="J671" s="8">
        <v>124465.6900385888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-12900.573960943433</v>
      </c>
      <c r="S671" s="14">
        <v>1899046.66207905</v>
      </c>
    </row>
    <row r="672" spans="2:19" ht="13.5" thickBot="1" x14ac:dyDescent="0.25">
      <c r="B672" s="17">
        <f t="shared" si="10"/>
        <v>67237</v>
      </c>
      <c r="C672" s="7">
        <v>13968.501945491123</v>
      </c>
      <c r="D672" s="8">
        <v>11113.608010921791</v>
      </c>
      <c r="E672" s="8">
        <v>0</v>
      </c>
      <c r="F672" s="8">
        <v>0</v>
      </c>
      <c r="G672" s="5">
        <v>69.472592509956883</v>
      </c>
      <c r="H672" s="20">
        <v>-916.48475297043638</v>
      </c>
      <c r="I672" s="19">
        <v>0.13114041522585754</v>
      </c>
      <c r="J672" s="8">
        <v>125192.40833000258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-13416.912924682569</v>
      </c>
      <c r="S672" s="14">
        <v>1899384.0846568055</v>
      </c>
    </row>
    <row r="673" spans="2:19" ht="13.5" thickBot="1" x14ac:dyDescent="0.25">
      <c r="B673" s="17">
        <f t="shared" si="10"/>
        <v>67266</v>
      </c>
      <c r="C673" s="7">
        <v>13812.708756584247</v>
      </c>
      <c r="D673" s="8">
        <v>10951.775647194285</v>
      </c>
      <c r="E673" s="8">
        <v>0</v>
      </c>
      <c r="F673" s="8">
        <v>0</v>
      </c>
      <c r="G673" s="5">
        <v>68.871601557291967</v>
      </c>
      <c r="H673" s="20">
        <v>-285.50203061187744</v>
      </c>
      <c r="I673" s="19">
        <v>0.12430970818980357</v>
      </c>
      <c r="J673" s="8">
        <v>125906.94440652037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-12637.622869492134</v>
      </c>
      <c r="S673" s="14">
        <v>1875035.2486324206</v>
      </c>
    </row>
    <row r="674" spans="2:19" ht="13.5" thickBot="1" x14ac:dyDescent="0.25">
      <c r="B674" s="17">
        <f t="shared" si="10"/>
        <v>67297</v>
      </c>
      <c r="C674" s="7">
        <v>13690.608404432434</v>
      </c>
      <c r="D674" s="8">
        <v>10901.790197006241</v>
      </c>
      <c r="E674" s="8">
        <v>0</v>
      </c>
      <c r="F674" s="8">
        <v>0</v>
      </c>
      <c r="G674" s="5">
        <v>68.277169763549509</v>
      </c>
      <c r="H674" s="20">
        <v>-645.09902405849004</v>
      </c>
      <c r="I674" s="19">
        <v>0.11783479199467412</v>
      </c>
      <c r="J674" s="8">
        <v>126615.01636075143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-13650.315858301359</v>
      </c>
      <c r="S674" s="14">
        <v>1864673.8131829745</v>
      </c>
    </row>
    <row r="675" spans="2:19" ht="13.5" thickBot="1" x14ac:dyDescent="0.25">
      <c r="B675" s="17">
        <f t="shared" si="10"/>
        <v>67327</v>
      </c>
      <c r="C675" s="7">
        <v>13793.922985765306</v>
      </c>
      <c r="D675" s="8">
        <v>10955.479356587974</v>
      </c>
      <c r="E675" s="8">
        <v>0</v>
      </c>
      <c r="F675" s="8">
        <v>0</v>
      </c>
      <c r="G675" s="5">
        <v>67.688079753671772</v>
      </c>
      <c r="H675" s="20">
        <v>-3263.9972041436558</v>
      </c>
      <c r="I675" s="19">
        <v>0.11169713457317106</v>
      </c>
      <c r="J675" s="8">
        <v>127313.41592238253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-12519.276409802122</v>
      </c>
      <c r="S675" s="14">
        <v>1847447.9576205066</v>
      </c>
    </row>
    <row r="676" spans="2:19" ht="13.5" thickBot="1" x14ac:dyDescent="0.25">
      <c r="B676" s="17">
        <f t="shared" si="10"/>
        <v>67358</v>
      </c>
      <c r="C676" s="7">
        <v>13795.447865324069</v>
      </c>
      <c r="D676" s="8">
        <v>10865.793084145025</v>
      </c>
      <c r="E676" s="8">
        <v>0</v>
      </c>
      <c r="F676" s="8">
        <v>0</v>
      </c>
      <c r="G676" s="5">
        <v>62.866456804116581</v>
      </c>
      <c r="H676" s="20">
        <v>-4147.7142684751925</v>
      </c>
      <c r="I676" s="19">
        <v>0.10587916913725264</v>
      </c>
      <c r="J676" s="8">
        <v>128002.25220082968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-12236.647714027782</v>
      </c>
      <c r="S676" s="14">
        <v>1827559.0277862914</v>
      </c>
    </row>
    <row r="677" spans="2:19" ht="13.5" thickBot="1" x14ac:dyDescent="0.25">
      <c r="B677" s="17">
        <f t="shared" si="10"/>
        <v>67388</v>
      </c>
      <c r="C677" s="7">
        <v>13599.331795068752</v>
      </c>
      <c r="D677" s="8">
        <v>10714.951619670714</v>
      </c>
      <c r="E677" s="8">
        <v>0</v>
      </c>
      <c r="F677" s="8">
        <v>0</v>
      </c>
      <c r="G677" s="5">
        <v>62.321113147779968</v>
      </c>
      <c r="H677" s="20">
        <v>99.018560597072792</v>
      </c>
      <c r="I677" s="19">
        <v>0.10839436845421063</v>
      </c>
      <c r="J677" s="8">
        <v>128681.63030798339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-14246.640750316079</v>
      </c>
      <c r="S677" s="14">
        <v>1803961.543824269</v>
      </c>
    </row>
    <row r="678" spans="2:19" ht="13.5" thickBot="1" x14ac:dyDescent="0.25">
      <c r="B678" s="17">
        <f t="shared" si="10"/>
        <v>67419</v>
      </c>
      <c r="C678" s="7">
        <v>13617.723300397869</v>
      </c>
      <c r="D678" s="8">
        <v>10572.316907759683</v>
      </c>
      <c r="E678" s="8">
        <v>0</v>
      </c>
      <c r="F678" s="8">
        <v>0</v>
      </c>
      <c r="G678" s="5">
        <v>61.781970258377079</v>
      </c>
      <c r="H678" s="20">
        <v>499.47879014680228</v>
      </c>
      <c r="I678" s="19">
        <v>0.10216787060667966</v>
      </c>
      <c r="J678" s="8">
        <v>129418.82175679377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-14395.454174578153</v>
      </c>
      <c r="S678" s="14">
        <v>1784610.1474946465</v>
      </c>
    </row>
    <row r="679" spans="2:19" ht="13.5" thickBot="1" x14ac:dyDescent="0.25">
      <c r="B679" s="17">
        <f t="shared" si="10"/>
        <v>67450</v>
      </c>
      <c r="C679" s="7">
        <v>13420.400961385196</v>
      </c>
      <c r="D679" s="8">
        <v>10424.283052953871</v>
      </c>
      <c r="E679" s="8">
        <v>0</v>
      </c>
      <c r="F679" s="8">
        <v>0</v>
      </c>
      <c r="G679" s="5">
        <v>61.246255750338833</v>
      </c>
      <c r="H679" s="20">
        <v>80.649667701019709</v>
      </c>
      <c r="I679" s="19">
        <v>9.629904148307035E-2</v>
      </c>
      <c r="J679" s="8">
        <v>130145.71165307137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-14422.95267616717</v>
      </c>
      <c r="S679" s="14">
        <v>1761498.915695861</v>
      </c>
    </row>
    <row r="680" spans="2:19" ht="13.5" thickBot="1" x14ac:dyDescent="0.25">
      <c r="B680" s="17">
        <f t="shared" si="10"/>
        <v>67480</v>
      </c>
      <c r="C680" s="7">
        <v>12342.487825347927</v>
      </c>
      <c r="D680" s="8">
        <v>9209.053238264838</v>
      </c>
      <c r="E680" s="8">
        <v>0</v>
      </c>
      <c r="F680" s="8">
        <v>0</v>
      </c>
      <c r="G680" s="5">
        <v>57.829460702398983</v>
      </c>
      <c r="H680" s="20">
        <v>69.932009414655084</v>
      </c>
      <c r="I680" s="19">
        <v>9.0767335518411069E-2</v>
      </c>
      <c r="J680" s="8">
        <v>115005.52836746018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-13148.703410442384</v>
      </c>
      <c r="S680" s="14">
        <v>1562347.9759975839</v>
      </c>
    </row>
    <row r="681" spans="2:19" ht="13.5" thickBot="1" x14ac:dyDescent="0.25">
      <c r="B681" s="17">
        <f t="shared" si="10"/>
        <v>67511</v>
      </c>
      <c r="C681" s="7">
        <v>12259.628418522821</v>
      </c>
      <c r="D681" s="8">
        <v>9140.2247434543569</v>
      </c>
      <c r="E681" s="8">
        <v>0</v>
      </c>
      <c r="F681" s="8">
        <v>0</v>
      </c>
      <c r="G681" s="5">
        <v>57.329027073840052</v>
      </c>
      <c r="H681" s="20">
        <v>-917.18791634643651</v>
      </c>
      <c r="I681" s="19">
        <v>8.5553387346645582E-2</v>
      </c>
      <c r="J681" s="8">
        <v>115697.72968686296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-12817.718293355707</v>
      </c>
      <c r="S681" s="14">
        <v>1545100.4897662539</v>
      </c>
    </row>
    <row r="682" spans="2:19" ht="13.5" thickBot="1" x14ac:dyDescent="0.25">
      <c r="B682" s="17">
        <f t="shared" si="10"/>
        <v>67541</v>
      </c>
      <c r="C682" s="7">
        <v>12153.221307495998</v>
      </c>
      <c r="D682" s="8">
        <v>9088.5925921861071</v>
      </c>
      <c r="E682" s="8">
        <v>0</v>
      </c>
      <c r="F682" s="8">
        <v>0</v>
      </c>
      <c r="G682" s="5">
        <v>56.783421491130156</v>
      </c>
      <c r="H682" s="20">
        <v>-480.29488065223268</v>
      </c>
      <c r="I682" s="19">
        <v>8.0638944006465041E-2</v>
      </c>
      <c r="J682" s="8">
        <v>116380.45682362087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-13127.813304370724</v>
      </c>
      <c r="S682" s="14">
        <v>1529662.0291209992</v>
      </c>
    </row>
    <row r="683" spans="2:19" ht="13.5" thickBot="1" x14ac:dyDescent="0.25">
      <c r="B683" s="17">
        <f t="shared" si="10"/>
        <v>67572</v>
      </c>
      <c r="C683" s="7">
        <v>12122.865217644823</v>
      </c>
      <c r="D683" s="8">
        <v>9099.7787461443786</v>
      </c>
      <c r="E683" s="8">
        <v>0</v>
      </c>
      <c r="F683" s="8">
        <v>0</v>
      </c>
      <c r="G683" s="5">
        <v>56.288788244087101</v>
      </c>
      <c r="H683" s="20">
        <v>-1415.2363387800474</v>
      </c>
      <c r="I683" s="19">
        <v>7.6006801041440739E-2</v>
      </c>
      <c r="J683" s="8">
        <v>117053.90696295342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-12655.134746951879</v>
      </c>
      <c r="S683" s="14">
        <v>1520111.7066336777</v>
      </c>
    </row>
    <row r="684" spans="2:19" ht="13.5" thickBot="1" x14ac:dyDescent="0.25">
      <c r="B684" s="17">
        <f t="shared" si="10"/>
        <v>67603</v>
      </c>
      <c r="C684" s="7">
        <v>12121.290902346638</v>
      </c>
      <c r="D684" s="8">
        <v>9265.6137387392973</v>
      </c>
      <c r="E684" s="8">
        <v>0</v>
      </c>
      <c r="F684" s="8">
        <v>0</v>
      </c>
      <c r="G684" s="5">
        <v>55.79602532273551</v>
      </c>
      <c r="H684" s="20">
        <v>-945.75577536579169</v>
      </c>
      <c r="I684" s="19">
        <v>7.1640742270756869E-2</v>
      </c>
      <c r="J684" s="8">
        <v>117728.3918947553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-13162.278955622456</v>
      </c>
      <c r="S684" s="14">
        <v>1522991.732147892</v>
      </c>
    </row>
    <row r="685" spans="2:19" ht="13.5" thickBot="1" x14ac:dyDescent="0.25">
      <c r="B685" s="17">
        <f t="shared" si="10"/>
        <v>67631</v>
      </c>
      <c r="C685" s="7">
        <v>11980.926365636637</v>
      </c>
      <c r="D685" s="8">
        <v>9132.8979340197639</v>
      </c>
      <c r="E685" s="8">
        <v>0</v>
      </c>
      <c r="F685" s="8">
        <v>0</v>
      </c>
      <c r="G685" s="5">
        <v>55.301324006344913</v>
      </c>
      <c r="H685" s="20">
        <v>-220.44388928023903</v>
      </c>
      <c r="I685" s="19">
        <v>6.7525483019693272E-2</v>
      </c>
      <c r="J685" s="8">
        <v>118391.55469308577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-12432.102994222267</v>
      </c>
      <c r="S685" s="14">
        <v>1503311.9821435229</v>
      </c>
    </row>
    <row r="686" spans="2:19" ht="13.5" thickBot="1" x14ac:dyDescent="0.25">
      <c r="B686" s="17">
        <f t="shared" si="10"/>
        <v>67662</v>
      </c>
      <c r="C686" s="7">
        <v>11883.613552341201</v>
      </c>
      <c r="D686" s="8">
        <v>9107.4153477042273</v>
      </c>
      <c r="E686" s="8">
        <v>0</v>
      </c>
      <c r="F686" s="8">
        <v>0</v>
      </c>
      <c r="G686" s="5">
        <v>54.81217052859423</v>
      </c>
      <c r="H686" s="20">
        <v>-669.49805490303572</v>
      </c>
      <c r="I686" s="19">
        <v>6.3646616611119478E-2</v>
      </c>
      <c r="J686" s="8">
        <v>119048.30731530537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-13404.848610313968</v>
      </c>
      <c r="S686" s="14">
        <v>1496659.836688987</v>
      </c>
    </row>
    <row r="687" spans="2:19" ht="13.5" thickBot="1" x14ac:dyDescent="0.25">
      <c r="B687" s="17">
        <f t="shared" si="10"/>
        <v>67692</v>
      </c>
      <c r="C687" s="7">
        <v>11987.343952501684</v>
      </c>
      <c r="D687" s="8">
        <v>9163.1806353278589</v>
      </c>
      <c r="E687" s="8">
        <v>0</v>
      </c>
      <c r="F687" s="8">
        <v>0</v>
      </c>
      <c r="G687" s="5">
        <v>54.327464645236688</v>
      </c>
      <c r="H687" s="20">
        <v>-3133.0734197607476</v>
      </c>
      <c r="I687" s="19">
        <v>5.9990563930678129E-2</v>
      </c>
      <c r="J687" s="8">
        <v>119695.90720417594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-12323.507379233477</v>
      </c>
      <c r="S687" s="14">
        <v>1482874.0792696965</v>
      </c>
    </row>
    <row r="688" spans="2:19" ht="13.5" thickBot="1" x14ac:dyDescent="0.25">
      <c r="B688" s="17">
        <f t="shared" si="10"/>
        <v>67723</v>
      </c>
      <c r="C688" s="7">
        <v>12219.678389501154</v>
      </c>
      <c r="D688" s="8">
        <v>9246.4111813887812</v>
      </c>
      <c r="E688" s="8">
        <v>0</v>
      </c>
      <c r="F688" s="8">
        <v>0</v>
      </c>
      <c r="G688" s="5">
        <v>53.841337035780803</v>
      </c>
      <c r="H688" s="20">
        <v>-4322.6886144533919</v>
      </c>
      <c r="I688" s="19">
        <v>5.654452588909549E-2</v>
      </c>
      <c r="J688" s="8">
        <v>120334.45845065467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-11874.434146990563</v>
      </c>
      <c r="S688" s="14">
        <v>1479586.9277257083</v>
      </c>
    </row>
    <row r="689" spans="2:19" ht="13.5" thickBot="1" x14ac:dyDescent="0.25">
      <c r="B689" s="17">
        <f t="shared" si="10"/>
        <v>67753</v>
      </c>
      <c r="C689" s="7">
        <v>12045.818387618325</v>
      </c>
      <c r="D689" s="8">
        <v>9110.6794867941826</v>
      </c>
      <c r="E689" s="8">
        <v>0</v>
      </c>
      <c r="F689" s="8">
        <v>0</v>
      </c>
      <c r="G689" s="5">
        <v>53.358545573322786</v>
      </c>
      <c r="H689" s="20">
        <v>93.660508434235823</v>
      </c>
      <c r="I689" s="19">
        <v>5.7560888240644523E-2</v>
      </c>
      <c r="J689" s="8">
        <v>120964.06159435849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-13975.76976107088</v>
      </c>
      <c r="S689" s="14">
        <v>1460238.9050812633</v>
      </c>
    </row>
    <row r="690" spans="2:19" ht="13.5" thickBot="1" x14ac:dyDescent="0.25">
      <c r="B690" s="17">
        <f t="shared" si="10"/>
        <v>67784</v>
      </c>
      <c r="C690" s="7">
        <v>11571.241692208801</v>
      </c>
      <c r="D690" s="8">
        <v>8981.8202365066991</v>
      </c>
      <c r="E690" s="8">
        <v>0</v>
      </c>
      <c r="F690" s="8">
        <v>0</v>
      </c>
      <c r="G690" s="5">
        <v>52.665811674832113</v>
      </c>
      <c r="H690" s="20">
        <v>368.85254017506907</v>
      </c>
      <c r="I690" s="19">
        <v>5.3865822200842996E-2</v>
      </c>
      <c r="J690" s="8">
        <v>76916.70533733601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-8931.8149287798442</v>
      </c>
      <c r="S690" s="14">
        <v>1435199.8353733297</v>
      </c>
    </row>
    <row r="691" spans="2:19" ht="13.5" thickBot="1" x14ac:dyDescent="0.25">
      <c r="B691" s="17">
        <f t="shared" si="10"/>
        <v>67815</v>
      </c>
      <c r="C691" s="7">
        <v>11399.956718899648</v>
      </c>
      <c r="D691" s="8">
        <v>8849.1377000861685</v>
      </c>
      <c r="E691" s="8">
        <v>0</v>
      </c>
      <c r="F691" s="8">
        <v>0</v>
      </c>
      <c r="G691" s="5">
        <v>52.192252037922636</v>
      </c>
      <c r="H691" s="20">
        <v>77.960277093189632</v>
      </c>
      <c r="I691" s="19">
        <v>5.0407957383187554E-2</v>
      </c>
      <c r="J691" s="8">
        <v>77381.140031686868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-8956.7390009229748</v>
      </c>
      <c r="S691" s="14">
        <v>1416320.2697117317</v>
      </c>
    </row>
    <row r="692" spans="2:19" ht="13.5" thickBot="1" x14ac:dyDescent="0.25">
      <c r="B692" s="17">
        <f t="shared" si="10"/>
        <v>67845</v>
      </c>
      <c r="C692" s="7">
        <v>11232.144460800147</v>
      </c>
      <c r="D692" s="8">
        <v>8718.6060283841689</v>
      </c>
      <c r="E692" s="8">
        <v>0</v>
      </c>
      <c r="F692" s="8">
        <v>0</v>
      </c>
      <c r="G692" s="5">
        <v>51.724188896410588</v>
      </c>
      <c r="H692" s="20">
        <v>71.092744522567301</v>
      </c>
      <c r="I692" s="19">
        <v>4.7172066882615722E-2</v>
      </c>
      <c r="J692" s="8">
        <v>77839.470322780151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-9034.2866539321258</v>
      </c>
      <c r="S692" s="14">
        <v>1397717.9486493755</v>
      </c>
    </row>
    <row r="693" spans="2:19" ht="13.5" thickBot="1" x14ac:dyDescent="0.25">
      <c r="B693" s="17">
        <f t="shared" si="10"/>
        <v>67876</v>
      </c>
      <c r="C693" s="7">
        <v>11160.660404806922</v>
      </c>
      <c r="D693" s="8">
        <v>8637.2529113622149</v>
      </c>
      <c r="E693" s="8">
        <v>0</v>
      </c>
      <c r="F693" s="8">
        <v>0</v>
      </c>
      <c r="G693" s="5">
        <v>51.261548525035572</v>
      </c>
      <c r="H693" s="20">
        <v>-957.84629350171315</v>
      </c>
      <c r="I693" s="19">
        <v>4.414390127063824E-2</v>
      </c>
      <c r="J693" s="8">
        <v>78313.444996895414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-8646.2617320325171</v>
      </c>
      <c r="S693" s="14">
        <v>1381941.4155061166</v>
      </c>
    </row>
    <row r="694" spans="2:19" ht="13.5" thickBot="1" x14ac:dyDescent="0.25">
      <c r="B694" s="17">
        <f t="shared" si="10"/>
        <v>67906</v>
      </c>
      <c r="C694" s="7">
        <v>11067.616002324381</v>
      </c>
      <c r="D694" s="8">
        <v>8589.6339706602575</v>
      </c>
      <c r="E694" s="8">
        <v>0</v>
      </c>
      <c r="F694" s="8">
        <v>0</v>
      </c>
      <c r="G694" s="5">
        <v>50.800912389200548</v>
      </c>
      <c r="H694" s="20">
        <v>-461.45790451424864</v>
      </c>
      <c r="I694" s="19">
        <v>4.1310125847167457E-2</v>
      </c>
      <c r="J694" s="8">
        <v>78781.231115648174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-8956.904850747791</v>
      </c>
      <c r="S694" s="14">
        <v>1367939.002470243</v>
      </c>
    </row>
    <row r="695" spans="2:19" ht="13.5" thickBot="1" x14ac:dyDescent="0.25">
      <c r="B695" s="17">
        <f t="shared" si="10"/>
        <v>67937</v>
      </c>
      <c r="C695" s="7">
        <v>11042.767340204944</v>
      </c>
      <c r="D695" s="8">
        <v>8595.750816865906</v>
      </c>
      <c r="E695" s="8">
        <v>0</v>
      </c>
      <c r="F695" s="8">
        <v>0</v>
      </c>
      <c r="G695" s="5">
        <v>50.342870481692451</v>
      </c>
      <c r="H695" s="20">
        <v>-1422.6545874450453</v>
      </c>
      <c r="I695" s="19">
        <v>3.8658261920404578E-2</v>
      </c>
      <c r="J695" s="8">
        <v>79242.957171194255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-8455.8435136314984</v>
      </c>
      <c r="S695" s="14">
        <v>1359060.031028281</v>
      </c>
    </row>
    <row r="696" spans="2:19" ht="13.5" thickBot="1" x14ac:dyDescent="0.25">
      <c r="B696" s="17">
        <f t="shared" si="10"/>
        <v>67968</v>
      </c>
      <c r="C696" s="7">
        <v>11038.095439937351</v>
      </c>
      <c r="D696" s="8">
        <v>8754.0612046751412</v>
      </c>
      <c r="E696" s="8">
        <v>0</v>
      </c>
      <c r="F696" s="8">
        <v>0</v>
      </c>
      <c r="G696" s="5">
        <v>49.886477720514392</v>
      </c>
      <c r="H696" s="20">
        <v>-1021.2818963978552</v>
      </c>
      <c r="I696" s="19">
        <v>3.6176631856208057E-2</v>
      </c>
      <c r="J696" s="8">
        <v>79709.61200307234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-8900.9886028697383</v>
      </c>
      <c r="S696" s="14">
        <v>1361529.8313452988</v>
      </c>
    </row>
    <row r="697" spans="2:19" ht="13.5" thickBot="1" x14ac:dyDescent="0.25">
      <c r="B697" s="17">
        <f t="shared" si="10"/>
        <v>67996</v>
      </c>
      <c r="C697" s="7">
        <v>10900.217640323377</v>
      </c>
      <c r="D697" s="8">
        <v>8623.954028573211</v>
      </c>
      <c r="E697" s="8">
        <v>0</v>
      </c>
      <c r="F697" s="8">
        <v>0</v>
      </c>
      <c r="G697" s="5">
        <v>49.428309740487776</v>
      </c>
      <c r="H697" s="20">
        <v>-150.40310656434818</v>
      </c>
      <c r="I697" s="19">
        <v>3.3854307654965332E-2</v>
      </c>
      <c r="J697" s="8">
        <v>80168.828886677555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-8242.2622517809286</v>
      </c>
      <c r="S697" s="14">
        <v>1343501.7689484588</v>
      </c>
    </row>
    <row r="698" spans="2:19" ht="13.5" thickBot="1" x14ac:dyDescent="0.25">
      <c r="B698" s="17">
        <f t="shared" si="10"/>
        <v>68027</v>
      </c>
      <c r="C698" s="7">
        <v>10747.807610540369</v>
      </c>
      <c r="D698" s="8">
        <v>8533.3881573601066</v>
      </c>
      <c r="E698" s="8">
        <v>0</v>
      </c>
      <c r="F698" s="8">
        <v>0</v>
      </c>
      <c r="G698" s="5">
        <v>48.721058544726844</v>
      </c>
      <c r="H698" s="20">
        <v>-584.10838533509741</v>
      </c>
      <c r="I698" s="19">
        <v>3.1681062829522828E-2</v>
      </c>
      <c r="J698" s="8">
        <v>80623.785257056254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-9174.6351816603728</v>
      </c>
      <c r="S698" s="14">
        <v>1334740.9587747729</v>
      </c>
    </row>
    <row r="699" spans="2:19" ht="13.5" thickBot="1" x14ac:dyDescent="0.25">
      <c r="B699" s="17">
        <f t="shared" si="10"/>
        <v>68057</v>
      </c>
      <c r="C699" s="7">
        <v>10839.05106971802</v>
      </c>
      <c r="D699" s="8">
        <v>8574.108465686264</v>
      </c>
      <c r="E699" s="8">
        <v>0</v>
      </c>
      <c r="F699" s="8">
        <v>0</v>
      </c>
      <c r="G699" s="5">
        <v>48.278346737783899</v>
      </c>
      <c r="H699" s="20">
        <v>-2968.2859121362517</v>
      </c>
      <c r="I699" s="19">
        <v>2.9647327372266143E-2</v>
      </c>
      <c r="J699" s="8">
        <v>81072.709058543143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-8086.3580623447106</v>
      </c>
      <c r="S699" s="14">
        <v>1321673.7565484624</v>
      </c>
    </row>
    <row r="700" spans="2:19" ht="13.5" thickBot="1" x14ac:dyDescent="0.25">
      <c r="B700" s="17">
        <f t="shared" si="10"/>
        <v>68088</v>
      </c>
      <c r="C700" s="7">
        <v>11077.168856740036</v>
      </c>
      <c r="D700" s="8">
        <v>8651.3515948814838</v>
      </c>
      <c r="E700" s="8">
        <v>0</v>
      </c>
      <c r="F700" s="8">
        <v>0</v>
      </c>
      <c r="G700" s="5">
        <v>47.834288114486142</v>
      </c>
      <c r="H700" s="20">
        <v>-4463.5182632286169</v>
      </c>
      <c r="I700" s="19">
        <v>2.774414561304539E-2</v>
      </c>
      <c r="J700" s="8">
        <v>81515.667859743393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-7466.1525019368501</v>
      </c>
      <c r="S700" s="14">
        <v>1318486.0955413645</v>
      </c>
    </row>
    <row r="701" spans="2:19" ht="13.5" thickBot="1" x14ac:dyDescent="0.25">
      <c r="B701" s="17">
        <f t="shared" si="10"/>
        <v>68118</v>
      </c>
      <c r="C701" s="7">
        <v>10916.014126160644</v>
      </c>
      <c r="D701" s="8">
        <v>8517.9266544304428</v>
      </c>
      <c r="E701" s="8">
        <v>0</v>
      </c>
      <c r="F701" s="8">
        <v>0</v>
      </c>
      <c r="G701" s="5">
        <v>47.393106548321832</v>
      </c>
      <c r="H701" s="20">
        <v>93.128373928950822</v>
      </c>
      <c r="I701" s="19">
        <v>2.8040725300905397E-2</v>
      </c>
      <c r="J701" s="8">
        <v>81952.726926157309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-9626.0250552360103</v>
      </c>
      <c r="S701" s="14">
        <v>1300854.8060238501</v>
      </c>
    </row>
    <row r="702" spans="2:19" ht="13.5" thickBot="1" x14ac:dyDescent="0.25">
      <c r="B702" s="17">
        <f t="shared" si="10"/>
        <v>68149</v>
      </c>
      <c r="C702" s="7">
        <v>10913.081073538984</v>
      </c>
      <c r="D702" s="8">
        <v>8383.5096806920101</v>
      </c>
      <c r="E702" s="8">
        <v>0</v>
      </c>
      <c r="F702" s="8">
        <v>0</v>
      </c>
      <c r="G702" s="5">
        <v>46.95705827121229</v>
      </c>
      <c r="H702" s="20">
        <v>282.58999777910907</v>
      </c>
      <c r="I702" s="19">
        <v>2.5987109072244538E-2</v>
      </c>
      <c r="J702" s="8">
        <v>82452.717574116643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-9690.2080906518368</v>
      </c>
      <c r="S702" s="14">
        <v>1286349.5398833288</v>
      </c>
    </row>
    <row r="703" spans="2:19" ht="13.5" thickBot="1" x14ac:dyDescent="0.25">
      <c r="B703" s="17">
        <f t="shared" si="10"/>
        <v>68180</v>
      </c>
      <c r="C703" s="7">
        <v>10751.759502285531</v>
      </c>
      <c r="D703" s="8">
        <v>8245.1275381252653</v>
      </c>
      <c r="E703" s="8">
        <v>0</v>
      </c>
      <c r="F703" s="8">
        <v>0</v>
      </c>
      <c r="G703" s="5">
        <v>46.524285642397942</v>
      </c>
      <c r="H703" s="20">
        <v>77.977987562208739</v>
      </c>
      <c r="I703" s="19">
        <v>2.4083893361735869E-2</v>
      </c>
      <c r="J703" s="8">
        <v>82946.110710765613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-9735.4621471083465</v>
      </c>
      <c r="S703" s="14">
        <v>1269109.6417263208</v>
      </c>
    </row>
    <row r="704" spans="2:19" ht="13.5" thickBot="1" x14ac:dyDescent="0.25">
      <c r="B704" s="17">
        <f t="shared" si="10"/>
        <v>68210</v>
      </c>
      <c r="C704" s="7">
        <v>10593.740818179651</v>
      </c>
      <c r="D704" s="8">
        <v>8109.1061976556848</v>
      </c>
      <c r="E704" s="8">
        <v>0</v>
      </c>
      <c r="F704" s="8">
        <v>0</v>
      </c>
      <c r="G704" s="5">
        <v>46.096603573025988</v>
      </c>
      <c r="H704" s="20">
        <v>71.191479422352671</v>
      </c>
      <c r="I704" s="19">
        <v>2.2320063299344398E-2</v>
      </c>
      <c r="J704" s="8">
        <v>83432.977723573917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-9809.1233865373688</v>
      </c>
      <c r="S704" s="14">
        <v>1252126.9420081296</v>
      </c>
    </row>
    <row r="705" spans="2:19" ht="13.5" thickBot="1" x14ac:dyDescent="0.25">
      <c r="B705" s="17">
        <f t="shared" si="10"/>
        <v>68241</v>
      </c>
      <c r="C705" s="7">
        <v>10530.017667978764</v>
      </c>
      <c r="D705" s="8">
        <v>8020.7413010819237</v>
      </c>
      <c r="E705" s="8">
        <v>0</v>
      </c>
      <c r="F705" s="8">
        <v>0</v>
      </c>
      <c r="G705" s="5">
        <v>45.673944577449177</v>
      </c>
      <c r="H705" s="20">
        <v>-993.23236980129889</v>
      </c>
      <c r="I705" s="19">
        <v>2.0685410710140826E-2</v>
      </c>
      <c r="J705" s="8">
        <v>83936.46473239144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-9396.9990659835075</v>
      </c>
      <c r="S705" s="14">
        <v>1237720.8456561638</v>
      </c>
    </row>
    <row r="706" spans="2:19" ht="13.5" thickBot="1" x14ac:dyDescent="0.25">
      <c r="B706" s="17">
        <f t="shared" si="10"/>
        <v>68271</v>
      </c>
      <c r="C706" s="7">
        <v>10212.763661886293</v>
      </c>
      <c r="D706" s="8">
        <v>7623.7974662653996</v>
      </c>
      <c r="E706" s="8">
        <v>0</v>
      </c>
      <c r="F706" s="8">
        <v>0</v>
      </c>
      <c r="G706" s="5">
        <v>41.890494890784325</v>
      </c>
      <c r="H706" s="20">
        <v>-438.60846490187203</v>
      </c>
      <c r="I706" s="19">
        <v>1.9170475034440287E-2</v>
      </c>
      <c r="J706" s="8">
        <v>84433.336567372622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-9670.2220130508686</v>
      </c>
      <c r="S706" s="14">
        <v>1178352.6197600123</v>
      </c>
    </row>
    <row r="707" spans="2:19" ht="13.5" thickBot="1" x14ac:dyDescent="0.25">
      <c r="B707" s="17">
        <f t="shared" si="10"/>
        <v>68302</v>
      </c>
      <c r="C707" s="7">
        <v>10154.405453557829</v>
      </c>
      <c r="D707" s="8">
        <v>7615.3128838985849</v>
      </c>
      <c r="E707" s="8">
        <v>0</v>
      </c>
      <c r="F707" s="8">
        <v>0</v>
      </c>
      <c r="G707" s="5">
        <v>40.064893579242757</v>
      </c>
      <c r="H707" s="20">
        <v>-1364.3117754339351</v>
      </c>
      <c r="I707" s="19">
        <v>1.7766488574767897E-2</v>
      </c>
      <c r="J707" s="8">
        <v>84923.730911216378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-9211.0143064673939</v>
      </c>
      <c r="S707" s="14">
        <v>1169711.507318761</v>
      </c>
    </row>
    <row r="708" spans="2:19" ht="13.5" thickBot="1" x14ac:dyDescent="0.25">
      <c r="B708" s="17">
        <f t="shared" si="10"/>
        <v>68333</v>
      </c>
      <c r="C708" s="7">
        <v>10152.073236297714</v>
      </c>
      <c r="D708" s="8">
        <v>7774.4174609028123</v>
      </c>
      <c r="E708" s="8">
        <v>0</v>
      </c>
      <c r="F708" s="8">
        <v>0</v>
      </c>
      <c r="G708" s="5">
        <v>39.69186741190299</v>
      </c>
      <c r="H708" s="20">
        <v>-1082.3059160129224</v>
      </c>
      <c r="I708" s="19">
        <v>1.6465325752767605E-2</v>
      </c>
      <c r="J708" s="8">
        <v>85419.325319822354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-9591.9902232495333</v>
      </c>
      <c r="S708" s="14">
        <v>1172451.849205693</v>
      </c>
    </row>
    <row r="709" spans="2:19" ht="13.5" thickBot="1" x14ac:dyDescent="0.25">
      <c r="B709" s="17">
        <f t="shared" si="10"/>
        <v>68361</v>
      </c>
      <c r="C709" s="7">
        <v>10019.987953497954</v>
      </c>
      <c r="D709" s="8">
        <v>7652.5844952387179</v>
      </c>
      <c r="E709" s="8">
        <v>0</v>
      </c>
      <c r="F709" s="8">
        <v>0</v>
      </c>
      <c r="G709" s="5">
        <v>39.316604337200673</v>
      </c>
      <c r="H709" s="20">
        <v>-91.582274454170076</v>
      </c>
      <c r="I709" s="19">
        <v>1.5259456082378609E-2</v>
      </c>
      <c r="J709" s="8">
        <v>85906.968557934539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-9052.3197724546044</v>
      </c>
      <c r="S709" s="14">
        <v>1156643.3086186841</v>
      </c>
    </row>
    <row r="710" spans="2:19" ht="13.5" thickBot="1" x14ac:dyDescent="0.25">
      <c r="B710" s="17">
        <f t="shared" si="10"/>
        <v>68392</v>
      </c>
      <c r="C710" s="7">
        <v>9938.0319332016315</v>
      </c>
      <c r="D710" s="8">
        <v>7631.923974952656</v>
      </c>
      <c r="E710" s="8">
        <v>0</v>
      </c>
      <c r="F710" s="8">
        <v>0</v>
      </c>
      <c r="G710" s="5">
        <v>38.945823919964987</v>
      </c>
      <c r="H710" s="20">
        <v>-615.9321774478085</v>
      </c>
      <c r="I710" s="19">
        <v>1.4141900587111218E-2</v>
      </c>
      <c r="J710" s="8">
        <v>86390.056053294844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-9895.308433942022</v>
      </c>
      <c r="S710" s="14">
        <v>1151974.1823711579</v>
      </c>
    </row>
    <row r="711" spans="2:19" ht="13.5" thickBot="1" x14ac:dyDescent="0.25">
      <c r="B711" s="17">
        <f t="shared" ref="B711:B774" si="11">+EOMONTH(B710,1)</f>
        <v>68422</v>
      </c>
      <c r="C711" s="7">
        <v>10015.41245359184</v>
      </c>
      <c r="D711" s="8">
        <v>7663.5468024365009</v>
      </c>
      <c r="E711" s="8">
        <v>0</v>
      </c>
      <c r="F711" s="8">
        <v>0</v>
      </c>
      <c r="G711" s="5">
        <v>38.578787414513748</v>
      </c>
      <c r="H711" s="20">
        <v>-2782.6506636062172</v>
      </c>
      <c r="I711" s="19">
        <v>1.3106191409186983E-2</v>
      </c>
      <c r="J711" s="8">
        <v>86866.694799825869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-8900.040908333518</v>
      </c>
      <c r="S711" s="14">
        <v>1140141.3082833746</v>
      </c>
    </row>
    <row r="712" spans="2:19" ht="13.5" thickBot="1" x14ac:dyDescent="0.25">
      <c r="B712" s="17">
        <f t="shared" si="11"/>
        <v>68453</v>
      </c>
      <c r="C712" s="7">
        <v>9843.2244298759397</v>
      </c>
      <c r="D712" s="8">
        <v>6903.6900162922666</v>
      </c>
      <c r="E712" s="8">
        <v>0</v>
      </c>
      <c r="F712" s="8">
        <v>0</v>
      </c>
      <c r="G712" s="5">
        <v>37.422542251801588</v>
      </c>
      <c r="H712" s="20">
        <v>-3914.7532423197699</v>
      </c>
      <c r="I712" s="19">
        <v>1.2146334376780877E-2</v>
      </c>
      <c r="J712" s="8">
        <v>87336.957279400609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-8257.791398056881</v>
      </c>
      <c r="S712" s="14">
        <v>1010836.7574181694</v>
      </c>
    </row>
    <row r="713" spans="2:19" ht="13.5" thickBot="1" x14ac:dyDescent="0.25">
      <c r="B713" s="17">
        <f t="shared" si="11"/>
        <v>68483</v>
      </c>
      <c r="C713" s="7">
        <v>9699.107966802263</v>
      </c>
      <c r="D713" s="8">
        <v>6791.313377939603</v>
      </c>
      <c r="E713" s="8">
        <v>0</v>
      </c>
      <c r="F713" s="8">
        <v>0</v>
      </c>
      <c r="G713" s="5">
        <v>37.063684634144771</v>
      </c>
      <c r="H713" s="20">
        <v>86.300297674759975</v>
      </c>
      <c r="I713" s="19">
        <v>1.2157696463943773E-2</v>
      </c>
      <c r="J713" s="8">
        <v>87800.913506767014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-10170.104955899429</v>
      </c>
      <c r="S713" s="14">
        <v>997093.38603329915</v>
      </c>
    </row>
    <row r="714" spans="2:19" ht="13.5" thickBot="1" x14ac:dyDescent="0.25">
      <c r="B714" s="17">
        <f t="shared" si="11"/>
        <v>68514</v>
      </c>
      <c r="C714" s="7">
        <v>9697.3138885310636</v>
      </c>
      <c r="D714" s="8">
        <v>6682.8023887637773</v>
      </c>
      <c r="E714" s="8">
        <v>0</v>
      </c>
      <c r="F714" s="8">
        <v>0</v>
      </c>
      <c r="G714" s="5">
        <v>36.296649914726125</v>
      </c>
      <c r="H714" s="20">
        <v>215.01361208930049</v>
      </c>
      <c r="I714" s="19">
        <v>1.1106981155753471E-2</v>
      </c>
      <c r="J714" s="8">
        <v>88331.835298562874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-10242.145735577447</v>
      </c>
      <c r="S714" s="14">
        <v>986247.82212675852</v>
      </c>
    </row>
    <row r="715" spans="2:19" ht="13.5" thickBot="1" x14ac:dyDescent="0.25">
      <c r="B715" s="17">
        <f t="shared" si="11"/>
        <v>68545</v>
      </c>
      <c r="C715" s="7">
        <v>9552.8192009705563</v>
      </c>
      <c r="D715" s="8">
        <v>6574.5321444211422</v>
      </c>
      <c r="E715" s="8">
        <v>0</v>
      </c>
      <c r="F715" s="8">
        <v>0</v>
      </c>
      <c r="G715" s="5">
        <v>35.953934844189334</v>
      </c>
      <c r="H715" s="20">
        <v>72.20474109560918</v>
      </c>
      <c r="I715" s="19">
        <v>1.0147072741956328E-2</v>
      </c>
      <c r="J715" s="8">
        <v>88855.706294016985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-10308.820225122703</v>
      </c>
      <c r="S715" s="14">
        <v>972800.92792326957</v>
      </c>
    </row>
    <row r="716" spans="2:19" ht="13.5" thickBot="1" x14ac:dyDescent="0.25">
      <c r="B716" s="17">
        <f t="shared" si="11"/>
        <v>68575</v>
      </c>
      <c r="C716" s="7">
        <v>9411.3930717183739</v>
      </c>
      <c r="D716" s="8">
        <v>6468.1510827348629</v>
      </c>
      <c r="E716" s="8">
        <v>0</v>
      </c>
      <c r="F716" s="8">
        <v>0</v>
      </c>
      <c r="G716" s="5">
        <v>35.615436792084822</v>
      </c>
      <c r="H716" s="20">
        <v>65.662245477431071</v>
      </c>
      <c r="I716" s="19">
        <v>9.270123338349031E-3</v>
      </c>
      <c r="J716" s="8">
        <v>89372.603066833472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-10393.53526052171</v>
      </c>
      <c r="S716" s="14">
        <v>959561.94976002036</v>
      </c>
    </row>
    <row r="717" spans="2:19" ht="13.5" thickBot="1" x14ac:dyDescent="0.25">
      <c r="B717" s="17">
        <f t="shared" si="11"/>
        <v>68606</v>
      </c>
      <c r="C717" s="7">
        <v>9361.8725784569833</v>
      </c>
      <c r="D717" s="8">
        <v>6402.4395505147795</v>
      </c>
      <c r="E717" s="8">
        <v>0</v>
      </c>
      <c r="F717" s="8">
        <v>0</v>
      </c>
      <c r="G717" s="5">
        <v>35.281095189616366</v>
      </c>
      <c r="H717" s="20">
        <v>-1026.6974963415003</v>
      </c>
      <c r="I717" s="19">
        <v>8.4689633053360094E-3</v>
      </c>
      <c r="J717" s="8">
        <v>89907.145721902329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-9972.8126963213072</v>
      </c>
      <c r="S717" s="14">
        <v>948636.5149711417</v>
      </c>
    </row>
    <row r="718" spans="2:19" ht="13.5" thickBot="1" x14ac:dyDescent="0.25">
      <c r="B718" s="17">
        <f t="shared" si="11"/>
        <v>68636</v>
      </c>
      <c r="C718" s="7">
        <v>9260.8841507772995</v>
      </c>
      <c r="D718" s="8">
        <v>6334.0120827387309</v>
      </c>
      <c r="E718" s="8">
        <v>0</v>
      </c>
      <c r="F718" s="8">
        <v>0</v>
      </c>
      <c r="G718" s="5">
        <v>34.947405338266293</v>
      </c>
      <c r="H718" s="20">
        <v>-415.48472243314137</v>
      </c>
      <c r="I718" s="19">
        <v>7.7370426313984131E-3</v>
      </c>
      <c r="J718" s="8">
        <v>90434.619995496367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-10333.185053167643</v>
      </c>
      <c r="S718" s="14">
        <v>936941.71874105954</v>
      </c>
    </row>
    <row r="719" spans="2:19" ht="13.5" thickBot="1" x14ac:dyDescent="0.25">
      <c r="B719" s="17">
        <f t="shared" si="11"/>
        <v>68667</v>
      </c>
      <c r="C719" s="7">
        <v>9244.1704530037241</v>
      </c>
      <c r="D719" s="8">
        <v>6335.6675566676395</v>
      </c>
      <c r="E719" s="8">
        <v>0</v>
      </c>
      <c r="F719" s="8">
        <v>0</v>
      </c>
      <c r="G719" s="5">
        <v>34.550406201910498</v>
      </c>
      <c r="H719" s="20">
        <v>-1361.6086410498406</v>
      </c>
      <c r="I719" s="19">
        <v>7.0683773824311577E-3</v>
      </c>
      <c r="J719" s="8">
        <v>90955.173357772277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-9867.531063300059</v>
      </c>
      <c r="S719" s="14">
        <v>930556.81977855274</v>
      </c>
    </row>
    <row r="720" spans="2:19" ht="13.5" thickBot="1" x14ac:dyDescent="0.25">
      <c r="B720" s="17">
        <f t="shared" si="11"/>
        <v>68698</v>
      </c>
      <c r="C720" s="7">
        <v>9242.9102351630791</v>
      </c>
      <c r="D720" s="8">
        <v>6509.8811030151528</v>
      </c>
      <c r="E720" s="8">
        <v>0</v>
      </c>
      <c r="F720" s="8">
        <v>0</v>
      </c>
      <c r="G720" s="5">
        <v>34.222370829930988</v>
      </c>
      <c r="H720" s="20">
        <v>-1126.0882941942587</v>
      </c>
      <c r="I720" s="19">
        <v>6.4575007791360835E-3</v>
      </c>
      <c r="J720" s="8">
        <v>91481.201620764652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-10228.898172713551</v>
      </c>
      <c r="S720" s="14">
        <v>934406.40950288589</v>
      </c>
    </row>
    <row r="721" spans="2:19" ht="13.5" thickBot="1" x14ac:dyDescent="0.25">
      <c r="B721" s="17">
        <f t="shared" si="11"/>
        <v>68727</v>
      </c>
      <c r="C721" s="7">
        <v>9117.9498443028351</v>
      </c>
      <c r="D721" s="8">
        <v>6404.4382028404161</v>
      </c>
      <c r="E721" s="8">
        <v>0</v>
      </c>
      <c r="F721" s="8">
        <v>0</v>
      </c>
      <c r="G721" s="5">
        <v>33.891718525976493</v>
      </c>
      <c r="H721" s="20">
        <v>-46.173708939826852</v>
      </c>
      <c r="I721" s="19">
        <v>5.8994185024966381E-3</v>
      </c>
      <c r="J721" s="8">
        <v>91998.74115354754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-9825.4617316436015</v>
      </c>
      <c r="S721" s="14">
        <v>921540.55715233064</v>
      </c>
    </row>
    <row r="722" spans="2:19" ht="13.5" thickBot="1" x14ac:dyDescent="0.25">
      <c r="B722" s="17">
        <f t="shared" si="11"/>
        <v>68758</v>
      </c>
      <c r="C722" s="7">
        <v>9048.4524730205412</v>
      </c>
      <c r="D722" s="8">
        <v>6404.9211090188919</v>
      </c>
      <c r="E722" s="8">
        <v>0</v>
      </c>
      <c r="F722" s="8">
        <v>0</v>
      </c>
      <c r="G722" s="5">
        <v>33.565102968605991</v>
      </c>
      <c r="H722" s="20">
        <v>-651.5229406364972</v>
      </c>
      <c r="I722" s="19">
        <v>5.3895678619268889E-3</v>
      </c>
      <c r="J722" s="8">
        <v>92511.418474415288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-10560.062261824245</v>
      </c>
      <c r="S722" s="14">
        <v>918963.13374342339</v>
      </c>
    </row>
    <row r="723" spans="2:19" ht="13.5" thickBot="1" x14ac:dyDescent="0.25">
      <c r="B723" s="17">
        <f t="shared" si="11"/>
        <v>68788</v>
      </c>
      <c r="C723" s="7">
        <v>8725.9410140303662</v>
      </c>
      <c r="D723" s="8">
        <v>5951.6436100398696</v>
      </c>
      <c r="E723" s="8">
        <v>0</v>
      </c>
      <c r="F723" s="8">
        <v>0</v>
      </c>
      <c r="G723" s="5">
        <v>31.733290829177385</v>
      </c>
      <c r="H723" s="20">
        <v>-1953.0115056953537</v>
      </c>
      <c r="I723" s="19">
        <v>4.923780492267547E-3</v>
      </c>
      <c r="J723" s="8">
        <v>93017.212304468849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-9954.540830509266</v>
      </c>
      <c r="S723" s="14">
        <v>884563.65318731789</v>
      </c>
    </row>
    <row r="724" spans="2:19" ht="13.5" thickBot="1" x14ac:dyDescent="0.25">
      <c r="B724" s="17">
        <f t="shared" si="11"/>
        <v>68819</v>
      </c>
      <c r="C724" s="7">
        <v>8933.4636984028475</v>
      </c>
      <c r="D724" s="8">
        <v>5961.3568447114721</v>
      </c>
      <c r="E724" s="8">
        <v>0</v>
      </c>
      <c r="F724" s="8">
        <v>0</v>
      </c>
      <c r="G724" s="5">
        <v>31.441204103704685</v>
      </c>
      <c r="H724" s="20">
        <v>-4012.0332925857442</v>
      </c>
      <c r="I724" s="19">
        <v>4.4982482746523614E-3</v>
      </c>
      <c r="J724" s="8">
        <v>93516.200291178917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-9026.6572142752357</v>
      </c>
      <c r="S724" s="14">
        <v>878761.55019956967</v>
      </c>
    </row>
    <row r="725" spans="2:19" ht="13.5" thickBot="1" x14ac:dyDescent="0.25">
      <c r="B725" s="17">
        <f t="shared" si="11"/>
        <v>68849</v>
      </c>
      <c r="C725" s="7">
        <v>8806.395838402861</v>
      </c>
      <c r="D725" s="8">
        <v>5869.2118851001314</v>
      </c>
      <c r="E725" s="8">
        <v>0</v>
      </c>
      <c r="F725" s="8">
        <v>0</v>
      </c>
      <c r="G725" s="5">
        <v>31.150778093786798</v>
      </c>
      <c r="H725" s="20">
        <v>80.071750830833679</v>
      </c>
      <c r="I725" s="19">
        <v>4.4385046722273053E-3</v>
      </c>
      <c r="J725" s="8">
        <v>94008.457440988175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-11010.435135979082</v>
      </c>
      <c r="S725" s="14">
        <v>866838.00435372652</v>
      </c>
    </row>
    <row r="726" spans="2:19" ht="13.5" thickBot="1" x14ac:dyDescent="0.25">
      <c r="B726" s="17">
        <f t="shared" si="11"/>
        <v>68880</v>
      </c>
      <c r="C726" s="7">
        <v>8802.8236026736249</v>
      </c>
      <c r="D726" s="8">
        <v>5748.9750629750661</v>
      </c>
      <c r="E726" s="8">
        <v>0</v>
      </c>
      <c r="F726" s="8">
        <v>0</v>
      </c>
      <c r="G726" s="5">
        <v>30.768436630362409</v>
      </c>
      <c r="H726" s="20">
        <v>172.35964586772951</v>
      </c>
      <c r="I726" s="19">
        <v>3.9583785316003725E-3</v>
      </c>
      <c r="J726" s="8">
        <v>94571.941650560024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-11086.470988305455</v>
      </c>
      <c r="S726" s="14">
        <v>856681.11447267933</v>
      </c>
    </row>
    <row r="727" spans="2:19" ht="13.5" thickBot="1" x14ac:dyDescent="0.25">
      <c r="B727" s="17">
        <f t="shared" si="11"/>
        <v>68911</v>
      </c>
      <c r="C727" s="7">
        <v>8675.1624157246461</v>
      </c>
      <c r="D727" s="8">
        <v>5660.3126572747842</v>
      </c>
      <c r="E727" s="8">
        <v>0</v>
      </c>
      <c r="F727" s="8">
        <v>0</v>
      </c>
      <c r="G727" s="5">
        <v>30.486783732865032</v>
      </c>
      <c r="H727" s="20">
        <v>66.911063970555517</v>
      </c>
      <c r="I727" s="19">
        <v>3.5301890516140689E-3</v>
      </c>
      <c r="J727" s="8">
        <v>95127.900836181361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-11153.683018515791</v>
      </c>
      <c r="S727" s="14">
        <v>845030.90173296863</v>
      </c>
    </row>
    <row r="728" spans="2:19" ht="13.5" thickBot="1" x14ac:dyDescent="0.25">
      <c r="B728" s="17">
        <f t="shared" si="11"/>
        <v>68941</v>
      </c>
      <c r="C728" s="7">
        <v>8550.2154658727832</v>
      </c>
      <c r="D728" s="8">
        <v>5573.0463039418701</v>
      </c>
      <c r="E728" s="8">
        <v>0</v>
      </c>
      <c r="F728" s="8">
        <v>0</v>
      </c>
      <c r="G728" s="5">
        <v>30.208366088961565</v>
      </c>
      <c r="H728" s="20">
        <v>60.65199161074446</v>
      </c>
      <c r="I728" s="19">
        <v>3.1483180905130261E-3</v>
      </c>
      <c r="J728" s="8">
        <v>95676.417032287965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-11243.109397196145</v>
      </c>
      <c r="S728" s="14">
        <v>833558.21968478383</v>
      </c>
    </row>
    <row r="729" spans="2:19" ht="13.5" thickBot="1" x14ac:dyDescent="0.25">
      <c r="B729" s="17">
        <f t="shared" si="11"/>
        <v>68972</v>
      </c>
      <c r="C729" s="7">
        <v>8514.3611611024808</v>
      </c>
      <c r="D729" s="8">
        <v>5519.8463588015929</v>
      </c>
      <c r="E729" s="8">
        <v>0</v>
      </c>
      <c r="F729" s="8">
        <v>0</v>
      </c>
      <c r="G729" s="5">
        <v>29.933144477681907</v>
      </c>
      <c r="H729" s="20">
        <v>-1051.0697653379154</v>
      </c>
      <c r="I729" s="19">
        <v>2.8077552375048234E-3</v>
      </c>
      <c r="J729" s="8">
        <v>96243.664260011486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-10810.899872286927</v>
      </c>
      <c r="S729" s="14">
        <v>824166.75438002974</v>
      </c>
    </row>
    <row r="730" spans="2:19" ht="13.5" thickBot="1" x14ac:dyDescent="0.25">
      <c r="B730" s="17">
        <f t="shared" si="11"/>
        <v>69002</v>
      </c>
      <c r="C730" s="7">
        <v>8425.3569049117868</v>
      </c>
      <c r="D730" s="8">
        <v>5470.7492474534465</v>
      </c>
      <c r="E730" s="8">
        <v>0</v>
      </c>
      <c r="F730" s="8">
        <v>0</v>
      </c>
      <c r="G730" s="5">
        <v>29.657768549350532</v>
      </c>
      <c r="H730" s="20">
        <v>-387.7441947737737</v>
      </c>
      <c r="I730" s="19">
        <v>2.5040320727093782E-3</v>
      </c>
      <c r="J730" s="8">
        <v>96803.368886339085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-11204.336148819128</v>
      </c>
      <c r="S730" s="14">
        <v>813984.47775432176</v>
      </c>
    </row>
    <row r="731" spans="2:19" ht="13.5" thickBot="1" x14ac:dyDescent="0.25">
      <c r="B731" s="17">
        <f t="shared" si="11"/>
        <v>69033</v>
      </c>
      <c r="C731" s="7">
        <v>8418.1298253035184</v>
      </c>
      <c r="D731" s="8">
        <v>5493.4536314017269</v>
      </c>
      <c r="E731" s="8">
        <v>0</v>
      </c>
      <c r="F731" s="8">
        <v>0</v>
      </c>
      <c r="G731" s="5">
        <v>29.384479822274429</v>
      </c>
      <c r="H731" s="20">
        <v>-1350.3820196712663</v>
      </c>
      <c r="I731" s="19">
        <v>2.2331635384034982E-3</v>
      </c>
      <c r="J731" s="8">
        <v>97355.688726006847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-10754.49257657867</v>
      </c>
      <c r="S731" s="14">
        <v>809353.21728893428</v>
      </c>
    </row>
    <row r="732" spans="2:19" ht="13.5" thickBot="1" x14ac:dyDescent="0.25">
      <c r="B732" s="17">
        <f t="shared" si="11"/>
        <v>69064</v>
      </c>
      <c r="C732" s="7">
        <v>7597.1342131570227</v>
      </c>
      <c r="D732" s="8">
        <v>4805.4059541695424</v>
      </c>
      <c r="E732" s="8">
        <v>0</v>
      </c>
      <c r="F732" s="8">
        <v>0</v>
      </c>
      <c r="G732" s="5">
        <v>26.727679574098527</v>
      </c>
      <c r="H732" s="20">
        <v>90.948118544778552</v>
      </c>
      <c r="I732" s="19">
        <v>1.991595652310814E-3</v>
      </c>
      <c r="J732" s="8">
        <v>97913.773388654809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-11657.578770420634</v>
      </c>
      <c r="S732" s="14">
        <v>694217.07126766688</v>
      </c>
    </row>
    <row r="733" spans="2:19" ht="13.5" thickBot="1" x14ac:dyDescent="0.25">
      <c r="B733" s="17">
        <f t="shared" si="11"/>
        <v>69092</v>
      </c>
      <c r="C733" s="7">
        <v>7495.1269048278291</v>
      </c>
      <c r="D733" s="8">
        <v>4728.8479075223422</v>
      </c>
      <c r="E733" s="8">
        <v>0</v>
      </c>
      <c r="F733" s="8">
        <v>0</v>
      </c>
      <c r="G733" s="5">
        <v>26.47417575991194</v>
      </c>
      <c r="H733" s="20">
        <v>-22.426288952485123</v>
      </c>
      <c r="I733" s="19">
        <v>1.7761588768993501E-3</v>
      </c>
      <c r="J733" s="8">
        <v>98462.801411148161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-10817.189665597749</v>
      </c>
      <c r="S733" s="14">
        <v>684688.44090233289</v>
      </c>
    </row>
    <row r="734" spans="2:19" ht="13.5" thickBot="1" x14ac:dyDescent="0.25">
      <c r="B734" s="17">
        <f t="shared" si="11"/>
        <v>69123</v>
      </c>
      <c r="C734" s="7">
        <v>7450.9131752590656</v>
      </c>
      <c r="D734" s="8">
        <v>4747.5137411264895</v>
      </c>
      <c r="E734" s="8">
        <v>0</v>
      </c>
      <c r="F734" s="8">
        <v>0</v>
      </c>
      <c r="G734" s="5">
        <v>26.223671956610108</v>
      </c>
      <c r="H734" s="20">
        <v>-687.09572146866606</v>
      </c>
      <c r="I734" s="19">
        <v>1.5840265328597046E-3</v>
      </c>
      <c r="J734" s="8">
        <v>99006.644203570875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-11421.890939855359</v>
      </c>
      <c r="S734" s="14">
        <v>684612.2139244948</v>
      </c>
    </row>
    <row r="735" spans="2:19" ht="13.5" thickBot="1" x14ac:dyDescent="0.25">
      <c r="B735" s="17">
        <f t="shared" si="11"/>
        <v>69153</v>
      </c>
      <c r="C735" s="7">
        <v>6577.9899093221502</v>
      </c>
      <c r="D735" s="8">
        <v>4452.7434202512122</v>
      </c>
      <c r="E735" s="8">
        <v>0</v>
      </c>
      <c r="F735" s="8">
        <v>0</v>
      </c>
      <c r="G735" s="5">
        <v>25.147783683810779</v>
      </c>
      <c r="H735" s="20">
        <v>-232.08056108259089</v>
      </c>
      <c r="I735" s="19">
        <v>1.41267771111994E-3</v>
      </c>
      <c r="J735" s="8">
        <v>99543.144576528633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-11994.897428432567</v>
      </c>
      <c r="S735" s="14">
        <v>656503.49574122031</v>
      </c>
    </row>
    <row r="736" spans="2:19" ht="13.5" thickBot="1" x14ac:dyDescent="0.25">
      <c r="B736" s="17">
        <f t="shared" si="11"/>
        <v>69184</v>
      </c>
      <c r="C736" s="7">
        <v>6811.5284972502141</v>
      </c>
      <c r="D736" s="8">
        <v>4475.4948909642262</v>
      </c>
      <c r="E736" s="8">
        <v>0</v>
      </c>
      <c r="F736" s="8">
        <v>0</v>
      </c>
      <c r="G736" s="5">
        <v>24.912951208044397</v>
      </c>
      <c r="H736" s="20">
        <v>-4095.5384702182118</v>
      </c>
      <c r="I736" s="19">
        <v>1.2598641967772046E-3</v>
      </c>
      <c r="J736" s="8">
        <v>100072.38565676677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-10187.636471591233</v>
      </c>
      <c r="S736" s="14">
        <v>653062.46400134778</v>
      </c>
    </row>
    <row r="737" spans="2:19" ht="13.5" thickBot="1" x14ac:dyDescent="0.25">
      <c r="B737" s="17">
        <f t="shared" si="11"/>
        <v>69214</v>
      </c>
      <c r="C737" s="7">
        <v>6719.7252140145301</v>
      </c>
      <c r="D737" s="8">
        <v>4402.2174666061692</v>
      </c>
      <c r="E737" s="8">
        <v>0</v>
      </c>
      <c r="F737" s="8">
        <v>0</v>
      </c>
      <c r="G737" s="5">
        <v>24.679097187507818</v>
      </c>
      <c r="H737" s="20">
        <v>57.765868485021059</v>
      </c>
      <c r="I737" s="19">
        <v>0</v>
      </c>
      <c r="J737" s="8">
        <v>100594.44774520543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-12182.234887628021</v>
      </c>
      <c r="S737" s="14">
        <v>644149.11842087354</v>
      </c>
    </row>
    <row r="738" spans="2:19" ht="13.5" thickBot="1" x14ac:dyDescent="0.25">
      <c r="B738" s="17">
        <f t="shared" si="11"/>
        <v>69245</v>
      </c>
      <c r="C738" s="7">
        <v>5229.3462379509474</v>
      </c>
      <c r="D738" s="8">
        <v>4330.0558389084554</v>
      </c>
      <c r="E738" s="8">
        <v>0</v>
      </c>
      <c r="F738" s="8">
        <v>0</v>
      </c>
      <c r="G738" s="5">
        <v>24.254545716454231</v>
      </c>
      <c r="H738" s="20">
        <v>54.061249118246231</v>
      </c>
      <c r="I738" s="19">
        <v>0</v>
      </c>
      <c r="J738" s="8">
        <v>41031.481318747479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-3669.8275649865595</v>
      </c>
      <c r="S738" s="14">
        <v>608465.32410231</v>
      </c>
    </row>
    <row r="739" spans="2:19" ht="13.5" thickBot="1" x14ac:dyDescent="0.25">
      <c r="B739" s="17">
        <f t="shared" si="11"/>
        <v>69276</v>
      </c>
      <c r="C739" s="7">
        <v>5150.7274688307352</v>
      </c>
      <c r="D739" s="8">
        <v>4259.4566368878313</v>
      </c>
      <c r="E739" s="8">
        <v>0</v>
      </c>
      <c r="F739" s="8">
        <v>0</v>
      </c>
      <c r="G739" s="5">
        <v>24.026767326723807</v>
      </c>
      <c r="H739" s="20">
        <v>50.139118847637128</v>
      </c>
      <c r="I739" s="19">
        <v>0</v>
      </c>
      <c r="J739" s="8">
        <v>41174.760240975505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-3711.7108336956189</v>
      </c>
      <c r="S739" s="14">
        <v>599999.88596599642</v>
      </c>
    </row>
    <row r="740" spans="2:19" ht="13.5" thickBot="1" x14ac:dyDescent="0.25">
      <c r="B740" s="17">
        <f t="shared" si="11"/>
        <v>69306</v>
      </c>
      <c r="C740" s="7">
        <v>5073.4626262713946</v>
      </c>
      <c r="D740" s="8">
        <v>4190.0213419829797</v>
      </c>
      <c r="E740" s="8">
        <v>0</v>
      </c>
      <c r="F740" s="8">
        <v>0</v>
      </c>
      <c r="G740" s="5">
        <v>23.801630821622453</v>
      </c>
      <c r="H740" s="20">
        <v>45.205938627899734</v>
      </c>
      <c r="I740" s="19">
        <v>0</v>
      </c>
      <c r="J740" s="8">
        <v>41315.925481169899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-3753.4726242798265</v>
      </c>
      <c r="S740" s="14">
        <v>591657.68558574561</v>
      </c>
    </row>
    <row r="741" spans="2:19" ht="13.5" thickBot="1" x14ac:dyDescent="0.25">
      <c r="B741" s="17">
        <f t="shared" si="11"/>
        <v>69337</v>
      </c>
      <c r="C741" s="7">
        <v>4365.386553601893</v>
      </c>
      <c r="D741" s="8">
        <v>3899.5186103490487</v>
      </c>
      <c r="E741" s="8">
        <v>0</v>
      </c>
      <c r="F741" s="8">
        <v>0</v>
      </c>
      <c r="G741" s="5">
        <v>18.336490281870251</v>
      </c>
      <c r="H741" s="20">
        <v>38.92978786703285</v>
      </c>
      <c r="I741" s="19">
        <v>0</v>
      </c>
      <c r="J741" s="8">
        <v>13668.717350327273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-1131.1731929573252</v>
      </c>
      <c r="S741" s="14">
        <v>548683.36244565551</v>
      </c>
    </row>
    <row r="742" spans="2:19" ht="13.5" thickBot="1" x14ac:dyDescent="0.25">
      <c r="B742" s="17">
        <f t="shared" si="11"/>
        <v>69367</v>
      </c>
      <c r="C742" s="7">
        <v>4060.2614536332544</v>
      </c>
      <c r="D742" s="8">
        <v>3624.2592689284343</v>
      </c>
      <c r="E742" s="8">
        <v>0</v>
      </c>
      <c r="F742" s="8">
        <v>0</v>
      </c>
      <c r="G742" s="5">
        <v>17.360608641048191</v>
      </c>
      <c r="H742" s="20">
        <v>28.826452968371285</v>
      </c>
      <c r="I742" s="19">
        <v>0</v>
      </c>
      <c r="J742" s="8">
        <v>13740.32857301044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-1163.6458968229385</v>
      </c>
      <c r="S742" s="14">
        <v>524232.22215807205</v>
      </c>
    </row>
    <row r="743" spans="2:19" ht="13.5" thickBot="1" x14ac:dyDescent="0.25">
      <c r="B743" s="17">
        <f t="shared" si="11"/>
        <v>69398</v>
      </c>
      <c r="C743" s="7">
        <v>3905.9127879180787</v>
      </c>
      <c r="D743" s="8">
        <v>3409.8183948129135</v>
      </c>
      <c r="E743" s="8">
        <v>0</v>
      </c>
      <c r="F743" s="8">
        <v>0</v>
      </c>
      <c r="G743" s="5">
        <v>16.764468761590276</v>
      </c>
      <c r="H743" s="20">
        <v>-1029.3794765928242</v>
      </c>
      <c r="I743" s="19">
        <v>0</v>
      </c>
      <c r="J743" s="8">
        <v>13811.084688895322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-594.64606208113855</v>
      </c>
      <c r="S743" s="14">
        <v>502039.3731073151</v>
      </c>
    </row>
    <row r="744" spans="2:19" ht="13.5" thickBot="1" x14ac:dyDescent="0.25">
      <c r="B744" s="17">
        <f t="shared" si="11"/>
        <v>69429</v>
      </c>
      <c r="C744" s="7">
        <v>3876.1387849557509</v>
      </c>
      <c r="D744" s="8">
        <v>3517.8446051324054</v>
      </c>
      <c r="E744" s="8">
        <v>0</v>
      </c>
      <c r="F744" s="8">
        <v>0</v>
      </c>
      <c r="G744" s="5">
        <v>16.605727520047484</v>
      </c>
      <c r="H744" s="20">
        <v>36.686190759106992</v>
      </c>
      <c r="I744" s="19">
        <v>0</v>
      </c>
      <c r="J744" s="8">
        <v>13894.971483413376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-1239.2349516554136</v>
      </c>
      <c r="S744" s="14">
        <v>503384.08676050074</v>
      </c>
    </row>
    <row r="745" spans="2:19" ht="13.5" thickBot="1" x14ac:dyDescent="0.25">
      <c r="B745" s="17">
        <f t="shared" si="11"/>
        <v>69457</v>
      </c>
      <c r="C745" s="7">
        <v>3821.9077314542328</v>
      </c>
      <c r="D745" s="8">
        <v>3465.3866653996511</v>
      </c>
      <c r="E745" s="8">
        <v>0</v>
      </c>
      <c r="F745" s="8">
        <v>0</v>
      </c>
      <c r="G745" s="5">
        <v>16.444159143129543</v>
      </c>
      <c r="H745" s="20">
        <v>-14.328219568579707</v>
      </c>
      <c r="I745" s="19">
        <v>0</v>
      </c>
      <c r="J745" s="8">
        <v>13977.669834590277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-491.78820926817366</v>
      </c>
      <c r="S745" s="14">
        <v>496421.57565900154</v>
      </c>
    </row>
    <row r="746" spans="2:19" ht="13.5" thickBot="1" x14ac:dyDescent="0.25">
      <c r="B746" s="17">
        <f t="shared" si="11"/>
        <v>69488</v>
      </c>
      <c r="C746" s="7">
        <v>3825.9134519355325</v>
      </c>
      <c r="D746" s="8">
        <v>3511.5601100407321</v>
      </c>
      <c r="E746" s="8">
        <v>0</v>
      </c>
      <c r="F746" s="8">
        <v>0</v>
      </c>
      <c r="G746" s="5">
        <v>16.284503451211002</v>
      </c>
      <c r="H746" s="20">
        <v>-725.64781199484287</v>
      </c>
      <c r="I746" s="19">
        <v>0</v>
      </c>
      <c r="J746" s="8">
        <v>14059.63724693509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-884.22989052887056</v>
      </c>
      <c r="S746" s="14">
        <v>498089.39380017645</v>
      </c>
    </row>
    <row r="747" spans="2:19" ht="13.5" thickBot="1" x14ac:dyDescent="0.25">
      <c r="B747" s="17">
        <f t="shared" si="11"/>
        <v>69518</v>
      </c>
      <c r="C747" s="7">
        <v>3786.366974329701</v>
      </c>
      <c r="D747" s="8">
        <v>3484.6245069104129</v>
      </c>
      <c r="E747" s="8">
        <v>0</v>
      </c>
      <c r="F747" s="8">
        <v>0</v>
      </c>
      <c r="G747" s="5">
        <v>16.126019840957611</v>
      </c>
      <c r="H747" s="20">
        <v>-209.02041132232608</v>
      </c>
      <c r="I747" s="19">
        <v>0</v>
      </c>
      <c r="J747" s="8">
        <v>14140.61931261447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-1159.6902987072353</v>
      </c>
      <c r="S747" s="14">
        <v>491574.21205197804</v>
      </c>
    </row>
    <row r="748" spans="2:19" ht="13.5" thickBot="1" x14ac:dyDescent="0.25">
      <c r="B748" s="17">
        <f t="shared" si="11"/>
        <v>69549</v>
      </c>
      <c r="C748" s="7">
        <v>4039.6831337763147</v>
      </c>
      <c r="D748" s="8">
        <v>3520.1775702944196</v>
      </c>
      <c r="E748" s="8">
        <v>0</v>
      </c>
      <c r="F748" s="8">
        <v>0</v>
      </c>
      <c r="G748" s="5">
        <v>15.967613685774767</v>
      </c>
      <c r="H748" s="20">
        <v>-4132.4285666420483</v>
      </c>
      <c r="I748" s="19">
        <v>0</v>
      </c>
      <c r="J748" s="8">
        <v>14220.625696462939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761.36055532242062</v>
      </c>
      <c r="S748" s="14">
        <v>489552.16839234735</v>
      </c>
    </row>
    <row r="749" spans="2:19" ht="13.5" thickBot="1" x14ac:dyDescent="0.25">
      <c r="B749" s="17">
        <f t="shared" si="11"/>
        <v>69579</v>
      </c>
      <c r="C749" s="7">
        <v>3978.2715798138884</v>
      </c>
      <c r="D749" s="8">
        <v>3466.2341632702278</v>
      </c>
      <c r="E749" s="8">
        <v>0</v>
      </c>
      <c r="F749" s="8">
        <v>0</v>
      </c>
      <c r="G749" s="5">
        <v>15.809632519191277</v>
      </c>
      <c r="H749" s="20">
        <v>49.952936360638788</v>
      </c>
      <c r="I749" s="19">
        <v>0</v>
      </c>
      <c r="J749" s="8">
        <v>14299.665747489391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-1233.8822682822229</v>
      </c>
      <c r="S749" s="14">
        <v>482673.20404652122</v>
      </c>
    </row>
    <row r="750" spans="2:19" ht="13.5" thickBot="1" x14ac:dyDescent="0.25">
      <c r="B750" s="17">
        <f t="shared" si="11"/>
        <v>69610</v>
      </c>
      <c r="C750" s="7">
        <v>3917.9231054127426</v>
      </c>
      <c r="D750" s="8">
        <v>3413.1727632320399</v>
      </c>
      <c r="E750" s="8">
        <v>0</v>
      </c>
      <c r="F750" s="8">
        <v>0</v>
      </c>
      <c r="G750" s="5">
        <v>15.653587824567603</v>
      </c>
      <c r="H750" s="20">
        <v>47.032320807328439</v>
      </c>
      <c r="I750" s="19">
        <v>0</v>
      </c>
      <c r="J750" s="8">
        <v>14379.073676852069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-1256.0486650612174</v>
      </c>
      <c r="S750" s="14">
        <v>475894.33225914097</v>
      </c>
    </row>
    <row r="751" spans="2:19" ht="13.5" thickBot="1" x14ac:dyDescent="0.25">
      <c r="B751" s="17">
        <f t="shared" si="11"/>
        <v>69641</v>
      </c>
      <c r="C751" s="7">
        <v>3858.6143992060779</v>
      </c>
      <c r="D751" s="8">
        <v>3360.9765639155826</v>
      </c>
      <c r="E751" s="8">
        <v>0</v>
      </c>
      <c r="F751" s="8">
        <v>0</v>
      </c>
      <c r="G751" s="5">
        <v>15.49944840675672</v>
      </c>
      <c r="H751" s="20">
        <v>44.146149080266248</v>
      </c>
      <c r="I751" s="19">
        <v>0</v>
      </c>
      <c r="J751" s="8">
        <v>14457.523500680087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-1276.773699705677</v>
      </c>
      <c r="S751" s="14">
        <v>469213.98909828952</v>
      </c>
    </row>
    <row r="752" spans="2:19" ht="13.5" thickBot="1" x14ac:dyDescent="0.25">
      <c r="B752" s="17">
        <f t="shared" si="11"/>
        <v>69671</v>
      </c>
      <c r="C752" s="7">
        <v>3800.3228919346525</v>
      </c>
      <c r="D752" s="8">
        <v>3309.6291875860234</v>
      </c>
      <c r="E752" s="8">
        <v>0</v>
      </c>
      <c r="F752" s="8">
        <v>0</v>
      </c>
      <c r="G752" s="5">
        <v>15.3471837808973</v>
      </c>
      <c r="H752" s="20">
        <v>40.157508122203723</v>
      </c>
      <c r="I752" s="19">
        <v>0</v>
      </c>
      <c r="J752" s="8">
        <v>14535.024204536401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-1297.4644704069256</v>
      </c>
      <c r="S752" s="14">
        <v>462630.63946494396</v>
      </c>
    </row>
    <row r="753" spans="2:19" ht="13.5" thickBot="1" x14ac:dyDescent="0.25">
      <c r="B753" s="17">
        <f t="shared" si="11"/>
        <v>69702</v>
      </c>
      <c r="C753" s="7">
        <v>3743.0267225082994</v>
      </c>
      <c r="D753" s="8">
        <v>3259.1146683167563</v>
      </c>
      <c r="E753" s="8">
        <v>0</v>
      </c>
      <c r="F753" s="8">
        <v>0</v>
      </c>
      <c r="G753" s="5">
        <v>15.1967641493552</v>
      </c>
      <c r="H753" s="20">
        <v>36.956640482170457</v>
      </c>
      <c r="I753" s="19">
        <v>0</v>
      </c>
      <c r="J753" s="8">
        <v>14611.584867191839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-1318.0631544633573</v>
      </c>
      <c r="S753" s="14">
        <v>456142.77635062922</v>
      </c>
    </row>
    <row r="754" spans="2:19" ht="13.5" thickBot="1" x14ac:dyDescent="0.25">
      <c r="B754" s="17">
        <f t="shared" si="11"/>
        <v>69732</v>
      </c>
      <c r="C754" s="7">
        <v>3686.7047060159312</v>
      </c>
      <c r="D754" s="8">
        <v>3209.4174362692929</v>
      </c>
      <c r="E754" s="8">
        <v>0</v>
      </c>
      <c r="F754" s="8">
        <v>0</v>
      </c>
      <c r="G754" s="5">
        <v>15.048160379773398</v>
      </c>
      <c r="H754" s="20">
        <v>27.982215973012334</v>
      </c>
      <c r="I754" s="19">
        <v>0</v>
      </c>
      <c r="J754" s="8">
        <v>14687.218700413921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-1335.8436260496455</v>
      </c>
      <c r="S754" s="14">
        <v>449748.92012514832</v>
      </c>
    </row>
    <row r="755" spans="2:19" ht="13.5" thickBot="1" x14ac:dyDescent="0.25">
      <c r="B755" s="17">
        <f t="shared" si="11"/>
        <v>69763</v>
      </c>
      <c r="C755" s="7">
        <v>3327.8119980452029</v>
      </c>
      <c r="D755" s="8">
        <v>2937.4534963289143</v>
      </c>
      <c r="E755" s="8">
        <v>0</v>
      </c>
      <c r="F755" s="8">
        <v>0</v>
      </c>
      <c r="G755" s="5">
        <v>12.310959058266029</v>
      </c>
      <c r="H755" s="20">
        <v>-450.01044935607348</v>
      </c>
      <c r="I755" s="19">
        <v>0</v>
      </c>
      <c r="J755" s="8">
        <v>14761.941713809731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-1125.6540557460517</v>
      </c>
      <c r="S755" s="14">
        <v>407813.32146191614</v>
      </c>
    </row>
    <row r="756" spans="2:19" ht="13.5" thickBot="1" x14ac:dyDescent="0.25">
      <c r="B756" s="17">
        <f t="shared" si="11"/>
        <v>69794</v>
      </c>
      <c r="C756" s="7">
        <v>3309.3828347381664</v>
      </c>
      <c r="D756" s="8">
        <v>3042.1345452695232</v>
      </c>
      <c r="E756" s="8">
        <v>0</v>
      </c>
      <c r="F756" s="8">
        <v>0</v>
      </c>
      <c r="G756" s="5">
        <v>12.188180445474572</v>
      </c>
      <c r="H756" s="20">
        <v>28.054164313475873</v>
      </c>
      <c r="I756" s="19">
        <v>0</v>
      </c>
      <c r="J756" s="8">
        <v>14850.572431783525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-1471.3975545213975</v>
      </c>
      <c r="S756" s="14">
        <v>409343.90961394412</v>
      </c>
    </row>
    <row r="757" spans="2:19" ht="13.5" thickBot="1" x14ac:dyDescent="0.25">
      <c r="B757" s="17">
        <f t="shared" si="11"/>
        <v>69822</v>
      </c>
      <c r="C757" s="7">
        <v>3260.6775850021609</v>
      </c>
      <c r="D757" s="8">
        <v>2996.4268708284867</v>
      </c>
      <c r="E757" s="8">
        <v>0</v>
      </c>
      <c r="F757" s="8">
        <v>0</v>
      </c>
      <c r="G757" s="5">
        <v>12.062625943690898</v>
      </c>
      <c r="H757" s="20">
        <v>-1.2070479115253119</v>
      </c>
      <c r="I757" s="19">
        <v>0</v>
      </c>
      <c r="J757" s="8">
        <v>14937.938683067558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-885.27658838351783</v>
      </c>
      <c r="S757" s="14">
        <v>403492.78061026876</v>
      </c>
    </row>
    <row r="758" spans="2:19" ht="13.5" thickBot="1" x14ac:dyDescent="0.25">
      <c r="B758" s="17">
        <f t="shared" si="11"/>
        <v>69853</v>
      </c>
      <c r="C758" s="7">
        <v>3270.4317949506503</v>
      </c>
      <c r="D758" s="8">
        <v>3045.7645583195817</v>
      </c>
      <c r="E758" s="8">
        <v>0</v>
      </c>
      <c r="F758" s="8">
        <v>0</v>
      </c>
      <c r="G758" s="5">
        <v>11.938688021873528</v>
      </c>
      <c r="H758" s="20">
        <v>-746.75618611976404</v>
      </c>
      <c r="I758" s="19">
        <v>0</v>
      </c>
      <c r="J758" s="8">
        <v>15024.529064973631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-1117.1333493245811</v>
      </c>
      <c r="S758" s="14">
        <v>405514.90246515052</v>
      </c>
    </row>
    <row r="759" spans="2:19" ht="13.5" thickBot="1" x14ac:dyDescent="0.25">
      <c r="B759" s="17">
        <f t="shared" si="11"/>
        <v>69883</v>
      </c>
      <c r="C759" s="7">
        <v>3109.5335374708279</v>
      </c>
      <c r="D759" s="8">
        <v>2871.0917949110503</v>
      </c>
      <c r="E759" s="8">
        <v>0</v>
      </c>
      <c r="F759" s="8">
        <v>0</v>
      </c>
      <c r="G759" s="5">
        <v>11.051977678418945</v>
      </c>
      <c r="H759" s="20">
        <v>20.664410795864207</v>
      </c>
      <c r="I759" s="19">
        <v>0</v>
      </c>
      <c r="J759" s="8">
        <v>15110.071898124786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-1516.0765663022048</v>
      </c>
      <c r="S759" s="14">
        <v>393163.2994980744</v>
      </c>
    </row>
    <row r="760" spans="2:19" ht="13.5" thickBot="1" x14ac:dyDescent="0.25">
      <c r="B760" s="17">
        <f t="shared" si="11"/>
        <v>69914</v>
      </c>
      <c r="C760" s="7">
        <v>1014.2173538363271</v>
      </c>
      <c r="D760" s="8">
        <v>2161.6504793068011</v>
      </c>
      <c r="E760" s="8">
        <v>0</v>
      </c>
      <c r="F760" s="8">
        <v>0</v>
      </c>
      <c r="G760" s="5">
        <v>8.3267108308369302</v>
      </c>
      <c r="H760" s="20">
        <v>10.29417840310248</v>
      </c>
      <c r="I760" s="19">
        <v>0</v>
      </c>
      <c r="J760" s="8">
        <v>15194.577502361828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-2204.5372801525073</v>
      </c>
      <c r="S760" s="14">
        <v>301720.02197492804</v>
      </c>
    </row>
    <row r="761" spans="2:19" ht="13.5" thickBot="1" x14ac:dyDescent="0.25">
      <c r="B761" s="17">
        <f t="shared" si="11"/>
        <v>69944</v>
      </c>
      <c r="C761" s="7">
        <v>999.0919191828317</v>
      </c>
      <c r="D761" s="8">
        <v>2131.1509481428038</v>
      </c>
      <c r="E761" s="8">
        <v>0</v>
      </c>
      <c r="F761" s="8">
        <v>0</v>
      </c>
      <c r="G761" s="5">
        <v>8.2490171527582348</v>
      </c>
      <c r="H761" s="20">
        <v>9.032214021387027</v>
      </c>
      <c r="I761" s="19">
        <v>0</v>
      </c>
      <c r="J761" s="8">
        <v>15278.055859864658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-2217.1455369997734</v>
      </c>
      <c r="S761" s="14">
        <v>297493.43447264552</v>
      </c>
    </row>
    <row r="762" spans="2:19" ht="13.5" thickBot="1" x14ac:dyDescent="0.25">
      <c r="B762" s="17">
        <f t="shared" si="11"/>
        <v>69975</v>
      </c>
      <c r="C762" s="7">
        <v>984.28564517148232</v>
      </c>
      <c r="D762" s="8">
        <v>2101.0955733372257</v>
      </c>
      <c r="E762" s="8">
        <v>0</v>
      </c>
      <c r="F762" s="8">
        <v>0</v>
      </c>
      <c r="G762" s="5">
        <v>8.1722500934486408</v>
      </c>
      <c r="H762" s="20">
        <v>8.406948591465861</v>
      </c>
      <c r="I762" s="19">
        <v>0</v>
      </c>
      <c r="J762" s="8">
        <v>15361.934031779516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-2229.6117088888077</v>
      </c>
      <c r="S762" s="14">
        <v>293327.54455599788</v>
      </c>
    </row>
    <row r="763" spans="2:19" ht="13.5" thickBot="1" x14ac:dyDescent="0.25">
      <c r="B763" s="17">
        <f t="shared" si="11"/>
        <v>70006</v>
      </c>
      <c r="C763" s="7">
        <v>969.78829829505275</v>
      </c>
      <c r="D763" s="8">
        <v>2071.4768993508287</v>
      </c>
      <c r="E763" s="8">
        <v>0</v>
      </c>
      <c r="F763" s="8">
        <v>0</v>
      </c>
      <c r="G763" s="5">
        <v>8.0963942423327406</v>
      </c>
      <c r="H763" s="20">
        <v>7.7712838721173068</v>
      </c>
      <c r="I763" s="19">
        <v>0</v>
      </c>
      <c r="J763" s="8">
        <v>15444.793662539243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-2240.9380577450738</v>
      </c>
      <c r="S763" s="14">
        <v>289221.42704377568</v>
      </c>
    </row>
    <row r="764" spans="2:19" ht="13.5" thickBot="1" x14ac:dyDescent="0.25">
      <c r="B764" s="17">
        <f t="shared" si="11"/>
        <v>70036</v>
      </c>
      <c r="C764" s="7">
        <v>955.59012960738426</v>
      </c>
      <c r="D764" s="8">
        <v>2042.2876668171489</v>
      </c>
      <c r="E764" s="8">
        <v>0</v>
      </c>
      <c r="F764" s="8">
        <v>0</v>
      </c>
      <c r="G764" s="5">
        <v>8.0214345949414625</v>
      </c>
      <c r="H764" s="20">
        <v>5.933244390491577</v>
      </c>
      <c r="I764" s="19">
        <v>0</v>
      </c>
      <c r="J764" s="8">
        <v>15526.644346104842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-2252.063360895248</v>
      </c>
      <c r="S764" s="14">
        <v>285174.17365244526</v>
      </c>
    </row>
    <row r="765" spans="2:19" ht="13.5" thickBot="1" x14ac:dyDescent="0.25">
      <c r="B765" s="17">
        <f t="shared" si="11"/>
        <v>70067</v>
      </c>
      <c r="C765" s="7">
        <v>941.68184567921799</v>
      </c>
      <c r="D765" s="8">
        <v>2013.5208027409954</v>
      </c>
      <c r="E765" s="8">
        <v>0</v>
      </c>
      <c r="F765" s="8">
        <v>0</v>
      </c>
      <c r="G765" s="5">
        <v>7.9473565375138842</v>
      </c>
      <c r="H765" s="20">
        <v>5.1925765075358985</v>
      </c>
      <c r="I765" s="19">
        <v>0</v>
      </c>
      <c r="J765" s="8">
        <v>15607.495775938994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-2263.3448552703067</v>
      </c>
      <c r="S765" s="14">
        <v>281184.8925270029</v>
      </c>
    </row>
    <row r="766" spans="2:19" ht="13.5" thickBot="1" x14ac:dyDescent="0.25">
      <c r="B766" s="17">
        <f t="shared" si="11"/>
        <v>70097</v>
      </c>
      <c r="C766" s="7">
        <v>928.05458151640698</v>
      </c>
      <c r="D766" s="8">
        <v>1985.1694114091692</v>
      </c>
      <c r="E766" s="8">
        <v>0</v>
      </c>
      <c r="F766" s="8">
        <v>0</v>
      </c>
      <c r="G766" s="5">
        <v>7.874145832384948</v>
      </c>
      <c r="H766" s="20">
        <v>4.4717987589564565</v>
      </c>
      <c r="I766" s="19">
        <v>0</v>
      </c>
      <c r="J766" s="8">
        <v>15687.362065157251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-2274.3098671432253</v>
      </c>
      <c r="S766" s="14">
        <v>277252.70779374335</v>
      </c>
    </row>
    <row r="767" spans="2:19" ht="13.5" thickBot="1" x14ac:dyDescent="0.25">
      <c r="B767" s="17">
        <f t="shared" si="11"/>
        <v>70128</v>
      </c>
      <c r="C767" s="7">
        <v>951.37848363928458</v>
      </c>
      <c r="D767" s="8">
        <v>1989.1881894720304</v>
      </c>
      <c r="E767" s="8">
        <v>0</v>
      </c>
      <c r="F767" s="8">
        <v>0</v>
      </c>
      <c r="G767" s="5">
        <v>7.8017908635962847</v>
      </c>
      <c r="H767" s="20">
        <v>-469.53998127087294</v>
      </c>
      <c r="I767" s="19">
        <v>0</v>
      </c>
      <c r="J767" s="8">
        <v>15766.260318130444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-2026.5966728975106</v>
      </c>
      <c r="S767" s="14">
        <v>275485.19161327177</v>
      </c>
    </row>
    <row r="768" spans="2:19" ht="13.5" thickBot="1" x14ac:dyDescent="0.25">
      <c r="B768" s="17">
        <f t="shared" si="11"/>
        <v>70159</v>
      </c>
      <c r="C768" s="7">
        <v>951.37023842802921</v>
      </c>
      <c r="D768" s="8">
        <v>2098.9414101711627</v>
      </c>
      <c r="E768" s="8">
        <v>0</v>
      </c>
      <c r="F768" s="8">
        <v>0</v>
      </c>
      <c r="G768" s="5">
        <v>7.7296519662669496</v>
      </c>
      <c r="H768" s="20">
        <v>-27.065822913435788</v>
      </c>
      <c r="I768" s="19">
        <v>0</v>
      </c>
      <c r="J768" s="8">
        <v>15859.882863156976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-2339.641979116639</v>
      </c>
      <c r="S768" s="14">
        <v>278023.96984838747</v>
      </c>
    </row>
    <row r="769" spans="2:19" ht="13.5" thickBot="1" x14ac:dyDescent="0.25">
      <c r="B769" s="17">
        <f t="shared" si="11"/>
        <v>70188</v>
      </c>
      <c r="C769" s="7">
        <v>938.11586494002051</v>
      </c>
      <c r="D769" s="8">
        <v>2068.6879952527092</v>
      </c>
      <c r="E769" s="8">
        <v>0</v>
      </c>
      <c r="F769" s="8">
        <v>0</v>
      </c>
      <c r="G769" s="5">
        <v>7.654356293314045</v>
      </c>
      <c r="H769" s="20">
        <v>-4.5519873658302208</v>
      </c>
      <c r="I769" s="19">
        <v>0</v>
      </c>
      <c r="J769" s="8">
        <v>15952.161125359762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-1924.3850140632417</v>
      </c>
      <c r="S769" s="14">
        <v>274030.75383490982</v>
      </c>
    </row>
    <row r="770" spans="2:19" ht="13.5" thickBot="1" x14ac:dyDescent="0.25">
      <c r="B770" s="17">
        <f t="shared" si="11"/>
        <v>70219</v>
      </c>
      <c r="C770" s="7">
        <v>981.93718394269558</v>
      </c>
      <c r="D770" s="8">
        <v>2129.212717697691</v>
      </c>
      <c r="E770" s="8">
        <v>0</v>
      </c>
      <c r="F770" s="8">
        <v>0</v>
      </c>
      <c r="G770" s="5">
        <v>7.5799871445450675</v>
      </c>
      <c r="H770" s="20">
        <v>-768.46741741927826</v>
      </c>
      <c r="I770" s="19">
        <v>0</v>
      </c>
      <c r="J770" s="8">
        <v>16043.616643563482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-1982.6462770253825</v>
      </c>
      <c r="S770" s="14">
        <v>277166.85341041372</v>
      </c>
    </row>
    <row r="771" spans="2:19" ht="13.5" thickBot="1" x14ac:dyDescent="0.25">
      <c r="B771" s="17">
        <f t="shared" si="11"/>
        <v>70249</v>
      </c>
      <c r="C771" s="7">
        <v>967.30392409262595</v>
      </c>
      <c r="D771" s="8">
        <v>2098.0971235517304</v>
      </c>
      <c r="E771" s="8">
        <v>0</v>
      </c>
      <c r="F771" s="8">
        <v>0</v>
      </c>
      <c r="G771" s="5">
        <v>7.5058928103137674</v>
      </c>
      <c r="H771" s="20">
        <v>11.072855054631619</v>
      </c>
      <c r="I771" s="19">
        <v>0</v>
      </c>
      <c r="J771" s="8">
        <v>16133.959432488038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-2389.8357491528204</v>
      </c>
      <c r="S771" s="14">
        <v>273146.74411624455</v>
      </c>
    </row>
    <row r="772" spans="2:19" ht="13.5" thickBot="1" x14ac:dyDescent="0.25">
      <c r="B772" s="17">
        <f t="shared" si="11"/>
        <v>70280</v>
      </c>
      <c r="C772" s="7">
        <v>952.97339607040067</v>
      </c>
      <c r="D772" s="8">
        <v>2067.4479726172199</v>
      </c>
      <c r="E772" s="8">
        <v>0</v>
      </c>
      <c r="F772" s="8">
        <v>0</v>
      </c>
      <c r="G772" s="5">
        <v>7.4327148095525324</v>
      </c>
      <c r="H772" s="20">
        <v>10.500918098286002</v>
      </c>
      <c r="I772" s="19">
        <v>0</v>
      </c>
      <c r="J772" s="8">
        <v>16223.200500290017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-2401.7591599150132</v>
      </c>
      <c r="S772" s="14">
        <v>269186.29090737941</v>
      </c>
    </row>
    <row r="773" spans="2:19" ht="13.5" thickBot="1" x14ac:dyDescent="0.25">
      <c r="B773" s="17">
        <f t="shared" si="11"/>
        <v>70310</v>
      </c>
      <c r="C773" s="7">
        <v>938.93583945339185</v>
      </c>
      <c r="D773" s="8">
        <v>2037.2573282610883</v>
      </c>
      <c r="E773" s="8">
        <v>0</v>
      </c>
      <c r="F773" s="8">
        <v>0</v>
      </c>
      <c r="G773" s="5">
        <v>7.3604375225260092</v>
      </c>
      <c r="H773" s="20">
        <v>9.2368571701308806</v>
      </c>
      <c r="I773" s="19">
        <v>0</v>
      </c>
      <c r="J773" s="8">
        <v>16311.350494362416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-2412.9230645943267</v>
      </c>
      <c r="S773" s="14">
        <v>265284.56066075555</v>
      </c>
    </row>
    <row r="774" spans="2:19" ht="13.5" thickBot="1" x14ac:dyDescent="0.25">
      <c r="B774" s="17">
        <f t="shared" si="11"/>
        <v>70341</v>
      </c>
      <c r="C774" s="7">
        <v>925.18199476202039</v>
      </c>
      <c r="D774" s="8">
        <v>2007.5174658629289</v>
      </c>
      <c r="E774" s="8">
        <v>0</v>
      </c>
      <c r="F774" s="8">
        <v>0</v>
      </c>
      <c r="G774" s="5">
        <v>7.2890457538397779</v>
      </c>
      <c r="H774" s="20">
        <v>8.5467224382071016</v>
      </c>
      <c r="I774" s="19">
        <v>0</v>
      </c>
      <c r="J774" s="8">
        <v>16399.935023448616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-2423.895608438399</v>
      </c>
      <c r="S774" s="14">
        <v>261440.63750895887</v>
      </c>
    </row>
    <row r="775" spans="2:19" ht="13.5" thickBot="1" x14ac:dyDescent="0.25">
      <c r="B775" s="17">
        <f t="shared" ref="B775:B838" si="12">+EOMONTH(B774,1)</f>
        <v>70372</v>
      </c>
      <c r="C775" s="7">
        <v>911.7030691140759</v>
      </c>
      <c r="D775" s="8">
        <v>1978.2208615748107</v>
      </c>
      <c r="E775" s="8">
        <v>0</v>
      </c>
      <c r="F775" s="8">
        <v>0</v>
      </c>
      <c r="G775" s="5">
        <v>7.2185247157288988</v>
      </c>
      <c r="H775" s="20">
        <v>7.9127023014746838</v>
      </c>
      <c r="I775" s="19">
        <v>0</v>
      </c>
      <c r="J775" s="8">
        <v>16487.437673937893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-2433.9873597400556</v>
      </c>
      <c r="S775" s="14">
        <v>257653.62235272865</v>
      </c>
    </row>
    <row r="776" spans="2:19" ht="13.5" thickBot="1" x14ac:dyDescent="0.25">
      <c r="B776" s="17">
        <f t="shared" si="12"/>
        <v>70402</v>
      </c>
      <c r="C776" s="7">
        <v>898.4907045757675</v>
      </c>
      <c r="D776" s="8">
        <v>1949.3601819357614</v>
      </c>
      <c r="E776" s="8">
        <v>0</v>
      </c>
      <c r="F776" s="8">
        <v>0</v>
      </c>
      <c r="G776" s="5">
        <v>7.1488600122091155</v>
      </c>
      <c r="H776" s="20">
        <v>6.0549018653756352</v>
      </c>
      <c r="I776" s="19">
        <v>0</v>
      </c>
      <c r="J776" s="8">
        <v>16573.868678938703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-2443.6446999702521</v>
      </c>
      <c r="S776" s="14">
        <v>253922.63239768424</v>
      </c>
    </row>
    <row r="777" spans="2:19" ht="13.5" thickBot="1" x14ac:dyDescent="0.25">
      <c r="B777" s="17">
        <f t="shared" si="12"/>
        <v>70433</v>
      </c>
      <c r="C777" s="7">
        <v>885.53694898481388</v>
      </c>
      <c r="D777" s="8">
        <v>1920.9282742698019</v>
      </c>
      <c r="E777" s="8">
        <v>0</v>
      </c>
      <c r="F777" s="8">
        <v>0</v>
      </c>
      <c r="G777" s="5">
        <v>7.08003762403637</v>
      </c>
      <c r="H777" s="20">
        <v>5.3045599827285868</v>
      </c>
      <c r="I777" s="19">
        <v>0</v>
      </c>
      <c r="J777" s="8">
        <v>16659.238377785401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-2453.4723024676614</v>
      </c>
      <c r="S777" s="14">
        <v>250246.80071357737</v>
      </c>
    </row>
    <row r="778" spans="2:19" ht="13.5" thickBot="1" x14ac:dyDescent="0.25">
      <c r="B778" s="17">
        <f t="shared" si="12"/>
        <v>70463</v>
      </c>
      <c r="C778" s="7">
        <v>872.83422904002578</v>
      </c>
      <c r="D778" s="8">
        <v>1892.9181578024518</v>
      </c>
      <c r="E778" s="8">
        <v>0</v>
      </c>
      <c r="F778" s="8">
        <v>0</v>
      </c>
      <c r="G778" s="5">
        <v>7.0120438944238677</v>
      </c>
      <c r="H778" s="20">
        <v>4.5746294894020476</v>
      </c>
      <c r="I778" s="19">
        <v>0</v>
      </c>
      <c r="J778" s="8">
        <v>16743.561833712538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-2462.9897131891271</v>
      </c>
      <c r="S778" s="14">
        <v>246625.27581451027</v>
      </c>
    </row>
    <row r="779" spans="2:19" ht="13.5" thickBot="1" x14ac:dyDescent="0.25">
      <c r="B779" s="17">
        <f t="shared" si="12"/>
        <v>70494</v>
      </c>
      <c r="C779" s="7">
        <v>895.29488530348544</v>
      </c>
      <c r="D779" s="8">
        <v>1895.2373547000313</v>
      </c>
      <c r="E779" s="8">
        <v>0</v>
      </c>
      <c r="F779" s="8">
        <v>0</v>
      </c>
      <c r="G779" s="5">
        <v>6.944867621544339</v>
      </c>
      <c r="H779" s="20">
        <v>-466.5362785287665</v>
      </c>
      <c r="I779" s="19">
        <v>0</v>
      </c>
      <c r="J779" s="8">
        <v>16826.857306461767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-2227.0028400679262</v>
      </c>
      <c r="S779" s="14">
        <v>244939.55767731185</v>
      </c>
    </row>
    <row r="780" spans="2:19" ht="13.5" thickBot="1" x14ac:dyDescent="0.25">
      <c r="B780" s="17">
        <f t="shared" si="12"/>
        <v>70525</v>
      </c>
      <c r="C780" s="7">
        <v>893.20262816491709</v>
      </c>
      <c r="D780" s="8">
        <v>1994.3928768528126</v>
      </c>
      <c r="E780" s="8">
        <v>0</v>
      </c>
      <c r="F780" s="8">
        <v>0</v>
      </c>
      <c r="G780" s="5">
        <v>6.877914876578072</v>
      </c>
      <c r="H780" s="20">
        <v>-41.005259493409454</v>
      </c>
      <c r="I780" s="19">
        <v>0</v>
      </c>
      <c r="J780" s="8">
        <v>16925.733976902688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-2518.3008569348649</v>
      </c>
      <c r="S780" s="14">
        <v>246988.75785500131</v>
      </c>
    </row>
    <row r="781" spans="2:19" ht="13.5" thickBot="1" x14ac:dyDescent="0.25">
      <c r="B781" s="17">
        <f t="shared" si="12"/>
        <v>70553</v>
      </c>
      <c r="C781" s="7">
        <v>880.37841251125394</v>
      </c>
      <c r="D781" s="8">
        <v>1964.5569383581217</v>
      </c>
      <c r="E781" s="8">
        <v>0</v>
      </c>
      <c r="F781" s="8">
        <v>0</v>
      </c>
      <c r="G781" s="5">
        <v>6.8080583621625514</v>
      </c>
      <c r="H781" s="20">
        <v>1.8690356786411262</v>
      </c>
      <c r="I781" s="19">
        <v>0</v>
      </c>
      <c r="J781" s="8">
        <v>17023.175422248802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-2270.4044498297153</v>
      </c>
      <c r="S781" s="14">
        <v>243317.85764710375</v>
      </c>
    </row>
    <row r="782" spans="2:19" ht="13.5" thickBot="1" x14ac:dyDescent="0.25">
      <c r="B782" s="17">
        <f t="shared" si="12"/>
        <v>70584</v>
      </c>
      <c r="C782" s="7">
        <v>506.58845325325342</v>
      </c>
      <c r="D782" s="8">
        <v>1352.0742818410122</v>
      </c>
      <c r="E782" s="8">
        <v>0</v>
      </c>
      <c r="F782" s="8">
        <v>0</v>
      </c>
      <c r="G782" s="5">
        <v>5.4305359384722074</v>
      </c>
      <c r="H782" s="20">
        <v>4.0609874323851525</v>
      </c>
      <c r="I782" s="19">
        <v>0</v>
      </c>
      <c r="J782" s="8">
        <v>17119.73814503727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-2444.5227364148595</v>
      </c>
      <c r="S782" s="14">
        <v>153994.40807409314</v>
      </c>
    </row>
    <row r="783" spans="2:19" ht="13.5" thickBot="1" x14ac:dyDescent="0.25">
      <c r="B783" s="17">
        <f t="shared" si="12"/>
        <v>70614</v>
      </c>
      <c r="C783" s="7">
        <v>499.06838851401301</v>
      </c>
      <c r="D783" s="8">
        <v>1331.3962493270155</v>
      </c>
      <c r="E783" s="8">
        <v>0</v>
      </c>
      <c r="F783" s="8">
        <v>0</v>
      </c>
      <c r="G783" s="5">
        <v>5.3748427449288245</v>
      </c>
      <c r="H783" s="20">
        <v>3.8414828175415638</v>
      </c>
      <c r="I783" s="19">
        <v>0</v>
      </c>
      <c r="J783" s="8">
        <v>17215.112851081049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-2456.9135905846233</v>
      </c>
      <c r="S783" s="14">
        <v>151665.00797239834</v>
      </c>
    </row>
    <row r="784" spans="2:19" ht="13.5" thickBot="1" x14ac:dyDescent="0.25">
      <c r="B784" s="17">
        <f t="shared" si="12"/>
        <v>70645</v>
      </c>
      <c r="C784" s="7">
        <v>491.73086283252803</v>
      </c>
      <c r="D784" s="8">
        <v>1311.043310973899</v>
      </c>
      <c r="E784" s="8">
        <v>0</v>
      </c>
      <c r="F784" s="8">
        <v>0</v>
      </c>
      <c r="G784" s="5">
        <v>5.3199028542267186</v>
      </c>
      <c r="H784" s="20">
        <v>3.6278073674394462</v>
      </c>
      <c r="I784" s="19">
        <v>0</v>
      </c>
      <c r="J784" s="8">
        <v>17309.311353058092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-2468.8308059497704</v>
      </c>
      <c r="S784" s="14">
        <v>149372.03037921045</v>
      </c>
    </row>
    <row r="785" spans="2:19" ht="13.5" thickBot="1" x14ac:dyDescent="0.25">
      <c r="B785" s="17">
        <f t="shared" si="12"/>
        <v>70675</v>
      </c>
      <c r="C785" s="7">
        <v>484.56863503039949</v>
      </c>
      <c r="D785" s="8">
        <v>1291.0095058265165</v>
      </c>
      <c r="E785" s="8">
        <v>0</v>
      </c>
      <c r="F785" s="8">
        <v>0</v>
      </c>
      <c r="G785" s="5">
        <v>5.2657022123674464</v>
      </c>
      <c r="H785" s="20">
        <v>2.7195156321875369</v>
      </c>
      <c r="I785" s="19">
        <v>0</v>
      </c>
      <c r="J785" s="8">
        <v>17402.34507768961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-2479.980105401587</v>
      </c>
      <c r="S785" s="14">
        <v>147114.86648554495</v>
      </c>
    </row>
    <row r="786" spans="2:19" ht="13.5" thickBot="1" x14ac:dyDescent="0.25">
      <c r="B786" s="17">
        <f t="shared" si="12"/>
        <v>70706</v>
      </c>
      <c r="C786" s="7">
        <v>477.57492074340928</v>
      </c>
      <c r="D786" s="8">
        <v>1271.2890669232261</v>
      </c>
      <c r="E786" s="8">
        <v>0</v>
      </c>
      <c r="F786" s="8">
        <v>0</v>
      </c>
      <c r="G786" s="5">
        <v>5.2122271811244882</v>
      </c>
      <c r="H786" s="20">
        <v>2.3659512034045331</v>
      </c>
      <c r="I786" s="19">
        <v>0</v>
      </c>
      <c r="J786" s="8">
        <v>17495.844250260485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-2490.8960141208927</v>
      </c>
      <c r="S786" s="14">
        <v>144892.91996511968</v>
      </c>
    </row>
    <row r="787" spans="2:19" ht="13.5" thickBot="1" x14ac:dyDescent="0.25">
      <c r="B787" s="17">
        <f t="shared" si="12"/>
        <v>70737</v>
      </c>
      <c r="C787" s="7">
        <v>470.74335359996587</v>
      </c>
      <c r="D787" s="8">
        <v>1251.87640762807</v>
      </c>
      <c r="E787" s="8">
        <v>0</v>
      </c>
      <c r="F787" s="8">
        <v>0</v>
      </c>
      <c r="G787" s="5">
        <v>5.1594645199989984</v>
      </c>
      <c r="H787" s="20">
        <v>2.0711353863614783</v>
      </c>
      <c r="I787" s="19">
        <v>0</v>
      </c>
      <c r="J787" s="8">
        <v>17588.188500288656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-2501.1584005119971</v>
      </c>
      <c r="S787" s="14">
        <v>142705.60655380145</v>
      </c>
    </row>
    <row r="788" spans="2:19" ht="13.5" thickBot="1" x14ac:dyDescent="0.25">
      <c r="B788" s="17">
        <f t="shared" si="12"/>
        <v>70767</v>
      </c>
      <c r="C788" s="7">
        <v>464.0679502194821</v>
      </c>
      <c r="D788" s="8">
        <v>1232.7661092911376</v>
      </c>
      <c r="E788" s="8">
        <v>0</v>
      </c>
      <c r="F788" s="8">
        <v>0</v>
      </c>
      <c r="G788" s="5">
        <v>5.1074013692578335</v>
      </c>
      <c r="H788" s="20">
        <v>1.7877017492085219</v>
      </c>
      <c r="I788" s="19">
        <v>0</v>
      </c>
      <c r="J788" s="8">
        <v>17679.388810550347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-2511.3428554555512</v>
      </c>
      <c r="S788" s="14">
        <v>140552.35365520735</v>
      </c>
    </row>
    <row r="789" spans="2:19" ht="13.5" thickBot="1" x14ac:dyDescent="0.25">
      <c r="B789" s="17">
        <f t="shared" si="12"/>
        <v>70798</v>
      </c>
      <c r="C789" s="7">
        <v>457.54307863083096</v>
      </c>
      <c r="D789" s="8">
        <v>1213.9529100992329</v>
      </c>
      <c r="E789" s="8">
        <v>0</v>
      </c>
      <c r="F789" s="8">
        <v>0</v>
      </c>
      <c r="G789" s="5">
        <v>5.0560252339705629</v>
      </c>
      <c r="H789" s="20">
        <v>1.5120989242243856</v>
      </c>
      <c r="I789" s="19">
        <v>0</v>
      </c>
      <c r="J789" s="8">
        <v>17769.456276488469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-2521.1992685036698</v>
      </c>
      <c r="S789" s="14">
        <v>138432.59997016317</v>
      </c>
    </row>
    <row r="790" spans="2:19" ht="13.5" thickBot="1" x14ac:dyDescent="0.25">
      <c r="B790" s="17">
        <f t="shared" si="12"/>
        <v>70828</v>
      </c>
      <c r="C790" s="7">
        <v>451.16342975325733</v>
      </c>
      <c r="D790" s="8">
        <v>1195.4316949934682</v>
      </c>
      <c r="E790" s="8">
        <v>0</v>
      </c>
      <c r="F790" s="8">
        <v>0</v>
      </c>
      <c r="G790" s="5">
        <v>5.0053239689673115</v>
      </c>
      <c r="H790" s="20">
        <v>1.2441254685435574</v>
      </c>
      <c r="I790" s="19">
        <v>0</v>
      </c>
      <c r="J790" s="8">
        <v>17858.407039450834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-2530.7487055821375</v>
      </c>
      <c r="S790" s="14">
        <v>136345.79514796272</v>
      </c>
    </row>
    <row r="791" spans="2:19" ht="13.5" thickBot="1" x14ac:dyDescent="0.25">
      <c r="B791" s="17">
        <f t="shared" si="12"/>
        <v>70859</v>
      </c>
      <c r="C791" s="7">
        <v>169.18204054180831</v>
      </c>
      <c r="D791" s="8">
        <v>947.53815481980678</v>
      </c>
      <c r="E791" s="8">
        <v>0</v>
      </c>
      <c r="F791" s="8">
        <v>0</v>
      </c>
      <c r="G791" s="5">
        <v>3.760202613126947</v>
      </c>
      <c r="H791" s="20">
        <v>0.10254928484194045</v>
      </c>
      <c r="I791" s="19">
        <v>0</v>
      </c>
      <c r="J791" s="8">
        <v>17946.260654256563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-2560.9650092481211</v>
      </c>
      <c r="S791" s="14">
        <v>100530.44451932042</v>
      </c>
    </row>
    <row r="792" spans="2:19" ht="13.5" thickBot="1" x14ac:dyDescent="0.25">
      <c r="B792" s="17">
        <f t="shared" si="12"/>
        <v>70890</v>
      </c>
      <c r="C792" s="7">
        <v>176.40784174277982</v>
      </c>
      <c r="D792" s="8">
        <v>1058.4494110378571</v>
      </c>
      <c r="E792" s="8">
        <v>0</v>
      </c>
      <c r="F792" s="8">
        <v>0</v>
      </c>
      <c r="G792" s="5">
        <v>3.7214678039199613</v>
      </c>
      <c r="H792" s="20">
        <v>-48.211372287411535</v>
      </c>
      <c r="I792" s="19">
        <v>0</v>
      </c>
      <c r="J792" s="8">
        <v>18050.58160082332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-2602.4988129080566</v>
      </c>
      <c r="S792" s="14">
        <v>103836.65962495825</v>
      </c>
    </row>
    <row r="793" spans="2:19" ht="13.5" thickBot="1" x14ac:dyDescent="0.25">
      <c r="B793" s="17">
        <f t="shared" si="12"/>
        <v>70918</v>
      </c>
      <c r="C793" s="7">
        <v>173.1201586666499</v>
      </c>
      <c r="D793" s="8">
        <v>1041.0488759789039</v>
      </c>
      <c r="E793" s="8">
        <v>0</v>
      </c>
      <c r="F793" s="8">
        <v>0</v>
      </c>
      <c r="G793" s="5">
        <v>3.6794386782686033</v>
      </c>
      <c r="H793" s="20">
        <v>0.36037203342868229</v>
      </c>
      <c r="I793" s="19">
        <v>0</v>
      </c>
      <c r="J793" s="8">
        <v>18153.364634435977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-2679.5216437235481</v>
      </c>
      <c r="S793" s="14">
        <v>102144.35002798971</v>
      </c>
    </row>
    <row r="794" spans="2:19" ht="13.5" thickBot="1" x14ac:dyDescent="0.25">
      <c r="B794" s="17">
        <f t="shared" si="12"/>
        <v>70949</v>
      </c>
      <c r="C794" s="7">
        <v>170.54293127219398</v>
      </c>
      <c r="D794" s="8">
        <v>1024.0263968140814</v>
      </c>
      <c r="E794" s="8">
        <v>0</v>
      </c>
      <c r="F794" s="8">
        <v>0</v>
      </c>
      <c r="G794" s="5">
        <v>3.638151976793397</v>
      </c>
      <c r="H794" s="20">
        <v>0.34140871638372289</v>
      </c>
      <c r="I794" s="19">
        <v>0</v>
      </c>
      <c r="J794" s="8">
        <v>18255.203349950541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-2685.3326951176432</v>
      </c>
      <c r="S794" s="14">
        <v>100481.96186324093</v>
      </c>
    </row>
    <row r="795" spans="2:19" ht="13.5" thickBot="1" x14ac:dyDescent="0.25">
      <c r="B795" s="17">
        <f t="shared" si="12"/>
        <v>70979</v>
      </c>
      <c r="C795" s="7">
        <v>168.05593538762446</v>
      </c>
      <c r="D795" s="8">
        <v>1007.2846201930631</v>
      </c>
      <c r="E795" s="8">
        <v>0</v>
      </c>
      <c r="F795" s="8">
        <v>0</v>
      </c>
      <c r="G795" s="5">
        <v>3.5975082732835837</v>
      </c>
      <c r="H795" s="20">
        <v>0.32295793774630588</v>
      </c>
      <c r="I795" s="19">
        <v>0</v>
      </c>
      <c r="J795" s="8">
        <v>18355.768101289603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-2691.1740843338011</v>
      </c>
      <c r="S795" s="14">
        <v>98847.639254509399</v>
      </c>
    </row>
    <row r="796" spans="2:19" ht="13.5" thickBot="1" x14ac:dyDescent="0.25">
      <c r="B796" s="17">
        <f t="shared" si="12"/>
        <v>71010</v>
      </c>
      <c r="C796" s="7">
        <v>165.65555350185576</v>
      </c>
      <c r="D796" s="8">
        <v>990.81864437924435</v>
      </c>
      <c r="E796" s="8">
        <v>0</v>
      </c>
      <c r="F796" s="8">
        <v>0</v>
      </c>
      <c r="G796" s="5">
        <v>3.5574943144241411</v>
      </c>
      <c r="H796" s="20">
        <v>0.30501217388296481</v>
      </c>
      <c r="I796" s="19">
        <v>0</v>
      </c>
      <c r="J796" s="8">
        <v>18455.071635772856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-2697.0402952013847</v>
      </c>
      <c r="S796" s="14">
        <v>97240.880554463904</v>
      </c>
    </row>
    <row r="797" spans="2:19" ht="13.5" thickBot="1" x14ac:dyDescent="0.25">
      <c r="B797" s="17">
        <f t="shared" si="12"/>
        <v>71040</v>
      </c>
      <c r="C797" s="7">
        <v>163.33832154570183</v>
      </c>
      <c r="D797" s="8">
        <v>974.62368448492907</v>
      </c>
      <c r="E797" s="8">
        <v>0</v>
      </c>
      <c r="F797" s="8">
        <v>0</v>
      </c>
      <c r="G797" s="5">
        <v>3.5180972431503044</v>
      </c>
      <c r="H797" s="20">
        <v>0.28756382507287681</v>
      </c>
      <c r="I797" s="19">
        <v>0</v>
      </c>
      <c r="J797" s="8">
        <v>18553.126287246178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-2702.9262673079247</v>
      </c>
      <c r="S797" s="14">
        <v>95661.194486548426</v>
      </c>
    </row>
    <row r="798" spans="2:19" ht="13.5" thickBot="1" x14ac:dyDescent="0.25">
      <c r="B798" s="17">
        <f t="shared" si="12"/>
        <v>71071</v>
      </c>
      <c r="C798" s="7">
        <v>161.10092218126232</v>
      </c>
      <c r="D798" s="8">
        <v>958.69506630627006</v>
      </c>
      <c r="E798" s="8">
        <v>0</v>
      </c>
      <c r="F798" s="8">
        <v>0</v>
      </c>
      <c r="G798" s="5">
        <v>3.4793045834414049</v>
      </c>
      <c r="H798" s="20">
        <v>0.20930803379588039</v>
      </c>
      <c r="I798" s="19">
        <v>0</v>
      </c>
      <c r="J798" s="8">
        <v>18651.673280632283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-2708.7149641507581</v>
      </c>
      <c r="S798" s="14">
        <v>94108.099847465695</v>
      </c>
    </row>
    <row r="799" spans="2:19" ht="13.5" thickBot="1" x14ac:dyDescent="0.25">
      <c r="B799" s="17">
        <f t="shared" si="12"/>
        <v>71102</v>
      </c>
      <c r="C799" s="7">
        <v>158.94017839232433</v>
      </c>
      <c r="D799" s="8">
        <v>943.02822075119411</v>
      </c>
      <c r="E799" s="8">
        <v>0</v>
      </c>
      <c r="F799" s="8">
        <v>0</v>
      </c>
      <c r="G799" s="5">
        <v>3.4411042258251525</v>
      </c>
      <c r="H799" s="20">
        <v>0.18525843011890691</v>
      </c>
      <c r="I799" s="19">
        <v>0</v>
      </c>
      <c r="J799" s="8">
        <v>18748.982099292443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-2714.5388036746626</v>
      </c>
      <c r="S799" s="14">
        <v>92581.125223896423</v>
      </c>
    </row>
    <row r="800" spans="2:19" ht="13.5" thickBot="1" x14ac:dyDescent="0.25">
      <c r="B800" s="17">
        <f t="shared" si="12"/>
        <v>71132</v>
      </c>
      <c r="C800" s="7">
        <v>156.85304736167782</v>
      </c>
      <c r="D800" s="8">
        <v>927.61867879369424</v>
      </c>
      <c r="E800" s="8">
        <v>0</v>
      </c>
      <c r="F800" s="8">
        <v>0</v>
      </c>
      <c r="G800" s="5">
        <v>3.4034844135499966</v>
      </c>
      <c r="H800" s="20">
        <v>0.16196085368205654</v>
      </c>
      <c r="I800" s="19">
        <v>0</v>
      </c>
      <c r="J800" s="8">
        <v>18845.064599323359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-2720.3715223133645</v>
      </c>
      <c r="S800" s="14">
        <v>91079.808722378453</v>
      </c>
    </row>
    <row r="801" spans="2:19" ht="13.5" thickBot="1" x14ac:dyDescent="0.25">
      <c r="B801" s="17">
        <f t="shared" si="12"/>
        <v>71163</v>
      </c>
      <c r="C801" s="7">
        <v>154.83661462205899</v>
      </c>
      <c r="D801" s="8">
        <v>912.46206689554515</v>
      </c>
      <c r="E801" s="8">
        <v>0</v>
      </c>
      <c r="F801" s="8">
        <v>0</v>
      </c>
      <c r="G801" s="5">
        <v>3.3664337293868543</v>
      </c>
      <c r="H801" s="20">
        <v>0.13940162017314081</v>
      </c>
      <c r="I801" s="19">
        <v>0</v>
      </c>
      <c r="J801" s="8">
        <v>18939.932755513561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-2726.2094844130647</v>
      </c>
      <c r="S801" s="14">
        <v>89603.697711368412</v>
      </c>
    </row>
    <row r="802" spans="2:19" ht="13.5" thickBot="1" x14ac:dyDescent="0.25">
      <c r="B802" s="17">
        <f t="shared" si="12"/>
        <v>71193</v>
      </c>
      <c r="C802" s="7">
        <v>152.888088467796</v>
      </c>
      <c r="D802" s="8">
        <v>897.55410284327866</v>
      </c>
      <c r="E802" s="8">
        <v>0</v>
      </c>
      <c r="F802" s="8">
        <v>0</v>
      </c>
      <c r="G802" s="5">
        <v>3.3299410830232863</v>
      </c>
      <c r="H802" s="20">
        <v>0.11756709529275372</v>
      </c>
      <c r="I802" s="19">
        <v>0</v>
      </c>
      <c r="J802" s="8">
        <v>19033.603929093471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-2732.0490860566133</v>
      </c>
      <c r="S802" s="14">
        <v>88152.348574610907</v>
      </c>
    </row>
    <row r="803" spans="2:19" ht="13.5" thickBot="1" x14ac:dyDescent="0.25">
      <c r="B803" s="17">
        <f t="shared" si="12"/>
        <v>71224</v>
      </c>
      <c r="C803" s="7">
        <v>151.00479461532075</v>
      </c>
      <c r="D803" s="8">
        <v>882.89059195426375</v>
      </c>
      <c r="E803" s="8">
        <v>0</v>
      </c>
      <c r="F803" s="8">
        <v>0</v>
      </c>
      <c r="G803" s="5">
        <v>3.2939956990175774</v>
      </c>
      <c r="H803" s="20">
        <v>9.6443706249706704E-2</v>
      </c>
      <c r="I803" s="19">
        <v>0</v>
      </c>
      <c r="J803" s="8">
        <v>19126.099123910881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-2737.8868251482427</v>
      </c>
      <c r="S803" s="14">
        <v>86725.326475018635</v>
      </c>
    </row>
    <row r="804" spans="2:19" ht="13.5" thickBot="1" x14ac:dyDescent="0.25">
      <c r="B804" s="17">
        <f t="shared" si="12"/>
        <v>71255</v>
      </c>
      <c r="C804" s="7">
        <v>157.7052206797355</v>
      </c>
      <c r="D804" s="8">
        <v>1000.9776724535608</v>
      </c>
      <c r="E804" s="8">
        <v>0</v>
      </c>
      <c r="F804" s="8">
        <v>0</v>
      </c>
      <c r="G804" s="5">
        <v>3.258599756318751</v>
      </c>
      <c r="H804" s="20">
        <v>-47.01804081506085</v>
      </c>
      <c r="I804" s="19">
        <v>0</v>
      </c>
      <c r="J804" s="8">
        <v>19235.970522033029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-2780.7264442665314</v>
      </c>
      <c r="S804" s="14">
        <v>89492.965441878419</v>
      </c>
    </row>
    <row r="805" spans="2:19" ht="13.5" thickBot="1" x14ac:dyDescent="0.25">
      <c r="B805" s="17">
        <f t="shared" si="12"/>
        <v>71283</v>
      </c>
      <c r="C805" s="7">
        <v>155.44460646738497</v>
      </c>
      <c r="D805" s="8">
        <v>983.621489108177</v>
      </c>
      <c r="E805" s="8">
        <v>0</v>
      </c>
      <c r="F805" s="8">
        <v>0</v>
      </c>
      <c r="G805" s="5">
        <v>3.2196182242330984</v>
      </c>
      <c r="H805" s="20">
        <v>0.35114720530978266</v>
      </c>
      <c r="I805" s="19">
        <v>0</v>
      </c>
      <c r="J805" s="8">
        <v>19344.179113011443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-2808.9720140231234</v>
      </c>
      <c r="S805" s="14">
        <v>87952.479813694983</v>
      </c>
    </row>
    <row r="806" spans="2:19" ht="13.5" thickBot="1" x14ac:dyDescent="0.25">
      <c r="B806" s="17">
        <f t="shared" si="12"/>
        <v>71314</v>
      </c>
      <c r="C806" s="7">
        <v>153.27212212531987</v>
      </c>
      <c r="D806" s="8">
        <v>966.56832878278851</v>
      </c>
      <c r="E806" s="8">
        <v>0</v>
      </c>
      <c r="F806" s="8">
        <v>0</v>
      </c>
      <c r="G806" s="5">
        <v>3.1813005889655841</v>
      </c>
      <c r="H806" s="20">
        <v>0.33221873855614725</v>
      </c>
      <c r="I806" s="19">
        <v>0</v>
      </c>
      <c r="J806" s="8">
        <v>19451.357945448497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-2815.1085658225538</v>
      </c>
      <c r="S806" s="14">
        <v>86439.600579689053</v>
      </c>
    </row>
    <row r="807" spans="2:19" ht="13.5" thickBot="1" x14ac:dyDescent="0.25">
      <c r="B807" s="17">
        <f t="shared" si="12"/>
        <v>71344</v>
      </c>
      <c r="C807" s="7">
        <v>151.18393222523576</v>
      </c>
      <c r="D807" s="8">
        <v>949.81256845609573</v>
      </c>
      <c r="E807" s="8">
        <v>0</v>
      </c>
      <c r="F807" s="8">
        <v>0</v>
      </c>
      <c r="G807" s="5">
        <v>3.1436321299259689</v>
      </c>
      <c r="H807" s="20">
        <v>0.31384360939022571</v>
      </c>
      <c r="I807" s="19">
        <v>0</v>
      </c>
      <c r="J807" s="8">
        <v>19557.156058792567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-2821.3031123673709</v>
      </c>
      <c r="S807" s="14">
        <v>84953.804291506283</v>
      </c>
    </row>
    <row r="808" spans="2:19" ht="13.5" thickBot="1" x14ac:dyDescent="0.25">
      <c r="B808" s="17">
        <f t="shared" si="12"/>
        <v>71375</v>
      </c>
      <c r="C808" s="7">
        <v>149.17637652658544</v>
      </c>
      <c r="D808" s="8">
        <v>933.34874223907843</v>
      </c>
      <c r="E808" s="8">
        <v>0</v>
      </c>
      <c r="F808" s="8">
        <v>0</v>
      </c>
      <c r="G808" s="5">
        <v>3.1065985997708117</v>
      </c>
      <c r="H808" s="20">
        <v>0.29601106170412245</v>
      </c>
      <c r="I808" s="19">
        <v>0</v>
      </c>
      <c r="J808" s="8">
        <v>19661.587399934477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-2827.5431697975082</v>
      </c>
      <c r="S808" s="14">
        <v>83494.578998230601</v>
      </c>
    </row>
    <row r="809" spans="2:19" ht="13.5" thickBot="1" x14ac:dyDescent="0.25">
      <c r="B809" s="17">
        <f t="shared" si="12"/>
        <v>71405</v>
      </c>
      <c r="C809" s="7">
        <v>147.24596171177353</v>
      </c>
      <c r="D809" s="8">
        <v>917.17152909901449</v>
      </c>
      <c r="E809" s="8">
        <v>0</v>
      </c>
      <c r="F809" s="8">
        <v>0</v>
      </c>
      <c r="G809" s="5">
        <v>3.070186204345323</v>
      </c>
      <c r="H809" s="20">
        <v>0.27871042206247304</v>
      </c>
      <c r="I809" s="19">
        <v>0</v>
      </c>
      <c r="J809" s="8">
        <v>19764.66547098228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-2833.8178759323491</v>
      </c>
      <c r="S809" s="14">
        <v>82061.423882535237</v>
      </c>
    </row>
    <row r="810" spans="2:19" ht="13.5" thickBot="1" x14ac:dyDescent="0.25">
      <c r="B810" s="17">
        <f t="shared" si="12"/>
        <v>71436</v>
      </c>
      <c r="C810" s="7">
        <v>145.38935352688372</v>
      </c>
      <c r="D810" s="8">
        <v>901.27574232465338</v>
      </c>
      <c r="E810" s="8">
        <v>0</v>
      </c>
      <c r="F810" s="8">
        <v>0</v>
      </c>
      <c r="G810" s="5">
        <v>3.0343815837590209</v>
      </c>
      <c r="H810" s="20">
        <v>0.20273381921687819</v>
      </c>
      <c r="I810" s="19">
        <v>0</v>
      </c>
      <c r="J810" s="8">
        <v>19843.079356135735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-2841.2634039805753</v>
      </c>
      <c r="S810" s="14">
        <v>80653.848918909833</v>
      </c>
    </row>
    <row r="811" spans="2:19" ht="13.5" thickBot="1" x14ac:dyDescent="0.25">
      <c r="B811" s="17">
        <f t="shared" si="12"/>
        <v>71467</v>
      </c>
      <c r="C811" s="7">
        <v>143.60336930602196</v>
      </c>
      <c r="D811" s="8">
        <v>885.65632045784139</v>
      </c>
      <c r="E811" s="8">
        <v>0</v>
      </c>
      <c r="F811" s="8">
        <v>0</v>
      </c>
      <c r="G811" s="5">
        <v>2.9991717944993153</v>
      </c>
      <c r="H811" s="20">
        <v>0.17921145237714534</v>
      </c>
      <c r="I811" s="19">
        <v>0</v>
      </c>
      <c r="J811" s="8">
        <v>19920.344752960184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-2849.8078424641872</v>
      </c>
      <c r="S811" s="14">
        <v>79271.374551559304</v>
      </c>
    </row>
    <row r="812" spans="2:19" ht="13.5" thickBot="1" x14ac:dyDescent="0.25">
      <c r="B812" s="17">
        <f t="shared" si="12"/>
        <v>71497</v>
      </c>
      <c r="C812" s="7">
        <v>141.88497085898675</v>
      </c>
      <c r="D812" s="8">
        <v>870.30831946077819</v>
      </c>
      <c r="E812" s="8">
        <v>0</v>
      </c>
      <c r="F812" s="8">
        <v>0</v>
      </c>
      <c r="G812" s="5">
        <v>2.9645442924992289</v>
      </c>
      <c r="H812" s="20">
        <v>0.15646850780976698</v>
      </c>
      <c r="I812" s="19">
        <v>0</v>
      </c>
      <c r="J812" s="8">
        <v>19996.474499791875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-2858.276213142984</v>
      </c>
      <c r="S812" s="14">
        <v>77913.531389913362</v>
      </c>
    </row>
    <row r="813" spans="2:19" ht="13.5" thickBot="1" x14ac:dyDescent="0.25">
      <c r="B813" s="17">
        <f t="shared" si="12"/>
        <v>71528</v>
      </c>
      <c r="C813" s="7">
        <v>140.23125770342773</v>
      </c>
      <c r="D813" s="8">
        <v>855.22690592494814</v>
      </c>
      <c r="E813" s="8">
        <v>0</v>
      </c>
      <c r="F813" s="8">
        <v>0</v>
      </c>
      <c r="G813" s="5">
        <v>2.9304869170857768</v>
      </c>
      <c r="H813" s="20">
        <v>0.13448778535046835</v>
      </c>
      <c r="I813" s="19">
        <v>0</v>
      </c>
      <c r="J813" s="8">
        <v>20071.479842703731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-2866.6656503420686</v>
      </c>
      <c r="S813" s="14">
        <v>76579.859919961178</v>
      </c>
    </row>
    <row r="814" spans="2:19" ht="13.5" thickBot="1" x14ac:dyDescent="0.25">
      <c r="B814" s="17">
        <f t="shared" si="12"/>
        <v>71558</v>
      </c>
      <c r="C814" s="7">
        <v>138.63946062308472</v>
      </c>
      <c r="D814" s="8">
        <v>840.40735115873315</v>
      </c>
      <c r="E814" s="8">
        <v>0</v>
      </c>
      <c r="F814" s="8">
        <v>0</v>
      </c>
      <c r="G814" s="5">
        <v>2.8969878757411651</v>
      </c>
      <c r="H814" s="20">
        <v>0.11325232455488568</v>
      </c>
      <c r="I814" s="19">
        <v>0</v>
      </c>
      <c r="J814" s="8">
        <v>20145.281955985705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-2874.9781962971228</v>
      </c>
      <c r="S814" s="14">
        <v>75269.91022988598</v>
      </c>
    </row>
    <row r="815" spans="2:19" ht="13.5" thickBot="1" x14ac:dyDescent="0.25">
      <c r="B815" s="17">
        <f t="shared" si="12"/>
        <v>71589</v>
      </c>
      <c r="C815" s="7">
        <v>137.10693553570727</v>
      </c>
      <c r="D815" s="8">
        <v>825.84502601673046</v>
      </c>
      <c r="E815" s="8">
        <v>0</v>
      </c>
      <c r="F815" s="8">
        <v>0</v>
      </c>
      <c r="G815" s="5">
        <v>2.864035729619514</v>
      </c>
      <c r="H815" s="20">
        <v>9.2745407771939681E-2</v>
      </c>
      <c r="I815" s="19">
        <v>0</v>
      </c>
      <c r="J815" s="8">
        <v>20217.76672118752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-2883.2178951139435</v>
      </c>
      <c r="S815" s="14">
        <v>73983.241748677348</v>
      </c>
    </row>
    <row r="816" spans="2:19" ht="13.5" thickBot="1" x14ac:dyDescent="0.25">
      <c r="B816" s="17">
        <f t="shared" si="12"/>
        <v>71620</v>
      </c>
      <c r="C816" s="7">
        <v>0</v>
      </c>
      <c r="D816" s="8">
        <v>0</v>
      </c>
      <c r="E816" s="8">
        <v>0</v>
      </c>
      <c r="F816" s="8">
        <v>0</v>
      </c>
      <c r="G816" s="5">
        <v>0</v>
      </c>
      <c r="H816" s="20">
        <v>0</v>
      </c>
      <c r="I816" s="19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0</v>
      </c>
      <c r="S816" s="14">
        <v>0</v>
      </c>
    </row>
    <row r="817" spans="2:19" ht="13.5" thickBot="1" x14ac:dyDescent="0.25">
      <c r="B817" s="17">
        <f t="shared" si="12"/>
        <v>71649</v>
      </c>
      <c r="C817" s="7">
        <v>0</v>
      </c>
      <c r="D817" s="8">
        <v>0</v>
      </c>
      <c r="E817" s="8">
        <v>0</v>
      </c>
      <c r="F817" s="8">
        <v>0</v>
      </c>
      <c r="G817" s="5">
        <v>0</v>
      </c>
      <c r="H817" s="20">
        <v>0</v>
      </c>
      <c r="I817" s="19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0</v>
      </c>
      <c r="S817" s="14">
        <v>0</v>
      </c>
    </row>
    <row r="818" spans="2:19" ht="13.5" thickBot="1" x14ac:dyDescent="0.25">
      <c r="B818" s="17">
        <f t="shared" si="12"/>
        <v>71680</v>
      </c>
      <c r="C818" s="7">
        <v>0</v>
      </c>
      <c r="D818" s="8">
        <v>0</v>
      </c>
      <c r="E818" s="8">
        <v>0</v>
      </c>
      <c r="F818" s="8">
        <v>0</v>
      </c>
      <c r="G818" s="5">
        <v>0</v>
      </c>
      <c r="H818" s="20">
        <v>0</v>
      </c>
      <c r="I818" s="19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0</v>
      </c>
      <c r="S818" s="14">
        <v>0</v>
      </c>
    </row>
    <row r="819" spans="2:19" ht="13.5" thickBot="1" x14ac:dyDescent="0.25">
      <c r="B819" s="17">
        <f t="shared" si="12"/>
        <v>71710</v>
      </c>
      <c r="C819" s="7">
        <v>0</v>
      </c>
      <c r="D819" s="8">
        <v>0</v>
      </c>
      <c r="E819" s="8">
        <v>0</v>
      </c>
      <c r="F819" s="8">
        <v>0</v>
      </c>
      <c r="G819" s="5">
        <v>0</v>
      </c>
      <c r="H819" s="20">
        <v>0</v>
      </c>
      <c r="I819" s="19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0</v>
      </c>
      <c r="S819" s="14">
        <v>0</v>
      </c>
    </row>
    <row r="820" spans="2:19" ht="13.5" thickBot="1" x14ac:dyDescent="0.25">
      <c r="B820" s="17">
        <f t="shared" si="12"/>
        <v>71741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20">
        <v>0</v>
      </c>
      <c r="I820" s="19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ht="13.5" thickBot="1" x14ac:dyDescent="0.25">
      <c r="B821" s="17">
        <f t="shared" si="12"/>
        <v>71771</v>
      </c>
      <c r="C821" s="7">
        <v>0</v>
      </c>
      <c r="D821" s="8">
        <v>0</v>
      </c>
      <c r="E821" s="8">
        <v>0</v>
      </c>
      <c r="F821" s="8">
        <v>0</v>
      </c>
      <c r="G821" s="5">
        <v>0</v>
      </c>
      <c r="H821" s="20">
        <v>0</v>
      </c>
      <c r="I821" s="19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</v>
      </c>
      <c r="S821" s="14">
        <v>0</v>
      </c>
    </row>
    <row r="822" spans="2:19" ht="13.5" thickBot="1" x14ac:dyDescent="0.25">
      <c r="B822" s="17">
        <f t="shared" si="12"/>
        <v>71802</v>
      </c>
      <c r="C822" s="7">
        <v>0</v>
      </c>
      <c r="D822" s="8">
        <v>0</v>
      </c>
      <c r="E822" s="8">
        <v>0</v>
      </c>
      <c r="F822" s="8">
        <v>0</v>
      </c>
      <c r="G822" s="5">
        <v>0</v>
      </c>
      <c r="H822" s="20">
        <v>0</v>
      </c>
      <c r="I822" s="19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0</v>
      </c>
      <c r="S822" s="14">
        <v>0</v>
      </c>
    </row>
    <row r="823" spans="2:19" ht="13.5" thickBot="1" x14ac:dyDescent="0.25">
      <c r="B823" s="17">
        <f t="shared" si="12"/>
        <v>71833</v>
      </c>
      <c r="C823" s="7">
        <v>0</v>
      </c>
      <c r="D823" s="8">
        <v>0</v>
      </c>
      <c r="E823" s="8">
        <v>0</v>
      </c>
      <c r="F823" s="8">
        <v>0</v>
      </c>
      <c r="G823" s="5">
        <v>0</v>
      </c>
      <c r="H823" s="20">
        <v>0</v>
      </c>
      <c r="I823" s="19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0</v>
      </c>
      <c r="S823" s="14">
        <v>0</v>
      </c>
    </row>
    <row r="824" spans="2:19" ht="13.5" thickBot="1" x14ac:dyDescent="0.25">
      <c r="B824" s="17">
        <f t="shared" si="12"/>
        <v>71863</v>
      </c>
      <c r="C824" s="7">
        <v>0</v>
      </c>
      <c r="D824" s="8">
        <v>0</v>
      </c>
      <c r="E824" s="8">
        <v>0</v>
      </c>
      <c r="F824" s="8">
        <v>0</v>
      </c>
      <c r="G824" s="5">
        <v>0</v>
      </c>
      <c r="H824" s="20">
        <v>0</v>
      </c>
      <c r="I824" s="19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0</v>
      </c>
      <c r="S824" s="14">
        <v>0</v>
      </c>
    </row>
    <row r="825" spans="2:19" ht="13.5" thickBot="1" x14ac:dyDescent="0.25">
      <c r="B825" s="17">
        <f t="shared" si="12"/>
        <v>71894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20">
        <v>0</v>
      </c>
      <c r="I825" s="19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ht="13.5" thickBot="1" x14ac:dyDescent="0.25">
      <c r="B826" s="17">
        <f t="shared" si="12"/>
        <v>71924</v>
      </c>
      <c r="C826" s="7">
        <v>0</v>
      </c>
      <c r="D826" s="8">
        <v>0</v>
      </c>
      <c r="E826" s="8">
        <v>0</v>
      </c>
      <c r="F826" s="8">
        <v>0</v>
      </c>
      <c r="G826" s="5">
        <v>0</v>
      </c>
      <c r="H826" s="20">
        <v>0</v>
      </c>
      <c r="I826" s="19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0</v>
      </c>
      <c r="S826" s="14">
        <v>0</v>
      </c>
    </row>
    <row r="827" spans="2:19" ht="13.5" thickBot="1" x14ac:dyDescent="0.25">
      <c r="B827" s="17">
        <f t="shared" si="12"/>
        <v>71955</v>
      </c>
      <c r="C827" s="7">
        <v>0</v>
      </c>
      <c r="D827" s="8">
        <v>0</v>
      </c>
      <c r="E827" s="8">
        <v>0</v>
      </c>
      <c r="F827" s="8">
        <v>0</v>
      </c>
      <c r="G827" s="5">
        <v>0</v>
      </c>
      <c r="H827" s="20">
        <v>0</v>
      </c>
      <c r="I827" s="19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0</v>
      </c>
      <c r="S827" s="14">
        <v>0</v>
      </c>
    </row>
    <row r="828" spans="2:19" ht="13.5" thickBot="1" x14ac:dyDescent="0.25">
      <c r="B828" s="17">
        <f t="shared" si="12"/>
        <v>71986</v>
      </c>
      <c r="C828" s="7">
        <v>0</v>
      </c>
      <c r="D828" s="8">
        <v>0</v>
      </c>
      <c r="E828" s="8">
        <v>0</v>
      </c>
      <c r="F828" s="8">
        <v>0</v>
      </c>
      <c r="G828" s="5">
        <v>0</v>
      </c>
      <c r="H828" s="20">
        <v>0</v>
      </c>
      <c r="I828" s="19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0</v>
      </c>
      <c r="S828" s="14">
        <v>0</v>
      </c>
    </row>
    <row r="829" spans="2:19" ht="13.5" thickBot="1" x14ac:dyDescent="0.25">
      <c r="B829" s="17">
        <f t="shared" si="12"/>
        <v>72014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20">
        <v>0</v>
      </c>
      <c r="I829" s="19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ht="13.5" thickBot="1" x14ac:dyDescent="0.25">
      <c r="B830" s="17">
        <f t="shared" si="12"/>
        <v>72045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20">
        <v>0</v>
      </c>
      <c r="I830" s="19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ht="13.5" thickBot="1" x14ac:dyDescent="0.25">
      <c r="B831" s="17">
        <f t="shared" si="12"/>
        <v>72075</v>
      </c>
      <c r="C831" s="7">
        <v>0</v>
      </c>
      <c r="D831" s="8">
        <v>0</v>
      </c>
      <c r="E831" s="8">
        <v>0</v>
      </c>
      <c r="F831" s="8">
        <v>0</v>
      </c>
      <c r="G831" s="5">
        <v>0</v>
      </c>
      <c r="H831" s="20">
        <v>0</v>
      </c>
      <c r="I831" s="19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0</v>
      </c>
      <c r="S831" s="14">
        <v>0</v>
      </c>
    </row>
    <row r="832" spans="2:19" ht="13.5" thickBot="1" x14ac:dyDescent="0.25">
      <c r="B832" s="17">
        <f t="shared" si="12"/>
        <v>72106</v>
      </c>
      <c r="C832" s="7">
        <v>0</v>
      </c>
      <c r="D832" s="8">
        <v>0</v>
      </c>
      <c r="E832" s="8">
        <v>0</v>
      </c>
      <c r="F832" s="8">
        <v>0</v>
      </c>
      <c r="G832" s="5">
        <v>0</v>
      </c>
      <c r="H832" s="20">
        <v>0</v>
      </c>
      <c r="I832" s="19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0</v>
      </c>
      <c r="S832" s="14">
        <v>0</v>
      </c>
    </row>
    <row r="833" spans="2:19" ht="13.5" thickBot="1" x14ac:dyDescent="0.25">
      <c r="B833" s="17">
        <f t="shared" si="12"/>
        <v>72136</v>
      </c>
      <c r="C833" s="7">
        <v>0</v>
      </c>
      <c r="D833" s="8">
        <v>0</v>
      </c>
      <c r="E833" s="8">
        <v>0</v>
      </c>
      <c r="F833" s="8">
        <v>0</v>
      </c>
      <c r="G833" s="5">
        <v>0</v>
      </c>
      <c r="H833" s="20">
        <v>0</v>
      </c>
      <c r="I833" s="19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0</v>
      </c>
      <c r="S833" s="14">
        <v>0</v>
      </c>
    </row>
    <row r="834" spans="2:19" ht="13.5" thickBot="1" x14ac:dyDescent="0.25">
      <c r="B834" s="17">
        <f t="shared" si="12"/>
        <v>72167</v>
      </c>
      <c r="C834" s="7">
        <v>0</v>
      </c>
      <c r="D834" s="8">
        <v>0</v>
      </c>
      <c r="E834" s="8">
        <v>0</v>
      </c>
      <c r="F834" s="8">
        <v>0</v>
      </c>
      <c r="G834" s="5">
        <v>0</v>
      </c>
      <c r="H834" s="20">
        <v>0</v>
      </c>
      <c r="I834" s="19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0</v>
      </c>
      <c r="S834" s="14">
        <v>0</v>
      </c>
    </row>
    <row r="835" spans="2:19" ht="13.5" thickBot="1" x14ac:dyDescent="0.25">
      <c r="B835" s="17">
        <f t="shared" si="12"/>
        <v>72198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20">
        <v>0</v>
      </c>
      <c r="I835" s="19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ht="13.5" thickBot="1" x14ac:dyDescent="0.25">
      <c r="B836" s="17">
        <f t="shared" si="12"/>
        <v>72228</v>
      </c>
      <c r="C836" s="7">
        <v>0</v>
      </c>
      <c r="D836" s="8">
        <v>0</v>
      </c>
      <c r="E836" s="8">
        <v>0</v>
      </c>
      <c r="F836" s="8">
        <v>0</v>
      </c>
      <c r="G836" s="5">
        <v>0</v>
      </c>
      <c r="H836" s="20">
        <v>0</v>
      </c>
      <c r="I836" s="19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0</v>
      </c>
      <c r="S836" s="14">
        <v>0</v>
      </c>
    </row>
    <row r="837" spans="2:19" ht="13.5" thickBot="1" x14ac:dyDescent="0.25">
      <c r="B837" s="17">
        <f t="shared" si="12"/>
        <v>72259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20">
        <v>0</v>
      </c>
      <c r="I837" s="19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ht="13.5" thickBot="1" x14ac:dyDescent="0.25">
      <c r="B838" s="17">
        <f t="shared" si="12"/>
        <v>72289</v>
      </c>
      <c r="C838" s="7">
        <v>0</v>
      </c>
      <c r="D838" s="8">
        <v>0</v>
      </c>
      <c r="E838" s="8">
        <v>0</v>
      </c>
      <c r="F838" s="8">
        <v>0</v>
      </c>
      <c r="G838" s="5">
        <v>0</v>
      </c>
      <c r="H838" s="20">
        <v>0</v>
      </c>
      <c r="I838" s="19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0</v>
      </c>
      <c r="S838" s="14">
        <v>0</v>
      </c>
    </row>
    <row r="839" spans="2:19" ht="13.5" thickBot="1" x14ac:dyDescent="0.25">
      <c r="B839" s="17">
        <f t="shared" ref="B839:B902" si="13">+EOMONTH(B838,1)</f>
        <v>72320</v>
      </c>
      <c r="C839" s="7">
        <v>0</v>
      </c>
      <c r="D839" s="8">
        <v>0</v>
      </c>
      <c r="E839" s="8">
        <v>0</v>
      </c>
      <c r="F839" s="8">
        <v>0</v>
      </c>
      <c r="G839" s="5">
        <v>0</v>
      </c>
      <c r="H839" s="20">
        <v>0</v>
      </c>
      <c r="I839" s="19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0</v>
      </c>
      <c r="S839" s="14">
        <v>0</v>
      </c>
    </row>
    <row r="840" spans="2:19" ht="13.5" thickBot="1" x14ac:dyDescent="0.25">
      <c r="B840" s="17">
        <f t="shared" si="13"/>
        <v>72351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20">
        <v>0</v>
      </c>
      <c r="I840" s="19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ht="13.5" thickBot="1" x14ac:dyDescent="0.25">
      <c r="B841" s="17">
        <f t="shared" si="13"/>
        <v>72379</v>
      </c>
      <c r="C841" s="7">
        <v>0</v>
      </c>
      <c r="D841" s="8">
        <v>0</v>
      </c>
      <c r="E841" s="8">
        <v>0</v>
      </c>
      <c r="F841" s="8">
        <v>0</v>
      </c>
      <c r="G841" s="5">
        <v>0</v>
      </c>
      <c r="H841" s="20">
        <v>0</v>
      </c>
      <c r="I841" s="19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0</v>
      </c>
      <c r="S841" s="14">
        <v>0</v>
      </c>
    </row>
    <row r="842" spans="2:19" ht="13.5" thickBot="1" x14ac:dyDescent="0.25">
      <c r="B842" s="17">
        <f t="shared" si="13"/>
        <v>72410</v>
      </c>
      <c r="C842" s="7">
        <v>0</v>
      </c>
      <c r="D842" s="8">
        <v>0</v>
      </c>
      <c r="E842" s="8">
        <v>0</v>
      </c>
      <c r="F842" s="8">
        <v>0</v>
      </c>
      <c r="G842" s="5">
        <v>0</v>
      </c>
      <c r="H842" s="20">
        <v>0</v>
      </c>
      <c r="I842" s="19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0</v>
      </c>
      <c r="S842" s="14">
        <v>0</v>
      </c>
    </row>
    <row r="843" spans="2:19" ht="13.5" thickBot="1" x14ac:dyDescent="0.25">
      <c r="B843" s="17">
        <f t="shared" si="13"/>
        <v>72440</v>
      </c>
      <c r="C843" s="7">
        <v>0</v>
      </c>
      <c r="D843" s="8">
        <v>0</v>
      </c>
      <c r="E843" s="8">
        <v>0</v>
      </c>
      <c r="F843" s="8">
        <v>0</v>
      </c>
      <c r="G843" s="5">
        <v>0</v>
      </c>
      <c r="H843" s="20">
        <v>0</v>
      </c>
      <c r="I843" s="19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0</v>
      </c>
      <c r="S843" s="14">
        <v>0</v>
      </c>
    </row>
    <row r="844" spans="2:19" ht="13.5" thickBot="1" x14ac:dyDescent="0.25">
      <c r="B844" s="17">
        <f t="shared" si="13"/>
        <v>72471</v>
      </c>
      <c r="C844" s="7">
        <v>0</v>
      </c>
      <c r="D844" s="8">
        <v>0</v>
      </c>
      <c r="E844" s="8">
        <v>0</v>
      </c>
      <c r="F844" s="8">
        <v>0</v>
      </c>
      <c r="G844" s="5">
        <v>0</v>
      </c>
      <c r="H844" s="20">
        <v>0</v>
      </c>
      <c r="I844" s="19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0</v>
      </c>
      <c r="S844" s="14">
        <v>0</v>
      </c>
    </row>
    <row r="845" spans="2:19" ht="13.5" thickBot="1" x14ac:dyDescent="0.25">
      <c r="B845" s="17">
        <f t="shared" si="13"/>
        <v>72501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20">
        <v>0</v>
      </c>
      <c r="I845" s="19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ht="13.5" thickBot="1" x14ac:dyDescent="0.25">
      <c r="B846" s="17">
        <f t="shared" si="13"/>
        <v>72532</v>
      </c>
      <c r="C846" s="7">
        <v>0</v>
      </c>
      <c r="D846" s="8">
        <v>0</v>
      </c>
      <c r="E846" s="8">
        <v>0</v>
      </c>
      <c r="F846" s="8">
        <v>0</v>
      </c>
      <c r="G846" s="5">
        <v>0</v>
      </c>
      <c r="H846" s="20">
        <v>0</v>
      </c>
      <c r="I846" s="19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0</v>
      </c>
      <c r="S846" s="14">
        <v>0</v>
      </c>
    </row>
    <row r="847" spans="2:19" ht="13.5" thickBot="1" x14ac:dyDescent="0.25">
      <c r="B847" s="17">
        <f t="shared" si="13"/>
        <v>72563</v>
      </c>
      <c r="C847" s="7">
        <v>0</v>
      </c>
      <c r="D847" s="8">
        <v>0</v>
      </c>
      <c r="E847" s="8">
        <v>0</v>
      </c>
      <c r="F847" s="8">
        <v>0</v>
      </c>
      <c r="G847" s="5">
        <v>0</v>
      </c>
      <c r="H847" s="20">
        <v>0</v>
      </c>
      <c r="I847" s="19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0</v>
      </c>
      <c r="S847" s="14">
        <v>0</v>
      </c>
    </row>
    <row r="848" spans="2:19" ht="13.5" thickBot="1" x14ac:dyDescent="0.25">
      <c r="B848" s="17">
        <f t="shared" si="13"/>
        <v>72593</v>
      </c>
      <c r="C848" s="7">
        <v>0</v>
      </c>
      <c r="D848" s="8">
        <v>0</v>
      </c>
      <c r="E848" s="8">
        <v>0</v>
      </c>
      <c r="F848" s="8">
        <v>0</v>
      </c>
      <c r="G848" s="5">
        <v>0</v>
      </c>
      <c r="H848" s="20">
        <v>0</v>
      </c>
      <c r="I848" s="19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0</v>
      </c>
      <c r="S848" s="14">
        <v>0</v>
      </c>
    </row>
    <row r="849" spans="2:19" ht="13.5" thickBot="1" x14ac:dyDescent="0.25">
      <c r="B849" s="17">
        <f t="shared" si="13"/>
        <v>72624</v>
      </c>
      <c r="C849" s="7">
        <v>0</v>
      </c>
      <c r="D849" s="8">
        <v>0</v>
      </c>
      <c r="E849" s="8">
        <v>0</v>
      </c>
      <c r="F849" s="8">
        <v>0</v>
      </c>
      <c r="G849" s="5">
        <v>0</v>
      </c>
      <c r="H849" s="20">
        <v>0</v>
      </c>
      <c r="I849" s="19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0</v>
      </c>
      <c r="S849" s="14">
        <v>0</v>
      </c>
    </row>
    <row r="850" spans="2:19" ht="13.5" thickBot="1" x14ac:dyDescent="0.25">
      <c r="B850" s="17">
        <f t="shared" si="13"/>
        <v>72654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20">
        <v>0</v>
      </c>
      <c r="I850" s="19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ht="13.5" thickBot="1" x14ac:dyDescent="0.25">
      <c r="B851" s="17">
        <f t="shared" si="13"/>
        <v>72685</v>
      </c>
      <c r="C851" s="7">
        <v>0</v>
      </c>
      <c r="D851" s="8">
        <v>0</v>
      </c>
      <c r="E851" s="8">
        <v>0</v>
      </c>
      <c r="F851" s="8">
        <v>0</v>
      </c>
      <c r="G851" s="5">
        <v>0</v>
      </c>
      <c r="H851" s="20">
        <v>0</v>
      </c>
      <c r="I851" s="19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0</v>
      </c>
      <c r="S851" s="14">
        <v>0</v>
      </c>
    </row>
    <row r="852" spans="2:19" ht="13.5" thickBot="1" x14ac:dyDescent="0.25">
      <c r="B852" s="17">
        <f t="shared" si="13"/>
        <v>72716</v>
      </c>
      <c r="C852" s="7">
        <v>0</v>
      </c>
      <c r="D852" s="8">
        <v>0</v>
      </c>
      <c r="E852" s="8">
        <v>0</v>
      </c>
      <c r="F852" s="8">
        <v>0</v>
      </c>
      <c r="G852" s="5">
        <v>0</v>
      </c>
      <c r="H852" s="20">
        <v>0</v>
      </c>
      <c r="I852" s="19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0</v>
      </c>
      <c r="S852" s="14">
        <v>0</v>
      </c>
    </row>
    <row r="853" spans="2:19" ht="13.5" thickBot="1" x14ac:dyDescent="0.25">
      <c r="B853" s="17">
        <f t="shared" si="13"/>
        <v>72744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20">
        <v>0</v>
      </c>
      <c r="I853" s="19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ht="13.5" thickBot="1" x14ac:dyDescent="0.25">
      <c r="B854" s="17">
        <f t="shared" si="13"/>
        <v>72775</v>
      </c>
      <c r="C854" s="7">
        <v>0</v>
      </c>
      <c r="D854" s="8">
        <v>0</v>
      </c>
      <c r="E854" s="8">
        <v>0</v>
      </c>
      <c r="F854" s="8">
        <v>0</v>
      </c>
      <c r="G854" s="5">
        <v>0</v>
      </c>
      <c r="H854" s="20">
        <v>0</v>
      </c>
      <c r="I854" s="19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0</v>
      </c>
      <c r="S854" s="14">
        <v>0</v>
      </c>
    </row>
    <row r="855" spans="2:19" ht="13.5" thickBot="1" x14ac:dyDescent="0.25">
      <c r="B855" s="17">
        <f t="shared" si="13"/>
        <v>72805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20">
        <v>0</v>
      </c>
      <c r="I855" s="19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ht="13.5" thickBot="1" x14ac:dyDescent="0.25">
      <c r="B856" s="17">
        <f t="shared" si="13"/>
        <v>72836</v>
      </c>
      <c r="C856" s="7">
        <v>0</v>
      </c>
      <c r="D856" s="8">
        <v>0</v>
      </c>
      <c r="E856" s="8">
        <v>0</v>
      </c>
      <c r="F856" s="8">
        <v>0</v>
      </c>
      <c r="G856" s="5">
        <v>0</v>
      </c>
      <c r="H856" s="20">
        <v>0</v>
      </c>
      <c r="I856" s="19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0</v>
      </c>
      <c r="S856" s="14">
        <v>0</v>
      </c>
    </row>
    <row r="857" spans="2:19" ht="13.5" thickBot="1" x14ac:dyDescent="0.25">
      <c r="B857" s="17">
        <f t="shared" si="13"/>
        <v>72866</v>
      </c>
      <c r="C857" s="7">
        <v>0</v>
      </c>
      <c r="D857" s="8">
        <v>0</v>
      </c>
      <c r="E857" s="8">
        <v>0</v>
      </c>
      <c r="F857" s="8">
        <v>0</v>
      </c>
      <c r="G857" s="5">
        <v>0</v>
      </c>
      <c r="H857" s="20">
        <v>0</v>
      </c>
      <c r="I857" s="19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0</v>
      </c>
      <c r="S857" s="14">
        <v>0</v>
      </c>
    </row>
    <row r="858" spans="2:19" ht="13.5" thickBot="1" x14ac:dyDescent="0.25">
      <c r="B858" s="17">
        <f t="shared" si="13"/>
        <v>72897</v>
      </c>
      <c r="C858" s="7">
        <v>0</v>
      </c>
      <c r="D858" s="8">
        <v>0</v>
      </c>
      <c r="E858" s="8">
        <v>0</v>
      </c>
      <c r="F858" s="8">
        <v>0</v>
      </c>
      <c r="G858" s="5">
        <v>0</v>
      </c>
      <c r="H858" s="20">
        <v>0</v>
      </c>
      <c r="I858" s="19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0</v>
      </c>
      <c r="S858" s="14">
        <v>0</v>
      </c>
    </row>
    <row r="859" spans="2:19" ht="13.5" thickBot="1" x14ac:dyDescent="0.25">
      <c r="B859" s="17">
        <f t="shared" si="13"/>
        <v>72928</v>
      </c>
      <c r="C859" s="7">
        <v>0</v>
      </c>
      <c r="D859" s="8">
        <v>0</v>
      </c>
      <c r="E859" s="8">
        <v>0</v>
      </c>
      <c r="F859" s="8">
        <v>0</v>
      </c>
      <c r="G859" s="5">
        <v>0</v>
      </c>
      <c r="H859" s="20">
        <v>0</v>
      </c>
      <c r="I859" s="19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0</v>
      </c>
      <c r="S859" s="14">
        <v>0</v>
      </c>
    </row>
    <row r="860" spans="2:19" ht="13.5" thickBot="1" x14ac:dyDescent="0.25">
      <c r="B860" s="17">
        <f t="shared" si="13"/>
        <v>72958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20">
        <v>0</v>
      </c>
      <c r="I860" s="19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ht="13.5" thickBot="1" x14ac:dyDescent="0.25">
      <c r="B861" s="17">
        <f t="shared" si="13"/>
        <v>72989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20">
        <v>0</v>
      </c>
      <c r="I861" s="19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ht="13.5" thickBot="1" x14ac:dyDescent="0.25">
      <c r="B862" s="17">
        <f t="shared" si="13"/>
        <v>73019</v>
      </c>
      <c r="C862" s="7">
        <v>0</v>
      </c>
      <c r="D862" s="8">
        <v>0</v>
      </c>
      <c r="E862" s="8">
        <v>0</v>
      </c>
      <c r="F862" s="8">
        <v>0</v>
      </c>
      <c r="G862" s="5">
        <v>0</v>
      </c>
      <c r="H862" s="20">
        <v>0</v>
      </c>
      <c r="I862" s="19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0</v>
      </c>
      <c r="S862" s="14">
        <v>0</v>
      </c>
    </row>
    <row r="863" spans="2:19" ht="13.5" thickBot="1" x14ac:dyDescent="0.25">
      <c r="B863" s="17">
        <f t="shared" si="13"/>
        <v>73050</v>
      </c>
      <c r="C863" s="7">
        <v>0</v>
      </c>
      <c r="D863" s="8">
        <v>0</v>
      </c>
      <c r="E863" s="8">
        <v>0</v>
      </c>
      <c r="F863" s="8">
        <v>0</v>
      </c>
      <c r="G863" s="5">
        <v>0</v>
      </c>
      <c r="H863" s="20">
        <v>0</v>
      </c>
      <c r="I863" s="19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0</v>
      </c>
      <c r="S863" s="14">
        <v>0</v>
      </c>
    </row>
    <row r="864" spans="2:19" ht="13.5" thickBot="1" x14ac:dyDescent="0.25">
      <c r="B864" s="17">
        <f t="shared" si="13"/>
        <v>73081</v>
      </c>
      <c r="C864" s="7">
        <v>0</v>
      </c>
      <c r="D864" s="8">
        <v>0</v>
      </c>
      <c r="E864" s="8">
        <v>0</v>
      </c>
      <c r="F864" s="8">
        <v>0</v>
      </c>
      <c r="G864" s="5">
        <v>0</v>
      </c>
      <c r="H864" s="20">
        <v>0</v>
      </c>
      <c r="I864" s="19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0</v>
      </c>
      <c r="S864" s="14">
        <v>0</v>
      </c>
    </row>
    <row r="865" spans="2:19" ht="13.5" thickBot="1" x14ac:dyDescent="0.25">
      <c r="B865" s="17">
        <f t="shared" si="13"/>
        <v>73109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20">
        <v>0</v>
      </c>
      <c r="I865" s="19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ht="13.5" thickBot="1" x14ac:dyDescent="0.25">
      <c r="B866" s="17">
        <f t="shared" si="13"/>
        <v>73140</v>
      </c>
      <c r="C866" s="7">
        <v>0</v>
      </c>
      <c r="D866" s="8">
        <v>0</v>
      </c>
      <c r="E866" s="8">
        <v>0</v>
      </c>
      <c r="F866" s="8">
        <v>0</v>
      </c>
      <c r="G866" s="5">
        <v>0</v>
      </c>
      <c r="H866" s="20">
        <v>0</v>
      </c>
      <c r="I866" s="19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0</v>
      </c>
      <c r="S866" s="14">
        <v>0</v>
      </c>
    </row>
    <row r="867" spans="2:19" ht="13.5" thickBot="1" x14ac:dyDescent="0.25">
      <c r="B867" s="17">
        <f t="shared" si="13"/>
        <v>73170</v>
      </c>
      <c r="C867" s="7">
        <v>0</v>
      </c>
      <c r="D867" s="8">
        <v>0</v>
      </c>
      <c r="E867" s="8">
        <v>0</v>
      </c>
      <c r="F867" s="8">
        <v>0</v>
      </c>
      <c r="G867" s="5">
        <v>0</v>
      </c>
      <c r="H867" s="20">
        <v>0</v>
      </c>
      <c r="I867" s="19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0</v>
      </c>
      <c r="S867" s="14">
        <v>0</v>
      </c>
    </row>
    <row r="868" spans="2:19" ht="13.5" thickBot="1" x14ac:dyDescent="0.25">
      <c r="B868" s="17">
        <f t="shared" si="13"/>
        <v>73201</v>
      </c>
      <c r="C868" s="7">
        <v>0</v>
      </c>
      <c r="D868" s="8">
        <v>0</v>
      </c>
      <c r="E868" s="8">
        <v>0</v>
      </c>
      <c r="F868" s="8">
        <v>0</v>
      </c>
      <c r="G868" s="5">
        <v>0</v>
      </c>
      <c r="H868" s="20">
        <v>0</v>
      </c>
      <c r="I868" s="19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0</v>
      </c>
      <c r="S868" s="14">
        <v>0</v>
      </c>
    </row>
    <row r="869" spans="2:19" ht="13.5" thickBot="1" x14ac:dyDescent="0.25">
      <c r="B869" s="17">
        <f t="shared" si="13"/>
        <v>73231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20">
        <v>0</v>
      </c>
      <c r="I869" s="19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7">
        <f t="shared" si="13"/>
        <v>73262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20">
        <v>0</v>
      </c>
      <c r="I870" s="19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7">
        <f t="shared" si="13"/>
        <v>73293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20">
        <v>0</v>
      </c>
      <c r="I871" s="19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7">
        <f t="shared" si="13"/>
        <v>73323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20">
        <v>0</v>
      </c>
      <c r="I872" s="19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7">
        <f t="shared" si="13"/>
        <v>73354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20">
        <v>0</v>
      </c>
      <c r="I873" s="19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7">
        <f t="shared" si="13"/>
        <v>73384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20">
        <v>0</v>
      </c>
      <c r="I874" s="19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7">
        <f t="shared" si="13"/>
        <v>73415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20">
        <v>0</v>
      </c>
      <c r="I875" s="19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7">
        <f t="shared" si="13"/>
        <v>73446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20">
        <v>0</v>
      </c>
      <c r="I876" s="19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7">
        <f t="shared" si="13"/>
        <v>73474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20">
        <v>0</v>
      </c>
      <c r="I877" s="19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7">
        <f t="shared" si="13"/>
        <v>73505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20">
        <v>0</v>
      </c>
      <c r="I878" s="19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7">
        <f t="shared" si="13"/>
        <v>73535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20">
        <v>0</v>
      </c>
      <c r="I879" s="19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7">
        <f t="shared" si="13"/>
        <v>73566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20">
        <v>0</v>
      </c>
      <c r="I880" s="19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7">
        <f t="shared" si="13"/>
        <v>73596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20">
        <v>0</v>
      </c>
      <c r="I881" s="19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7">
        <f t="shared" si="13"/>
        <v>73627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20">
        <v>0</v>
      </c>
      <c r="I882" s="19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7">
        <f t="shared" si="13"/>
        <v>73658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20">
        <v>0</v>
      </c>
      <c r="I883" s="19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7">
        <f t="shared" si="13"/>
        <v>73688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20">
        <v>0</v>
      </c>
      <c r="I884" s="19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7">
        <f t="shared" si="13"/>
        <v>73719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20">
        <v>0</v>
      </c>
      <c r="I885" s="19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7">
        <f t="shared" si="13"/>
        <v>73749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20">
        <v>0</v>
      </c>
      <c r="I886" s="19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7">
        <f t="shared" si="13"/>
        <v>73780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20">
        <v>0</v>
      </c>
      <c r="I887" s="19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7">
        <f t="shared" si="13"/>
        <v>73811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20">
        <v>0</v>
      </c>
      <c r="I888" s="19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7">
        <f t="shared" si="13"/>
        <v>73839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20">
        <v>0</v>
      </c>
      <c r="I889" s="19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7">
        <f t="shared" si="13"/>
        <v>73870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20">
        <v>0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7">
        <f t="shared" si="13"/>
        <v>73900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20">
        <v>0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7">
        <f t="shared" si="13"/>
        <v>73931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20">
        <v>0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7">
        <f t="shared" si="13"/>
        <v>73961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73992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74023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74053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74084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74114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74145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74176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74204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74235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74265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74296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74326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74357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74388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74418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74449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74479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74510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74541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74570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74601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74631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74662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74692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74723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74754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74784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74815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74845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74876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74907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74935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74966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74996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75027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75057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75088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75119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75149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75180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75210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75241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75272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75300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75331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75361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75392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75422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75453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75484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75514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75545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75575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75606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75637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75665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75696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75726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75757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75787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75818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75849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75879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75910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75940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75971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76002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76031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76062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76092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76123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76153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76184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76215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76245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76276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76306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76337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76368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76396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76427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76457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76488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76518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76549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76580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76610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76641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76671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76702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76733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76761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76792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76822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76853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76883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76914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76945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76975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77006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77036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77067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77098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77126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77157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77187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77218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77248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77279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77310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77340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77371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77401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77432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77463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77492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77523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77553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77584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77614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77645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77676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77706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77737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77767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77798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77829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77857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77888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77918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77949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77979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78010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78041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78071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78102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78132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78163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78194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78222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78253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78283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78314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78344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78375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78406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78436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78467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78497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78528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78559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78587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78618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78648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78679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78709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78740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78771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78801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78832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78862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78893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78924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78953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78984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79014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79045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79075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79106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79137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79167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79198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79228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79259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79290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79318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79349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79379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79410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79440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79471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79502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79532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79563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79593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79624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79655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79683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79714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79744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79775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79805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79836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79867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79897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79928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79958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79989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80020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80048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80079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80109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80140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80170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80201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80232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80262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80293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80323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80354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80385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80414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80445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80475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80506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80536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80567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80598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80628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80659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80689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80720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80751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80779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80810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80840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80871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80901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80932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80963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80993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81024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81054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81085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81116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81144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81175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81205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81236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81266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81297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81328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81358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81389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81419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81450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81481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81509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81540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81570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81601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81631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81662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81693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81723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81754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81784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81815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81846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81875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81906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81936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81967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81997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82028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82059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82089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82120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82150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82181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82212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82240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82271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82301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82332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82362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82393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82424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82454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82485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82515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82546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82577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82605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82636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82666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82697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82727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82758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82789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82819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82850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82880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82911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82942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82970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83001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83031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83062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83092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83123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83154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83184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83215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83245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83276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83307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83336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83367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83397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83428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83458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9D6BE-6359-465E-8E66-73F31E60CDC9}">
  <dimension ref="B2:S1205"/>
  <sheetViews>
    <sheetView workbookViewId="0">
      <selection activeCell="I5" sqref="I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74</v>
      </c>
      <c r="D2" s="1" t="str">
        <f>C2&amp;"_GL"</f>
        <v>IF_NONONEROUS_2023_GL_GL</v>
      </c>
    </row>
    <row r="3" spans="2:19" ht="13.5" thickBot="1" x14ac:dyDescent="0.25">
      <c r="C3" s="21" t="s">
        <v>44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3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46934</v>
      </c>
      <c r="C5" s="4">
        <v>4350447.5778060025</v>
      </c>
      <c r="D5" s="5">
        <v>465993.22200963309</v>
      </c>
      <c r="E5" s="5">
        <v>45870.553034482968</v>
      </c>
      <c r="F5" s="5">
        <v>0</v>
      </c>
      <c r="G5" s="5">
        <v>108419.08651677145</v>
      </c>
      <c r="H5" s="19">
        <v>158359.18029800625</v>
      </c>
      <c r="I5" s="19">
        <v>20134.842004605038</v>
      </c>
      <c r="J5" s="5">
        <v>1507918.4987503004</v>
      </c>
      <c r="K5" s="5">
        <v>0</v>
      </c>
      <c r="L5" s="5">
        <v>199.11705922334053</v>
      </c>
      <c r="M5" s="5">
        <v>1529.7371276626445</v>
      </c>
      <c r="N5" s="5">
        <v>0</v>
      </c>
      <c r="O5" s="5">
        <v>0</v>
      </c>
      <c r="P5" s="5">
        <v>0</v>
      </c>
      <c r="Q5" s="6">
        <v>0</v>
      </c>
      <c r="R5" s="13">
        <v>204653.09108455427</v>
      </c>
      <c r="S5" s="13">
        <v>2834644027.1412272</v>
      </c>
    </row>
    <row r="6" spans="2:19" x14ac:dyDescent="0.2">
      <c r="B6" s="17">
        <f>+EOMONTH(B5,1)</f>
        <v>46965</v>
      </c>
      <c r="C6" s="4">
        <v>4335018.916336393</v>
      </c>
      <c r="D6" s="5">
        <v>464546.93335799681</v>
      </c>
      <c r="E6" s="5">
        <v>45873.02359207414</v>
      </c>
      <c r="F6" s="5">
        <v>0</v>
      </c>
      <c r="G6" s="5">
        <v>107904.16802710906</v>
      </c>
      <c r="H6" s="19">
        <v>182965.23022922428</v>
      </c>
      <c r="I6" s="19">
        <v>20235.564498701136</v>
      </c>
      <c r="J6" s="5">
        <v>1512089.0722643577</v>
      </c>
      <c r="K6" s="5">
        <v>0</v>
      </c>
      <c r="L6" s="5">
        <v>197.46246701394546</v>
      </c>
      <c r="M6" s="5">
        <v>1495.7707931823618</v>
      </c>
      <c r="N6" s="5">
        <v>0</v>
      </c>
      <c r="O6" s="5">
        <v>0</v>
      </c>
      <c r="P6" s="5">
        <v>0</v>
      </c>
      <c r="Q6" s="6">
        <v>0</v>
      </c>
      <c r="R6" s="13">
        <v>204720.10439537978</v>
      </c>
      <c r="S6" s="13">
        <v>2818991376.6922092</v>
      </c>
    </row>
    <row r="7" spans="2:19" x14ac:dyDescent="0.2">
      <c r="B7" s="17">
        <f t="shared" ref="B7:B70" si="0">+EOMONTH(B6,1)</f>
        <v>46996</v>
      </c>
      <c r="C7" s="4">
        <v>4324152.4654812329</v>
      </c>
      <c r="D7" s="5">
        <v>473003.17048367352</v>
      </c>
      <c r="E7" s="5">
        <v>45877.691920366502</v>
      </c>
      <c r="F7" s="5">
        <v>0</v>
      </c>
      <c r="G7" s="5">
        <v>107402.49579285851</v>
      </c>
      <c r="H7" s="19">
        <v>205544.29368372465</v>
      </c>
      <c r="I7" s="19">
        <v>20254.891499194466</v>
      </c>
      <c r="J7" s="5">
        <v>1511731.0361526941</v>
      </c>
      <c r="K7" s="5">
        <v>0</v>
      </c>
      <c r="L7" s="5">
        <v>196.62328569119649</v>
      </c>
      <c r="M7" s="5">
        <v>1455.9267046976167</v>
      </c>
      <c r="N7" s="5">
        <v>0</v>
      </c>
      <c r="O7" s="5">
        <v>0</v>
      </c>
      <c r="P7" s="5">
        <v>0</v>
      </c>
      <c r="Q7" s="6">
        <v>0</v>
      </c>
      <c r="R7" s="13">
        <v>204511.93164284065</v>
      </c>
      <c r="S7" s="13">
        <v>2805497117.6767459</v>
      </c>
    </row>
    <row r="8" spans="2:19" x14ac:dyDescent="0.2">
      <c r="B8" s="17">
        <f t="shared" si="0"/>
        <v>47026</v>
      </c>
      <c r="C8" s="4">
        <v>4304906.5990380533</v>
      </c>
      <c r="D8" s="5">
        <v>472180.52901179297</v>
      </c>
      <c r="E8" s="5">
        <v>45825.44052257204</v>
      </c>
      <c r="F8" s="5">
        <v>0</v>
      </c>
      <c r="G8" s="5">
        <v>106896.77411187417</v>
      </c>
      <c r="H8" s="19">
        <v>140179.51641127074</v>
      </c>
      <c r="I8" s="19">
        <v>20189.809021987458</v>
      </c>
      <c r="J8" s="5">
        <v>1517461.9546589358</v>
      </c>
      <c r="K8" s="5">
        <v>0</v>
      </c>
      <c r="L8" s="5">
        <v>196.67900566279741</v>
      </c>
      <c r="M8" s="5">
        <v>1418.7820794389477</v>
      </c>
      <c r="N8" s="5">
        <v>0</v>
      </c>
      <c r="O8" s="5">
        <v>0</v>
      </c>
      <c r="P8" s="5">
        <v>0</v>
      </c>
      <c r="Q8" s="6">
        <v>0</v>
      </c>
      <c r="R8" s="13">
        <v>209190.13624397462</v>
      </c>
      <c r="S8" s="13">
        <v>2790783916.4118981</v>
      </c>
    </row>
    <row r="9" spans="2:19" x14ac:dyDescent="0.2">
      <c r="B9" s="17">
        <f t="shared" si="0"/>
        <v>47057</v>
      </c>
      <c r="C9" s="4">
        <v>4299548.6814629575</v>
      </c>
      <c r="D9" s="5">
        <v>473185.11092287954</v>
      </c>
      <c r="E9" s="5">
        <v>46000.146178469658</v>
      </c>
      <c r="F9" s="5">
        <v>0</v>
      </c>
      <c r="G9" s="5">
        <v>106507.12663531082</v>
      </c>
      <c r="H9" s="19">
        <v>219904.40194901862</v>
      </c>
      <c r="I9" s="19">
        <v>20118.933013603175</v>
      </c>
      <c r="J9" s="5">
        <v>1523751.7216673302</v>
      </c>
      <c r="K9" s="5">
        <v>0</v>
      </c>
      <c r="L9" s="5">
        <v>195.04747147847604</v>
      </c>
      <c r="M9" s="5">
        <v>1389.9197612905382</v>
      </c>
      <c r="N9" s="5">
        <v>0</v>
      </c>
      <c r="O9" s="5">
        <v>0</v>
      </c>
      <c r="P9" s="5">
        <v>0</v>
      </c>
      <c r="Q9" s="6">
        <v>0</v>
      </c>
      <c r="R9" s="13">
        <v>206633.05383229765</v>
      </c>
      <c r="S9" s="13">
        <v>2779458494.7203317</v>
      </c>
    </row>
    <row r="10" spans="2:19" x14ac:dyDescent="0.2">
      <c r="B10" s="17">
        <f t="shared" si="0"/>
        <v>47087</v>
      </c>
      <c r="C10" s="4">
        <v>4273464.4233908542</v>
      </c>
      <c r="D10" s="5">
        <v>470592.89105514862</v>
      </c>
      <c r="E10" s="5">
        <v>46262.654607605888</v>
      </c>
      <c r="F10" s="5">
        <v>0</v>
      </c>
      <c r="G10" s="5">
        <v>105412.85097151829</v>
      </c>
      <c r="H10" s="19">
        <v>285070.76649970433</v>
      </c>
      <c r="I10" s="19">
        <v>20095.314929380183</v>
      </c>
      <c r="J10" s="5">
        <v>1518856.5726005551</v>
      </c>
      <c r="K10" s="5">
        <v>0</v>
      </c>
      <c r="L10" s="5">
        <v>193.79977782353458</v>
      </c>
      <c r="M10" s="5">
        <v>1364.1070852465409</v>
      </c>
      <c r="N10" s="5">
        <v>0</v>
      </c>
      <c r="O10" s="5">
        <v>0</v>
      </c>
      <c r="P10" s="5">
        <v>0</v>
      </c>
      <c r="Q10" s="6">
        <v>0</v>
      </c>
      <c r="R10" s="13">
        <v>204106.53211525909</v>
      </c>
      <c r="S10" s="13">
        <v>2761396936.6429362</v>
      </c>
    </row>
    <row r="11" spans="2:19" x14ac:dyDescent="0.2">
      <c r="B11" s="17">
        <f t="shared" si="0"/>
        <v>47118</v>
      </c>
      <c r="C11" s="4">
        <v>4259866.1375999916</v>
      </c>
      <c r="D11" s="5">
        <v>475918.17534238397</v>
      </c>
      <c r="E11" s="5">
        <v>47333.144834980529</v>
      </c>
      <c r="F11" s="5">
        <v>0</v>
      </c>
      <c r="G11" s="5">
        <v>104540.33766268291</v>
      </c>
      <c r="H11" s="19">
        <v>353333.56597413053</v>
      </c>
      <c r="I11" s="19">
        <v>20076.005944835004</v>
      </c>
      <c r="J11" s="5">
        <v>1512466.1627423447</v>
      </c>
      <c r="K11" s="5">
        <v>0</v>
      </c>
      <c r="L11" s="5">
        <v>193.36413842442809</v>
      </c>
      <c r="M11" s="5">
        <v>1358.5332717238498</v>
      </c>
      <c r="N11" s="5">
        <v>0</v>
      </c>
      <c r="O11" s="5">
        <v>0</v>
      </c>
      <c r="P11" s="5">
        <v>0</v>
      </c>
      <c r="Q11" s="6">
        <v>0</v>
      </c>
      <c r="R11" s="13">
        <v>201176.4011622789</v>
      </c>
      <c r="S11" s="13">
        <v>2746100001.6591172</v>
      </c>
    </row>
    <row r="12" spans="2:19" x14ac:dyDescent="0.2">
      <c r="B12" s="17">
        <f t="shared" si="0"/>
        <v>47149</v>
      </c>
      <c r="C12" s="4">
        <v>4252429.531375777</v>
      </c>
      <c r="D12" s="5">
        <v>479602.1688893559</v>
      </c>
      <c r="E12" s="5">
        <v>44667.543305672087</v>
      </c>
      <c r="F12" s="5">
        <v>0</v>
      </c>
      <c r="G12" s="5">
        <v>103955.58286928223</v>
      </c>
      <c r="H12" s="19">
        <v>254745.53449041158</v>
      </c>
      <c r="I12" s="19">
        <v>20146.02029080061</v>
      </c>
      <c r="J12" s="5">
        <v>1519865.0371536317</v>
      </c>
      <c r="K12" s="5">
        <v>0</v>
      </c>
      <c r="L12" s="5">
        <v>194.88244575486928</v>
      </c>
      <c r="M12" s="5">
        <v>1318.4854924240585</v>
      </c>
      <c r="N12" s="5">
        <v>0</v>
      </c>
      <c r="O12" s="5">
        <v>0</v>
      </c>
      <c r="P12" s="5">
        <v>0</v>
      </c>
      <c r="Q12" s="6">
        <v>0</v>
      </c>
      <c r="R12" s="13">
        <v>207491.29570493498</v>
      </c>
      <c r="S12" s="13">
        <v>2733712110.0048246</v>
      </c>
    </row>
    <row r="13" spans="2:19" x14ac:dyDescent="0.2">
      <c r="B13" s="17">
        <f t="shared" si="0"/>
        <v>47177</v>
      </c>
      <c r="C13" s="4">
        <v>4222253.4221814759</v>
      </c>
      <c r="D13" s="5">
        <v>479831.86802222277</v>
      </c>
      <c r="E13" s="5">
        <v>44765.094165839895</v>
      </c>
      <c r="F13" s="5">
        <v>0</v>
      </c>
      <c r="G13" s="5">
        <v>103481.9175213315</v>
      </c>
      <c r="H13" s="19">
        <v>105180.83035307851</v>
      </c>
      <c r="I13" s="19">
        <v>20211.172984084944</v>
      </c>
      <c r="J13" s="5">
        <v>1517805.6853379011</v>
      </c>
      <c r="K13" s="5">
        <v>0</v>
      </c>
      <c r="L13" s="5">
        <v>195.16124338499051</v>
      </c>
      <c r="M13" s="5">
        <v>1286.1323074313718</v>
      </c>
      <c r="N13" s="5">
        <v>0</v>
      </c>
      <c r="O13" s="5">
        <v>0</v>
      </c>
      <c r="P13" s="5">
        <v>0</v>
      </c>
      <c r="Q13" s="6">
        <v>0</v>
      </c>
      <c r="R13" s="13">
        <v>215674.08700977321</v>
      </c>
      <c r="S13" s="13">
        <v>2714940479.6986923</v>
      </c>
    </row>
    <row r="14" spans="2:19" x14ac:dyDescent="0.2">
      <c r="B14" s="17">
        <f t="shared" si="0"/>
        <v>47208</v>
      </c>
      <c r="C14" s="4">
        <v>4204332.1295417184</v>
      </c>
      <c r="D14" s="5">
        <v>478744.04384538322</v>
      </c>
      <c r="E14" s="5">
        <v>45072.069495915275</v>
      </c>
      <c r="F14" s="5">
        <v>0</v>
      </c>
      <c r="G14" s="5">
        <v>102929.02041000663</v>
      </c>
      <c r="H14" s="19">
        <v>191380.04563175736</v>
      </c>
      <c r="I14" s="19">
        <v>20160.511092246095</v>
      </c>
      <c r="J14" s="5">
        <v>1521805.9916782763</v>
      </c>
      <c r="K14" s="5">
        <v>0</v>
      </c>
      <c r="L14" s="5">
        <v>193.56645860445795</v>
      </c>
      <c r="M14" s="5">
        <v>1248.1688495383355</v>
      </c>
      <c r="N14" s="5">
        <v>0</v>
      </c>
      <c r="O14" s="5">
        <v>0</v>
      </c>
      <c r="P14" s="5">
        <v>0</v>
      </c>
      <c r="Q14" s="6">
        <v>0</v>
      </c>
      <c r="R14" s="13">
        <v>212082.30795800031</v>
      </c>
      <c r="S14" s="13">
        <v>2702800509.5489535</v>
      </c>
    </row>
    <row r="15" spans="2:19" x14ac:dyDescent="0.2">
      <c r="B15" s="17">
        <f t="shared" si="0"/>
        <v>47238</v>
      </c>
      <c r="C15" s="4">
        <v>4191105.0432958878</v>
      </c>
      <c r="D15" s="5">
        <v>479514.38341974135</v>
      </c>
      <c r="E15" s="5">
        <v>45691.814067522762</v>
      </c>
      <c r="F15" s="5">
        <v>0</v>
      </c>
      <c r="G15" s="5">
        <v>102467.1086558168</v>
      </c>
      <c r="H15" s="19">
        <v>200894.27857411929</v>
      </c>
      <c r="I15" s="19">
        <v>20363.613987600649</v>
      </c>
      <c r="J15" s="5">
        <v>1525633.3501509018</v>
      </c>
      <c r="K15" s="5">
        <v>0</v>
      </c>
      <c r="L15" s="5">
        <v>192.0927372734493</v>
      </c>
      <c r="M15" s="5">
        <v>1223.1486199271726</v>
      </c>
      <c r="N15" s="5">
        <v>0</v>
      </c>
      <c r="O15" s="5">
        <v>0</v>
      </c>
      <c r="P15" s="5">
        <v>0</v>
      </c>
      <c r="Q15" s="6">
        <v>0</v>
      </c>
      <c r="R15" s="13">
        <v>212806.93276475367</v>
      </c>
      <c r="S15" s="13">
        <v>2690142646.4754248</v>
      </c>
    </row>
    <row r="16" spans="2:19" x14ac:dyDescent="0.2">
      <c r="B16" s="17">
        <f t="shared" si="0"/>
        <v>47269</v>
      </c>
      <c r="C16" s="4">
        <v>4174174.1542243222</v>
      </c>
      <c r="D16" s="5">
        <v>478181.1245464012</v>
      </c>
      <c r="E16" s="5">
        <v>45961.416613332134</v>
      </c>
      <c r="F16" s="5">
        <v>0</v>
      </c>
      <c r="G16" s="5">
        <v>102030.39766938797</v>
      </c>
      <c r="H16" s="19">
        <v>155098.00757617969</v>
      </c>
      <c r="I16" s="19">
        <v>20256.609731105658</v>
      </c>
      <c r="J16" s="5">
        <v>1530607.9739907521</v>
      </c>
      <c r="K16" s="5">
        <v>0</v>
      </c>
      <c r="L16" s="5">
        <v>190.52563425764839</v>
      </c>
      <c r="M16" s="5">
        <v>1186.9959140334176</v>
      </c>
      <c r="N16" s="5">
        <v>0</v>
      </c>
      <c r="O16" s="5">
        <v>0</v>
      </c>
      <c r="P16" s="5">
        <v>0</v>
      </c>
      <c r="Q16" s="6">
        <v>0</v>
      </c>
      <c r="R16" s="13">
        <v>215890.03729646868</v>
      </c>
      <c r="S16" s="13">
        <v>2675537802.7365665</v>
      </c>
    </row>
    <row r="17" spans="2:19" x14ac:dyDescent="0.2">
      <c r="B17" s="17">
        <f t="shared" si="0"/>
        <v>47299</v>
      </c>
      <c r="C17" s="4">
        <v>4151505.0796239227</v>
      </c>
      <c r="D17" s="5">
        <v>475708.98459064326</v>
      </c>
      <c r="E17" s="5">
        <v>45846.673702404907</v>
      </c>
      <c r="F17" s="5">
        <v>0</v>
      </c>
      <c r="G17" s="5">
        <v>101508.57009823665</v>
      </c>
      <c r="H17" s="19">
        <v>145854.75098733776</v>
      </c>
      <c r="I17" s="19">
        <v>20096.966641387226</v>
      </c>
      <c r="J17" s="5">
        <v>1533163.3664499749</v>
      </c>
      <c r="K17" s="5">
        <v>0</v>
      </c>
      <c r="L17" s="5">
        <v>188.97152007869221</v>
      </c>
      <c r="M17" s="5">
        <v>1151.9148551814444</v>
      </c>
      <c r="N17" s="5">
        <v>0</v>
      </c>
      <c r="O17" s="5">
        <v>0</v>
      </c>
      <c r="P17" s="5">
        <v>0</v>
      </c>
      <c r="Q17" s="6">
        <v>0</v>
      </c>
      <c r="R17" s="13">
        <v>217254.12499657174</v>
      </c>
      <c r="S17" s="13">
        <v>2657364645.8380699</v>
      </c>
    </row>
    <row r="18" spans="2:19" x14ac:dyDescent="0.2">
      <c r="B18" s="17">
        <f t="shared" si="0"/>
        <v>47330</v>
      </c>
      <c r="C18" s="4">
        <v>4122682.5143105607</v>
      </c>
      <c r="D18" s="5">
        <v>474045.64652901283</v>
      </c>
      <c r="E18" s="5">
        <v>45861.052332136023</v>
      </c>
      <c r="F18" s="5">
        <v>0</v>
      </c>
      <c r="G18" s="5">
        <v>100857.04579955072</v>
      </c>
      <c r="H18" s="19">
        <v>168297.01694083662</v>
      </c>
      <c r="I18" s="19">
        <v>19987.450656699471</v>
      </c>
      <c r="J18" s="5">
        <v>1529343.1009270407</v>
      </c>
      <c r="K18" s="5">
        <v>0</v>
      </c>
      <c r="L18" s="5">
        <v>187.43028483680067</v>
      </c>
      <c r="M18" s="5">
        <v>1125.6072666568361</v>
      </c>
      <c r="N18" s="5">
        <v>0</v>
      </c>
      <c r="O18" s="5">
        <v>0</v>
      </c>
      <c r="P18" s="5">
        <v>0</v>
      </c>
      <c r="Q18" s="6">
        <v>0</v>
      </c>
      <c r="R18" s="13">
        <v>216297.15963790324</v>
      </c>
      <c r="S18" s="13">
        <v>2637078164.9583583</v>
      </c>
    </row>
    <row r="19" spans="2:19" x14ac:dyDescent="0.2">
      <c r="B19" s="17">
        <f t="shared" si="0"/>
        <v>47361</v>
      </c>
      <c r="C19" s="4">
        <v>4098839.9111837056</v>
      </c>
      <c r="D19" s="5">
        <v>483685.21561661246</v>
      </c>
      <c r="E19" s="5">
        <v>45934.419785221209</v>
      </c>
      <c r="F19" s="5">
        <v>0</v>
      </c>
      <c r="G19" s="5">
        <v>100207.12169612135</v>
      </c>
      <c r="H19" s="19">
        <v>188312.99204618117</v>
      </c>
      <c r="I19" s="19">
        <v>20006.505805079076</v>
      </c>
      <c r="J19" s="5">
        <v>1524180.6497371416</v>
      </c>
      <c r="K19" s="5">
        <v>0</v>
      </c>
      <c r="L19" s="5">
        <v>186.66124269616716</v>
      </c>
      <c r="M19" s="5">
        <v>1038.7713851389467</v>
      </c>
      <c r="N19" s="5">
        <v>0</v>
      </c>
      <c r="O19" s="5">
        <v>0</v>
      </c>
      <c r="P19" s="5">
        <v>0</v>
      </c>
      <c r="Q19" s="6">
        <v>0</v>
      </c>
      <c r="R19" s="13">
        <v>214795.22314050182</v>
      </c>
      <c r="S19" s="13">
        <v>2618274840.5839071</v>
      </c>
    </row>
    <row r="20" spans="2:19" x14ac:dyDescent="0.2">
      <c r="B20" s="17">
        <f t="shared" si="0"/>
        <v>47391</v>
      </c>
      <c r="C20" s="4">
        <v>4081341.4849928338</v>
      </c>
      <c r="D20" s="5">
        <v>482837.82813969208</v>
      </c>
      <c r="E20" s="5">
        <v>45912.908641104383</v>
      </c>
      <c r="F20" s="5">
        <v>0</v>
      </c>
      <c r="G20" s="5">
        <v>99809.207485971143</v>
      </c>
      <c r="H20" s="19">
        <v>128990.99387116671</v>
      </c>
      <c r="I20" s="19">
        <v>19941.633945425758</v>
      </c>
      <c r="J20" s="5">
        <v>1529860.7860763147</v>
      </c>
      <c r="K20" s="5">
        <v>0</v>
      </c>
      <c r="L20" s="5">
        <v>186.73972095857002</v>
      </c>
      <c r="M20" s="5">
        <v>1012.3571004931005</v>
      </c>
      <c r="N20" s="5">
        <v>0</v>
      </c>
      <c r="O20" s="5">
        <v>0</v>
      </c>
      <c r="P20" s="5">
        <v>0</v>
      </c>
      <c r="Q20" s="6">
        <v>0</v>
      </c>
      <c r="R20" s="13">
        <v>219361.03341985904</v>
      </c>
      <c r="S20" s="13">
        <v>2604371260.9113736</v>
      </c>
    </row>
    <row r="21" spans="2:19" x14ac:dyDescent="0.2">
      <c r="B21" s="17">
        <f t="shared" si="0"/>
        <v>47422</v>
      </c>
      <c r="C21" s="4">
        <v>4071607.0978857544</v>
      </c>
      <c r="D21" s="5">
        <v>484024.49731336848</v>
      </c>
      <c r="E21" s="5">
        <v>46138.954938557996</v>
      </c>
      <c r="F21" s="5">
        <v>0</v>
      </c>
      <c r="G21" s="5">
        <v>99483.680955785312</v>
      </c>
      <c r="H21" s="19">
        <v>202643.65540879924</v>
      </c>
      <c r="I21" s="19">
        <v>19765.962671176338</v>
      </c>
      <c r="J21" s="5">
        <v>1533435.9387642641</v>
      </c>
      <c r="K21" s="5">
        <v>0</v>
      </c>
      <c r="L21" s="5">
        <v>185.21642239806226</v>
      </c>
      <c r="M21" s="5">
        <v>991.60140023576503</v>
      </c>
      <c r="N21" s="5">
        <v>0</v>
      </c>
      <c r="O21" s="5">
        <v>0</v>
      </c>
      <c r="P21" s="5">
        <v>0</v>
      </c>
      <c r="Q21" s="6">
        <v>0</v>
      </c>
      <c r="R21" s="13">
        <v>215817.68041736589</v>
      </c>
      <c r="S21" s="13">
        <v>2589496123.4191728</v>
      </c>
    </row>
    <row r="22" spans="2:19" x14ac:dyDescent="0.2">
      <c r="B22" s="17">
        <f t="shared" si="0"/>
        <v>47452</v>
      </c>
      <c r="C22" s="4">
        <v>4059024.182685338</v>
      </c>
      <c r="D22" s="5">
        <v>485683.43596149393</v>
      </c>
      <c r="E22" s="5">
        <v>45694.732710755139</v>
      </c>
      <c r="F22" s="5">
        <v>0</v>
      </c>
      <c r="G22" s="5">
        <v>98864.106252232523</v>
      </c>
      <c r="H22" s="19">
        <v>266207.68567938445</v>
      </c>
      <c r="I22" s="19">
        <v>19742.449597206829</v>
      </c>
      <c r="J22" s="5">
        <v>1531221.9449474164</v>
      </c>
      <c r="K22" s="5">
        <v>0</v>
      </c>
      <c r="L22" s="5">
        <v>184.05862345570824</v>
      </c>
      <c r="M22" s="5">
        <v>973.69112494892727</v>
      </c>
      <c r="N22" s="5">
        <v>0</v>
      </c>
      <c r="O22" s="5">
        <v>0</v>
      </c>
      <c r="P22" s="5">
        <v>0</v>
      </c>
      <c r="Q22" s="6">
        <v>0</v>
      </c>
      <c r="R22" s="13">
        <v>213141.20161930451</v>
      </c>
      <c r="S22" s="13">
        <v>2577787353.1641197</v>
      </c>
    </row>
    <row r="23" spans="2:19" x14ac:dyDescent="0.2">
      <c r="B23" s="17">
        <f t="shared" si="0"/>
        <v>47483</v>
      </c>
      <c r="C23" s="4">
        <v>4064418.1303910566</v>
      </c>
      <c r="D23" s="5">
        <v>490975.86532284413</v>
      </c>
      <c r="E23" s="5">
        <v>45936.957679444648</v>
      </c>
      <c r="F23" s="5">
        <v>0</v>
      </c>
      <c r="G23" s="5">
        <v>98307.455705369677</v>
      </c>
      <c r="H23" s="19">
        <v>327659.71998327621</v>
      </c>
      <c r="I23" s="19">
        <v>19716.137304178901</v>
      </c>
      <c r="J23" s="5">
        <v>1533075.1761094707</v>
      </c>
      <c r="K23" s="5">
        <v>0</v>
      </c>
      <c r="L23" s="5">
        <v>183.67074062504199</v>
      </c>
      <c r="M23" s="5">
        <v>965.93907491119649</v>
      </c>
      <c r="N23" s="5">
        <v>0</v>
      </c>
      <c r="O23" s="5">
        <v>0</v>
      </c>
      <c r="P23" s="5">
        <v>0</v>
      </c>
      <c r="Q23" s="6">
        <v>0</v>
      </c>
      <c r="R23" s="13">
        <v>210891.95445575158</v>
      </c>
      <c r="S23" s="13">
        <v>2570693581.9980392</v>
      </c>
    </row>
    <row r="24" spans="2:19" x14ac:dyDescent="0.2">
      <c r="B24" s="17">
        <f t="shared" si="0"/>
        <v>47514</v>
      </c>
      <c r="C24" s="4">
        <v>4048072.6679213392</v>
      </c>
      <c r="D24" s="5">
        <v>494737.93911169458</v>
      </c>
      <c r="E24" s="5">
        <v>46161.865440775946</v>
      </c>
      <c r="F24" s="5">
        <v>0</v>
      </c>
      <c r="G24" s="5">
        <v>97814.852686466111</v>
      </c>
      <c r="H24" s="19">
        <v>238798.89397742983</v>
      </c>
      <c r="I24" s="19">
        <v>19790.268056145087</v>
      </c>
      <c r="J24" s="5">
        <v>1529597.2072504645</v>
      </c>
      <c r="K24" s="5">
        <v>0</v>
      </c>
      <c r="L24" s="5">
        <v>185.16834302139412</v>
      </c>
      <c r="M24" s="5">
        <v>937.25473083885606</v>
      </c>
      <c r="N24" s="5">
        <v>0</v>
      </c>
      <c r="O24" s="5">
        <v>0</v>
      </c>
      <c r="P24" s="5">
        <v>0</v>
      </c>
      <c r="Q24" s="6">
        <v>0</v>
      </c>
      <c r="R24" s="13">
        <v>216440.08240206976</v>
      </c>
      <c r="S24" s="13">
        <v>2559147871.5487208</v>
      </c>
    </row>
    <row r="25" spans="2:19" x14ac:dyDescent="0.2">
      <c r="B25" s="17">
        <f t="shared" si="0"/>
        <v>47542</v>
      </c>
      <c r="C25" s="4">
        <v>4026880.5608182834</v>
      </c>
      <c r="D25" s="5">
        <v>495033.585642102</v>
      </c>
      <c r="E25" s="5">
        <v>46319.668746607073</v>
      </c>
      <c r="F25" s="5">
        <v>0</v>
      </c>
      <c r="G25" s="5">
        <v>97575.109629973289</v>
      </c>
      <c r="H25" s="19">
        <v>96625.504430955305</v>
      </c>
      <c r="I25" s="19">
        <v>19857.00610567876</v>
      </c>
      <c r="J25" s="5">
        <v>1535771.1379441756</v>
      </c>
      <c r="K25" s="5">
        <v>0</v>
      </c>
      <c r="L25" s="5">
        <v>185.43262530025794</v>
      </c>
      <c r="M25" s="5">
        <v>914.06951559644085</v>
      </c>
      <c r="N25" s="5">
        <v>0</v>
      </c>
      <c r="O25" s="5">
        <v>0</v>
      </c>
      <c r="P25" s="5">
        <v>0</v>
      </c>
      <c r="Q25" s="6">
        <v>0</v>
      </c>
      <c r="R25" s="13">
        <v>225832.43403886998</v>
      </c>
      <c r="S25" s="13">
        <v>2543270153.2205057</v>
      </c>
    </row>
    <row r="26" spans="2:19" x14ac:dyDescent="0.2">
      <c r="B26" s="17">
        <f t="shared" si="0"/>
        <v>47573</v>
      </c>
      <c r="C26" s="4">
        <v>4012049.217277471</v>
      </c>
      <c r="D26" s="5">
        <v>495013.50578531192</v>
      </c>
      <c r="E26" s="5">
        <v>46681.756706502194</v>
      </c>
      <c r="F26" s="5">
        <v>0</v>
      </c>
      <c r="G26" s="5">
        <v>97135.124483570893</v>
      </c>
      <c r="H26" s="19">
        <v>177590.44463262329</v>
      </c>
      <c r="I26" s="19">
        <v>19809.502641246236</v>
      </c>
      <c r="J26" s="5">
        <v>1541839.940097407</v>
      </c>
      <c r="K26" s="5">
        <v>0</v>
      </c>
      <c r="L26" s="5">
        <v>183.92154420620869</v>
      </c>
      <c r="M26" s="5">
        <v>886.88874012743918</v>
      </c>
      <c r="N26" s="5">
        <v>0</v>
      </c>
      <c r="O26" s="5">
        <v>0</v>
      </c>
      <c r="P26" s="5">
        <v>0</v>
      </c>
      <c r="Q26" s="6">
        <v>0</v>
      </c>
      <c r="R26" s="13">
        <v>221570.07971492584</v>
      </c>
      <c r="S26" s="13">
        <v>2531231813.0002284</v>
      </c>
    </row>
    <row r="27" spans="2:19" x14ac:dyDescent="0.2">
      <c r="B27" s="17">
        <f t="shared" si="0"/>
        <v>47603</v>
      </c>
      <c r="C27" s="4">
        <v>4000738.5920347101</v>
      </c>
      <c r="D27" s="5">
        <v>495260.17504222959</v>
      </c>
      <c r="E27" s="5">
        <v>47373.120202841543</v>
      </c>
      <c r="F27" s="5">
        <v>0</v>
      </c>
      <c r="G27" s="5">
        <v>96681.574692695271</v>
      </c>
      <c r="H27" s="19">
        <v>182459.29194892052</v>
      </c>
      <c r="I27" s="19">
        <v>19944.302166954029</v>
      </c>
      <c r="J27" s="5">
        <v>1545593.8176093858</v>
      </c>
      <c r="K27" s="5">
        <v>0</v>
      </c>
      <c r="L27" s="5">
        <v>182.52573810032547</v>
      </c>
      <c r="M27" s="5">
        <v>869.25532304502497</v>
      </c>
      <c r="N27" s="5">
        <v>0</v>
      </c>
      <c r="O27" s="5">
        <v>0</v>
      </c>
      <c r="P27" s="5">
        <v>0</v>
      </c>
      <c r="Q27" s="6">
        <v>0</v>
      </c>
      <c r="R27" s="13">
        <v>222413.93645479926</v>
      </c>
      <c r="S27" s="13">
        <v>2520121006.9272475</v>
      </c>
    </row>
    <row r="28" spans="2:19" x14ac:dyDescent="0.2">
      <c r="B28" s="17">
        <f t="shared" si="0"/>
        <v>47634</v>
      </c>
      <c r="C28" s="4">
        <v>3986188.1460896442</v>
      </c>
      <c r="D28" s="5">
        <v>493698.87816504308</v>
      </c>
      <c r="E28" s="5">
        <v>47644.368363739195</v>
      </c>
      <c r="F28" s="5">
        <v>0</v>
      </c>
      <c r="G28" s="5">
        <v>96371.281064110342</v>
      </c>
      <c r="H28" s="19">
        <v>140199.14378860948</v>
      </c>
      <c r="I28" s="19">
        <v>19840.745540984288</v>
      </c>
      <c r="J28" s="5">
        <v>1551976.9273395881</v>
      </c>
      <c r="K28" s="5">
        <v>0</v>
      </c>
      <c r="L28" s="5">
        <v>181.03873657551458</v>
      </c>
      <c r="M28" s="5">
        <v>843.36810133685594</v>
      </c>
      <c r="N28" s="5">
        <v>0</v>
      </c>
      <c r="O28" s="5">
        <v>0</v>
      </c>
      <c r="P28" s="5">
        <v>0</v>
      </c>
      <c r="Q28" s="6">
        <v>0</v>
      </c>
      <c r="R28" s="13">
        <v>225533.25227627403</v>
      </c>
      <c r="S28" s="13">
        <v>2507139098.242744</v>
      </c>
    </row>
    <row r="29" spans="2:19" x14ac:dyDescent="0.2">
      <c r="B29" s="17">
        <f t="shared" si="0"/>
        <v>47664</v>
      </c>
      <c r="C29" s="4">
        <v>3963004.0233217594</v>
      </c>
      <c r="D29" s="5">
        <v>490108.68933861266</v>
      </c>
      <c r="E29" s="5">
        <v>47539.442747601111</v>
      </c>
      <c r="F29" s="5">
        <v>0</v>
      </c>
      <c r="G29" s="5">
        <v>95977.968879714608</v>
      </c>
      <c r="H29" s="19">
        <v>133354.14018949395</v>
      </c>
      <c r="I29" s="19">
        <v>19683.518670313311</v>
      </c>
      <c r="J29" s="5">
        <v>1553630.7303273357</v>
      </c>
      <c r="K29" s="5">
        <v>0</v>
      </c>
      <c r="L29" s="5">
        <v>179.56403678799197</v>
      </c>
      <c r="M29" s="5">
        <v>818.25358239756088</v>
      </c>
      <c r="N29" s="5">
        <v>0</v>
      </c>
      <c r="O29" s="5">
        <v>0</v>
      </c>
      <c r="P29" s="5">
        <v>0</v>
      </c>
      <c r="Q29" s="6">
        <v>0</v>
      </c>
      <c r="R29" s="13">
        <v>226507.27054212015</v>
      </c>
      <c r="S29" s="13">
        <v>2488052163.6264777</v>
      </c>
    </row>
    <row r="30" spans="2:19" x14ac:dyDescent="0.2">
      <c r="B30" s="17">
        <f t="shared" si="0"/>
        <v>47695</v>
      </c>
      <c r="C30" s="4">
        <v>3940318.8347627237</v>
      </c>
      <c r="D30" s="5">
        <v>488250.30334094574</v>
      </c>
      <c r="E30" s="5">
        <v>47600.71477715185</v>
      </c>
      <c r="F30" s="5">
        <v>0</v>
      </c>
      <c r="G30" s="5">
        <v>95483.858011496894</v>
      </c>
      <c r="H30" s="19">
        <v>155356.5165478258</v>
      </c>
      <c r="I30" s="19">
        <v>19449.209116885759</v>
      </c>
      <c r="J30" s="5">
        <v>1556283.6780990895</v>
      </c>
      <c r="K30" s="5">
        <v>0</v>
      </c>
      <c r="L30" s="5">
        <v>178.10153492247395</v>
      </c>
      <c r="M30" s="5">
        <v>799.44386455287849</v>
      </c>
      <c r="N30" s="5">
        <v>0</v>
      </c>
      <c r="O30" s="5">
        <v>0</v>
      </c>
      <c r="P30" s="5">
        <v>0</v>
      </c>
      <c r="Q30" s="6">
        <v>0</v>
      </c>
      <c r="R30" s="13">
        <v>225255.92404017205</v>
      </c>
      <c r="S30" s="13">
        <v>2471811941.3444819</v>
      </c>
    </row>
    <row r="31" spans="2:19" x14ac:dyDescent="0.2">
      <c r="B31" s="17">
        <f t="shared" si="0"/>
        <v>47726</v>
      </c>
      <c r="C31" s="4">
        <v>3934138.8907891861</v>
      </c>
      <c r="D31" s="5">
        <v>497698.0330613266</v>
      </c>
      <c r="E31" s="5">
        <v>47286.61793508433</v>
      </c>
      <c r="F31" s="5">
        <v>0</v>
      </c>
      <c r="G31" s="5">
        <v>95178.384941728946</v>
      </c>
      <c r="H31" s="19">
        <v>169346.187630492</v>
      </c>
      <c r="I31" s="19">
        <v>19470.357905293709</v>
      </c>
      <c r="J31" s="5">
        <v>1561624.115522251</v>
      </c>
      <c r="K31" s="5">
        <v>0</v>
      </c>
      <c r="L31" s="5">
        <v>177.3707228668128</v>
      </c>
      <c r="M31" s="5">
        <v>775.60956339172367</v>
      </c>
      <c r="N31" s="5">
        <v>0</v>
      </c>
      <c r="O31" s="5">
        <v>0</v>
      </c>
      <c r="P31" s="5">
        <v>0</v>
      </c>
      <c r="Q31" s="6">
        <v>0</v>
      </c>
      <c r="R31" s="13">
        <v>224817.50305103429</v>
      </c>
      <c r="S31" s="13">
        <v>2459658039.1747761</v>
      </c>
    </row>
    <row r="32" spans="2:19" x14ac:dyDescent="0.2">
      <c r="B32" s="17">
        <f t="shared" si="0"/>
        <v>47756</v>
      </c>
      <c r="C32" s="4">
        <v>3915022.5150836483</v>
      </c>
      <c r="D32" s="5">
        <v>496819.93362841906</v>
      </c>
      <c r="E32" s="5">
        <v>47301.875014610465</v>
      </c>
      <c r="F32" s="5">
        <v>0</v>
      </c>
      <c r="G32" s="5">
        <v>94922.528330923844</v>
      </c>
      <c r="H32" s="19">
        <v>117529.81604829548</v>
      </c>
      <c r="I32" s="19">
        <v>19408.069992075856</v>
      </c>
      <c r="J32" s="5">
        <v>1565770.0682375841</v>
      </c>
      <c r="K32" s="5">
        <v>0</v>
      </c>
      <c r="L32" s="5">
        <v>177.44297765559048</v>
      </c>
      <c r="M32" s="5">
        <v>755.75114150655452</v>
      </c>
      <c r="N32" s="5">
        <v>0</v>
      </c>
      <c r="O32" s="5">
        <v>0</v>
      </c>
      <c r="P32" s="5">
        <v>0</v>
      </c>
      <c r="Q32" s="6">
        <v>0</v>
      </c>
      <c r="R32" s="13">
        <v>229030.35339034843</v>
      </c>
      <c r="S32" s="13">
        <v>2446528969.3524399</v>
      </c>
    </row>
    <row r="33" spans="2:19" x14ac:dyDescent="0.2">
      <c r="B33" s="17">
        <f t="shared" si="0"/>
        <v>47787</v>
      </c>
      <c r="C33" s="4">
        <v>3910083.2505846401</v>
      </c>
      <c r="D33" s="5">
        <v>498000.47842139669</v>
      </c>
      <c r="E33" s="5">
        <v>47579.15120794627</v>
      </c>
      <c r="F33" s="5">
        <v>0</v>
      </c>
      <c r="G33" s="5">
        <v>94607.812077933035</v>
      </c>
      <c r="H33" s="19">
        <v>184443.1656382661</v>
      </c>
      <c r="I33" s="19">
        <v>19329.5739273504</v>
      </c>
      <c r="J33" s="5">
        <v>1573900.3210527338</v>
      </c>
      <c r="K33" s="5">
        <v>0</v>
      </c>
      <c r="L33" s="5">
        <v>175.99745691930937</v>
      </c>
      <c r="M33" s="5">
        <v>741.09895171770779</v>
      </c>
      <c r="N33" s="5">
        <v>0</v>
      </c>
      <c r="O33" s="5">
        <v>0</v>
      </c>
      <c r="P33" s="5">
        <v>0</v>
      </c>
      <c r="Q33" s="6">
        <v>0</v>
      </c>
      <c r="R33" s="13">
        <v>225326.27998871851</v>
      </c>
      <c r="S33" s="13">
        <v>2435001976.3512907</v>
      </c>
    </row>
    <row r="34" spans="2:19" x14ac:dyDescent="0.2">
      <c r="B34" s="17">
        <f t="shared" si="0"/>
        <v>47817</v>
      </c>
      <c r="C34" s="4">
        <v>3897887.4648254663</v>
      </c>
      <c r="D34" s="5">
        <v>499943.27945759473</v>
      </c>
      <c r="E34" s="5">
        <v>47780.368731631286</v>
      </c>
      <c r="F34" s="5">
        <v>0</v>
      </c>
      <c r="G34" s="5">
        <v>94014.914352663734</v>
      </c>
      <c r="H34" s="19">
        <v>247140.62887189208</v>
      </c>
      <c r="I34" s="19">
        <v>19305.77060214994</v>
      </c>
      <c r="J34" s="5">
        <v>1574219.5378871488</v>
      </c>
      <c r="K34" s="5">
        <v>0</v>
      </c>
      <c r="L34" s="5">
        <v>174.9003424872825</v>
      </c>
      <c r="M34" s="5">
        <v>727.51961545916322</v>
      </c>
      <c r="N34" s="5">
        <v>0</v>
      </c>
      <c r="O34" s="5">
        <v>0</v>
      </c>
      <c r="P34" s="5">
        <v>0</v>
      </c>
      <c r="Q34" s="6">
        <v>0</v>
      </c>
      <c r="R34" s="13">
        <v>221825.9238565031</v>
      </c>
      <c r="S34" s="13">
        <v>2424908044.1707101</v>
      </c>
    </row>
    <row r="35" spans="2:19" x14ac:dyDescent="0.2">
      <c r="B35" s="17">
        <f t="shared" si="0"/>
        <v>47848</v>
      </c>
      <c r="C35" s="4">
        <v>3882465.4983859216</v>
      </c>
      <c r="D35" s="5">
        <v>505602.39108304161</v>
      </c>
      <c r="E35" s="5">
        <v>48169.08945161615</v>
      </c>
      <c r="F35" s="5">
        <v>0</v>
      </c>
      <c r="G35" s="5">
        <v>93194.082096600177</v>
      </c>
      <c r="H35" s="19">
        <v>301767.65263558395</v>
      </c>
      <c r="I35" s="19">
        <v>19285.840216836325</v>
      </c>
      <c r="J35" s="5">
        <v>1562700.8889287214</v>
      </c>
      <c r="K35" s="5">
        <v>0</v>
      </c>
      <c r="L35" s="5">
        <v>174.53524244878864</v>
      </c>
      <c r="M35" s="5">
        <v>721.07813019462401</v>
      </c>
      <c r="N35" s="5">
        <v>0</v>
      </c>
      <c r="O35" s="5">
        <v>0</v>
      </c>
      <c r="P35" s="5">
        <v>0</v>
      </c>
      <c r="Q35" s="6">
        <v>0</v>
      </c>
      <c r="R35" s="13">
        <v>217872.48883126728</v>
      </c>
      <c r="S35" s="13">
        <v>2409742444.832334</v>
      </c>
    </row>
    <row r="36" spans="2:19" x14ac:dyDescent="0.2">
      <c r="B36" s="17">
        <f t="shared" si="0"/>
        <v>47879</v>
      </c>
      <c r="C36" s="4">
        <v>3883804.6076815436</v>
      </c>
      <c r="D36" s="5">
        <v>509345.31355792459</v>
      </c>
      <c r="E36" s="5">
        <v>48460.008903969589</v>
      </c>
      <c r="F36" s="5">
        <v>0</v>
      </c>
      <c r="G36" s="5">
        <v>92994.038902664834</v>
      </c>
      <c r="H36" s="19">
        <v>221575.67260160611</v>
      </c>
      <c r="I36" s="19">
        <v>19363.889164738241</v>
      </c>
      <c r="J36" s="5">
        <v>1569593.2842477013</v>
      </c>
      <c r="K36" s="5">
        <v>0</v>
      </c>
      <c r="L36" s="5">
        <v>175.99507033042283</v>
      </c>
      <c r="M36" s="5">
        <v>699.3919690603027</v>
      </c>
      <c r="N36" s="5">
        <v>0</v>
      </c>
      <c r="O36" s="5">
        <v>0</v>
      </c>
      <c r="P36" s="5">
        <v>0</v>
      </c>
      <c r="Q36" s="6">
        <v>0</v>
      </c>
      <c r="R36" s="13">
        <v>224687.0834386677</v>
      </c>
      <c r="S36" s="13">
        <v>2403834753.8453646</v>
      </c>
    </row>
    <row r="37" spans="2:19" x14ac:dyDescent="0.2">
      <c r="B37" s="17">
        <f t="shared" si="0"/>
        <v>47907</v>
      </c>
      <c r="C37" s="4">
        <v>3866611.0234310976</v>
      </c>
      <c r="D37" s="5">
        <v>509510.88193058304</v>
      </c>
      <c r="E37" s="5">
        <v>48672.237279562847</v>
      </c>
      <c r="F37" s="5">
        <v>0</v>
      </c>
      <c r="G37" s="5">
        <v>92806.299702990873</v>
      </c>
      <c r="H37" s="19">
        <v>88032.397075637462</v>
      </c>
      <c r="I37" s="19">
        <v>19431.620017026133</v>
      </c>
      <c r="J37" s="5">
        <v>1577730.8022715496</v>
      </c>
      <c r="K37" s="5">
        <v>0</v>
      </c>
      <c r="L37" s="5">
        <v>176.24306312067637</v>
      </c>
      <c r="M37" s="5">
        <v>681.60796224309297</v>
      </c>
      <c r="N37" s="5">
        <v>0</v>
      </c>
      <c r="O37" s="5">
        <v>0</v>
      </c>
      <c r="P37" s="5">
        <v>0</v>
      </c>
      <c r="Q37" s="6">
        <v>0</v>
      </c>
      <c r="R37" s="13">
        <v>234623.84267978181</v>
      </c>
      <c r="S37" s="13">
        <v>2389002569.2812963</v>
      </c>
    </row>
    <row r="38" spans="2:19" x14ac:dyDescent="0.2">
      <c r="B38" s="17">
        <f t="shared" si="0"/>
        <v>47938</v>
      </c>
      <c r="C38" s="4">
        <v>3855317.8410790167</v>
      </c>
      <c r="D38" s="5">
        <v>509427.45249103103</v>
      </c>
      <c r="E38" s="5">
        <v>49128.948249360903</v>
      </c>
      <c r="F38" s="5">
        <v>0</v>
      </c>
      <c r="G38" s="5">
        <v>92506.9019220302</v>
      </c>
      <c r="H38" s="19">
        <v>165503.44342617627</v>
      </c>
      <c r="I38" s="19">
        <v>19388.124881738302</v>
      </c>
      <c r="J38" s="5">
        <v>1584333.6677256355</v>
      </c>
      <c r="K38" s="5">
        <v>0</v>
      </c>
      <c r="L38" s="5">
        <v>174.80880044942938</v>
      </c>
      <c r="M38" s="5">
        <v>661.08434209285576</v>
      </c>
      <c r="N38" s="5">
        <v>0</v>
      </c>
      <c r="O38" s="5">
        <v>0</v>
      </c>
      <c r="P38" s="5">
        <v>0</v>
      </c>
      <c r="Q38" s="6">
        <v>0</v>
      </c>
      <c r="R38" s="13">
        <v>229866.84370627647</v>
      </c>
      <c r="S38" s="13">
        <v>2379051120.3286891</v>
      </c>
    </row>
    <row r="39" spans="2:19" x14ac:dyDescent="0.2">
      <c r="B39" s="17">
        <f t="shared" si="0"/>
        <v>47968</v>
      </c>
      <c r="C39" s="4">
        <v>3833139.6219199076</v>
      </c>
      <c r="D39" s="5">
        <v>509183.83403125161</v>
      </c>
      <c r="E39" s="5">
        <v>49945.768955912092</v>
      </c>
      <c r="F39" s="5">
        <v>0</v>
      </c>
      <c r="G39" s="5">
        <v>91908.505101549512</v>
      </c>
      <c r="H39" s="19">
        <v>168855.97170448286</v>
      </c>
      <c r="I39" s="19">
        <v>19599.316682735716</v>
      </c>
      <c r="J39" s="5">
        <v>1582866.425980997</v>
      </c>
      <c r="K39" s="5">
        <v>0</v>
      </c>
      <c r="L39" s="5">
        <v>173.48433920097864</v>
      </c>
      <c r="M39" s="5">
        <v>647.58312923343533</v>
      </c>
      <c r="N39" s="5">
        <v>0</v>
      </c>
      <c r="O39" s="5">
        <v>0</v>
      </c>
      <c r="P39" s="5">
        <v>0</v>
      </c>
      <c r="Q39" s="6">
        <v>0</v>
      </c>
      <c r="R39" s="13">
        <v>229837.34933459546</v>
      </c>
      <c r="S39" s="13">
        <v>2365412070.1657314</v>
      </c>
    </row>
    <row r="40" spans="2:19" x14ac:dyDescent="0.2">
      <c r="B40" s="17">
        <f t="shared" si="0"/>
        <v>47999</v>
      </c>
      <c r="C40" s="4">
        <v>3809079.1559994016</v>
      </c>
      <c r="D40" s="5">
        <v>507330.7890395865</v>
      </c>
      <c r="E40" s="5">
        <v>50284.174770958423</v>
      </c>
      <c r="F40" s="5">
        <v>0</v>
      </c>
      <c r="G40" s="5">
        <v>91369.490825384637</v>
      </c>
      <c r="H40" s="19">
        <v>127654.7388452147</v>
      </c>
      <c r="I40" s="19">
        <v>19497.596688112768</v>
      </c>
      <c r="J40" s="5">
        <v>1582491.4535998739</v>
      </c>
      <c r="K40" s="5">
        <v>0</v>
      </c>
      <c r="L40" s="5">
        <v>172.07288571192348</v>
      </c>
      <c r="M40" s="5">
        <v>628.05485461992964</v>
      </c>
      <c r="N40" s="5">
        <v>0</v>
      </c>
      <c r="O40" s="5">
        <v>0</v>
      </c>
      <c r="P40" s="5">
        <v>0</v>
      </c>
      <c r="Q40" s="6">
        <v>0</v>
      </c>
      <c r="R40" s="13">
        <v>232273.12448121727</v>
      </c>
      <c r="S40" s="13">
        <v>2349608902.1850634</v>
      </c>
    </row>
    <row r="41" spans="2:19" x14ac:dyDescent="0.2">
      <c r="B41" s="17">
        <f t="shared" si="0"/>
        <v>48029</v>
      </c>
      <c r="C41" s="4">
        <v>3788934.2024078774</v>
      </c>
      <c r="D41" s="5">
        <v>504509.42650217062</v>
      </c>
      <c r="E41" s="5">
        <v>49125.462398771415</v>
      </c>
      <c r="F41" s="5">
        <v>0</v>
      </c>
      <c r="G41" s="5">
        <v>90909.899502815708</v>
      </c>
      <c r="H41" s="19">
        <v>121776.09698117911</v>
      </c>
      <c r="I41" s="19">
        <v>19341.8421044362</v>
      </c>
      <c r="J41" s="5">
        <v>1586184.5813777079</v>
      </c>
      <c r="K41" s="5">
        <v>0</v>
      </c>
      <c r="L41" s="5">
        <v>170.67308776365007</v>
      </c>
      <c r="M41" s="5">
        <v>609.11661927851821</v>
      </c>
      <c r="N41" s="5">
        <v>0</v>
      </c>
      <c r="O41" s="5">
        <v>0</v>
      </c>
      <c r="P41" s="5">
        <v>0</v>
      </c>
      <c r="Q41" s="6">
        <v>0</v>
      </c>
      <c r="R41" s="13">
        <v>233096.57852362411</v>
      </c>
      <c r="S41" s="13">
        <v>2333503878.1540041</v>
      </c>
    </row>
    <row r="42" spans="2:19" x14ac:dyDescent="0.2">
      <c r="B42" s="17">
        <f t="shared" si="0"/>
        <v>48060</v>
      </c>
      <c r="C42" s="4">
        <v>3775862.3956051087</v>
      </c>
      <c r="D42" s="5">
        <v>502692.57029226259</v>
      </c>
      <c r="E42" s="5">
        <v>49228.494979214513</v>
      </c>
      <c r="F42" s="5">
        <v>0</v>
      </c>
      <c r="G42" s="5">
        <v>90528.170820440035</v>
      </c>
      <c r="H42" s="19">
        <v>141976.80478273734</v>
      </c>
      <c r="I42" s="19">
        <v>19403.348066229672</v>
      </c>
      <c r="J42" s="5">
        <v>1591551.8839141554</v>
      </c>
      <c r="K42" s="5">
        <v>0</v>
      </c>
      <c r="L42" s="5">
        <v>169.28484724090526</v>
      </c>
      <c r="M42" s="5">
        <v>594.65633103510743</v>
      </c>
      <c r="N42" s="5">
        <v>0</v>
      </c>
      <c r="O42" s="5">
        <v>0</v>
      </c>
      <c r="P42" s="5">
        <v>0</v>
      </c>
      <c r="Q42" s="6">
        <v>0</v>
      </c>
      <c r="R42" s="13">
        <v>232062.7662411792</v>
      </c>
      <c r="S42" s="13">
        <v>2320321214.5477033</v>
      </c>
    </row>
    <row r="43" spans="2:19" x14ac:dyDescent="0.2">
      <c r="B43" s="17">
        <f t="shared" si="0"/>
        <v>48091</v>
      </c>
      <c r="C43" s="4">
        <v>3768423.0544256368</v>
      </c>
      <c r="D43" s="5">
        <v>513438.9744966795</v>
      </c>
      <c r="E43" s="5">
        <v>49267.460662090212</v>
      </c>
      <c r="F43" s="5">
        <v>0</v>
      </c>
      <c r="G43" s="5">
        <v>90022.763436248526</v>
      </c>
      <c r="H43" s="19">
        <v>153051.45502191392</v>
      </c>
      <c r="I43" s="19">
        <v>19421.974654924299</v>
      </c>
      <c r="J43" s="5">
        <v>1591238.4076466351</v>
      </c>
      <c r="K43" s="5">
        <v>0</v>
      </c>
      <c r="L43" s="5">
        <v>168.58992218885501</v>
      </c>
      <c r="M43" s="5">
        <v>576.70831242984912</v>
      </c>
      <c r="N43" s="5">
        <v>0</v>
      </c>
      <c r="O43" s="5">
        <v>0</v>
      </c>
      <c r="P43" s="5">
        <v>0</v>
      </c>
      <c r="Q43" s="6">
        <v>0</v>
      </c>
      <c r="R43" s="13">
        <v>231174.22713599846</v>
      </c>
      <c r="S43" s="13">
        <v>2307722690.7444544</v>
      </c>
    </row>
    <row r="44" spans="2:19" x14ac:dyDescent="0.2">
      <c r="B44" s="17">
        <f t="shared" si="0"/>
        <v>48121</v>
      </c>
      <c r="C44" s="4">
        <v>3751533.1243216759</v>
      </c>
      <c r="D44" s="5">
        <v>512531.21516930492</v>
      </c>
      <c r="E44" s="5">
        <v>49307.931161903784</v>
      </c>
      <c r="F44" s="5">
        <v>0</v>
      </c>
      <c r="G44" s="5">
        <v>89683.091860166896</v>
      </c>
      <c r="H44" s="19">
        <v>106886.26479810003</v>
      </c>
      <c r="I44" s="19">
        <v>19357.048110171836</v>
      </c>
      <c r="J44" s="5">
        <v>1596104.7064860784</v>
      </c>
      <c r="K44" s="5">
        <v>0</v>
      </c>
      <c r="L44" s="5">
        <v>168.65594648488087</v>
      </c>
      <c r="M44" s="5">
        <v>561.79748492058559</v>
      </c>
      <c r="N44" s="5">
        <v>0</v>
      </c>
      <c r="O44" s="5">
        <v>0</v>
      </c>
      <c r="P44" s="5">
        <v>0</v>
      </c>
      <c r="Q44" s="6">
        <v>0</v>
      </c>
      <c r="R44" s="13">
        <v>235244.17805894485</v>
      </c>
      <c r="S44" s="13">
        <v>2295280462.1588221</v>
      </c>
    </row>
    <row r="45" spans="2:19" x14ac:dyDescent="0.2">
      <c r="B45" s="17">
        <f t="shared" si="0"/>
        <v>48152</v>
      </c>
      <c r="C45" s="4">
        <v>3737240.0907770847</v>
      </c>
      <c r="D45" s="5">
        <v>512198.40919947467</v>
      </c>
      <c r="E45" s="5">
        <v>49626.749997504274</v>
      </c>
      <c r="F45" s="5">
        <v>0</v>
      </c>
      <c r="G45" s="5">
        <v>89246.707650948956</v>
      </c>
      <c r="H45" s="19">
        <v>166215.83351069872</v>
      </c>
      <c r="I45" s="19">
        <v>19276.813025969124</v>
      </c>
      <c r="J45" s="5">
        <v>1595971.545348163</v>
      </c>
      <c r="K45" s="5">
        <v>0</v>
      </c>
      <c r="L45" s="5">
        <v>167.28379567733487</v>
      </c>
      <c r="M45" s="5">
        <v>549.69405962648977</v>
      </c>
      <c r="N45" s="5">
        <v>0</v>
      </c>
      <c r="O45" s="5">
        <v>0</v>
      </c>
      <c r="P45" s="5">
        <v>0</v>
      </c>
      <c r="Q45" s="6">
        <v>0</v>
      </c>
      <c r="R45" s="13">
        <v>230676.87336410483</v>
      </c>
      <c r="S45" s="13">
        <v>2282990344.1721339</v>
      </c>
    </row>
    <row r="46" spans="2:19" x14ac:dyDescent="0.2">
      <c r="B46" s="17">
        <f t="shared" si="0"/>
        <v>48182</v>
      </c>
      <c r="C46" s="4">
        <v>3709675.1337659811</v>
      </c>
      <c r="D46" s="5">
        <v>513983.27708402235</v>
      </c>
      <c r="E46" s="5">
        <v>49875.572557394975</v>
      </c>
      <c r="F46" s="5">
        <v>0</v>
      </c>
      <c r="G46" s="5">
        <v>88691.425237387448</v>
      </c>
      <c r="H46" s="19">
        <v>229105.54544818724</v>
      </c>
      <c r="I46" s="19">
        <v>19248.635000779388</v>
      </c>
      <c r="J46" s="5">
        <v>1582418.965359993</v>
      </c>
      <c r="K46" s="5">
        <v>0</v>
      </c>
      <c r="L46" s="5">
        <v>166.24376205696905</v>
      </c>
      <c r="M46" s="5">
        <v>539.45468486388904</v>
      </c>
      <c r="N46" s="5">
        <v>0</v>
      </c>
      <c r="O46" s="5">
        <v>0</v>
      </c>
      <c r="P46" s="5">
        <v>0</v>
      </c>
      <c r="Q46" s="6">
        <v>0</v>
      </c>
      <c r="R46" s="13">
        <v>225350.77178083922</v>
      </c>
      <c r="S46" s="13">
        <v>2268379990.816597</v>
      </c>
    </row>
    <row r="47" spans="2:19" x14ac:dyDescent="0.2">
      <c r="B47" s="17">
        <f t="shared" si="0"/>
        <v>48213</v>
      </c>
      <c r="C47" s="4">
        <v>3698139.9203090281</v>
      </c>
      <c r="D47" s="5">
        <v>519367.14121637814</v>
      </c>
      <c r="E47" s="5">
        <v>47581.000582583365</v>
      </c>
      <c r="F47" s="5">
        <v>0</v>
      </c>
      <c r="G47" s="5">
        <v>88126.518395728708</v>
      </c>
      <c r="H47" s="19">
        <v>272733.90580639255</v>
      </c>
      <c r="I47" s="19">
        <v>19214.485251630995</v>
      </c>
      <c r="J47" s="5">
        <v>1575593.9034836034</v>
      </c>
      <c r="K47" s="5">
        <v>0</v>
      </c>
      <c r="L47" s="5">
        <v>165.89971645463709</v>
      </c>
      <c r="M47" s="5">
        <v>534.21044246210965</v>
      </c>
      <c r="N47" s="5">
        <v>0</v>
      </c>
      <c r="O47" s="5">
        <v>0</v>
      </c>
      <c r="P47" s="5">
        <v>0</v>
      </c>
      <c r="Q47" s="6">
        <v>0</v>
      </c>
      <c r="R47" s="13">
        <v>221848.51017032634</v>
      </c>
      <c r="S47" s="13">
        <v>2252348776.4545784</v>
      </c>
    </row>
    <row r="48" spans="2:19" x14ac:dyDescent="0.2">
      <c r="B48" s="17">
        <f t="shared" si="0"/>
        <v>48244</v>
      </c>
      <c r="C48" s="4">
        <v>3698667.4756127642</v>
      </c>
      <c r="D48" s="5">
        <v>523215.31573948479</v>
      </c>
      <c r="E48" s="5">
        <v>47453.582144136431</v>
      </c>
      <c r="F48" s="5">
        <v>0</v>
      </c>
      <c r="G48" s="5">
        <v>87848.894672516544</v>
      </c>
      <c r="H48" s="19">
        <v>205553.23755310092</v>
      </c>
      <c r="I48" s="19">
        <v>19292.466867549403</v>
      </c>
      <c r="J48" s="5">
        <v>1583611.7261995792</v>
      </c>
      <c r="K48" s="5">
        <v>0</v>
      </c>
      <c r="L48" s="5">
        <v>167.32297925366873</v>
      </c>
      <c r="M48" s="5">
        <v>517.97189228778166</v>
      </c>
      <c r="N48" s="5">
        <v>0</v>
      </c>
      <c r="O48" s="5">
        <v>0</v>
      </c>
      <c r="P48" s="5">
        <v>0</v>
      </c>
      <c r="Q48" s="6">
        <v>0</v>
      </c>
      <c r="R48" s="13">
        <v>228206.79765182163</v>
      </c>
      <c r="S48" s="13">
        <v>2246521113.8310666</v>
      </c>
    </row>
    <row r="49" spans="2:19" x14ac:dyDescent="0.2">
      <c r="B49" s="17">
        <f t="shared" si="0"/>
        <v>48273</v>
      </c>
      <c r="C49" s="4">
        <v>3673437.8084376431</v>
      </c>
      <c r="D49" s="5">
        <v>522673.65788707451</v>
      </c>
      <c r="E49" s="5">
        <v>46656.65956795786</v>
      </c>
      <c r="F49" s="5">
        <v>0</v>
      </c>
      <c r="G49" s="5">
        <v>87430.809465146885</v>
      </c>
      <c r="H49" s="19">
        <v>79134.976783248057</v>
      </c>
      <c r="I49" s="19">
        <v>19356.665960762286</v>
      </c>
      <c r="J49" s="5">
        <v>1584806.6918606223</v>
      </c>
      <c r="K49" s="5">
        <v>0</v>
      </c>
      <c r="L49" s="5">
        <v>167.55522432686195</v>
      </c>
      <c r="M49" s="5">
        <v>504.44932591487213</v>
      </c>
      <c r="N49" s="5">
        <v>0</v>
      </c>
      <c r="O49" s="5">
        <v>0</v>
      </c>
      <c r="P49" s="5">
        <v>0</v>
      </c>
      <c r="Q49" s="6">
        <v>0</v>
      </c>
      <c r="R49" s="13">
        <v>238072.58870644181</v>
      </c>
      <c r="S49" s="13">
        <v>2228157167.5887341</v>
      </c>
    </row>
    <row r="50" spans="2:19" x14ac:dyDescent="0.2">
      <c r="B50" s="17">
        <f t="shared" si="0"/>
        <v>48304</v>
      </c>
      <c r="C50" s="4">
        <v>3661533.6126973769</v>
      </c>
      <c r="D50" s="5">
        <v>522616.10179619014</v>
      </c>
      <c r="E50" s="5">
        <v>46921.889454297547</v>
      </c>
      <c r="F50" s="5">
        <v>0</v>
      </c>
      <c r="G50" s="5">
        <v>87111.795072673543</v>
      </c>
      <c r="H50" s="19">
        <v>152025.97415255723</v>
      </c>
      <c r="I50" s="19">
        <v>19313.53291778146</v>
      </c>
      <c r="J50" s="5">
        <v>1588044.3842228807</v>
      </c>
      <c r="K50" s="5">
        <v>0</v>
      </c>
      <c r="L50" s="5">
        <v>166.19344317842496</v>
      </c>
      <c r="M50" s="5">
        <v>489.10011881782759</v>
      </c>
      <c r="N50" s="5">
        <v>0</v>
      </c>
      <c r="O50" s="5">
        <v>0</v>
      </c>
      <c r="P50" s="5">
        <v>0</v>
      </c>
      <c r="Q50" s="6">
        <v>0</v>
      </c>
      <c r="R50" s="13">
        <v>232651.80816910169</v>
      </c>
      <c r="S50" s="13">
        <v>2218164001.6692419</v>
      </c>
    </row>
    <row r="51" spans="2:19" x14ac:dyDescent="0.2">
      <c r="B51" s="17">
        <f t="shared" si="0"/>
        <v>48334</v>
      </c>
      <c r="C51" s="4">
        <v>3639840.7509107785</v>
      </c>
      <c r="D51" s="5">
        <v>522589.11069706385</v>
      </c>
      <c r="E51" s="5">
        <v>47104.864937682862</v>
      </c>
      <c r="F51" s="5">
        <v>0</v>
      </c>
      <c r="G51" s="5">
        <v>86561.289265135099</v>
      </c>
      <c r="H51" s="19">
        <v>156275.7660209024</v>
      </c>
      <c r="I51" s="19">
        <v>19149.207600789399</v>
      </c>
      <c r="J51" s="5">
        <v>1587906.5638590753</v>
      </c>
      <c r="K51" s="5">
        <v>0</v>
      </c>
      <c r="L51" s="5">
        <v>164.93625442374594</v>
      </c>
      <c r="M51" s="5">
        <v>440.84998672573005</v>
      </c>
      <c r="N51" s="5">
        <v>0</v>
      </c>
      <c r="O51" s="5">
        <v>0</v>
      </c>
      <c r="P51" s="5">
        <v>0</v>
      </c>
      <c r="Q51" s="6">
        <v>0</v>
      </c>
      <c r="R51" s="13">
        <v>232114.02818353407</v>
      </c>
      <c r="S51" s="13">
        <v>2203309912.215838</v>
      </c>
    </row>
    <row r="52" spans="2:19" x14ac:dyDescent="0.2">
      <c r="B52" s="17">
        <f t="shared" si="0"/>
        <v>48365</v>
      </c>
      <c r="C52" s="4">
        <v>3611812.6850569062</v>
      </c>
      <c r="D52" s="5">
        <v>519734.19150275202</v>
      </c>
      <c r="E52" s="5">
        <v>47485.399365067075</v>
      </c>
      <c r="F52" s="5">
        <v>0</v>
      </c>
      <c r="G52" s="5">
        <v>85999.242330392401</v>
      </c>
      <c r="H52" s="19">
        <v>115172.80871556449</v>
      </c>
      <c r="I52" s="19">
        <v>19049.865984454584</v>
      </c>
      <c r="J52" s="5">
        <v>1580754.1251432123</v>
      </c>
      <c r="K52" s="5">
        <v>0</v>
      </c>
      <c r="L52" s="5">
        <v>163.59608756720519</v>
      </c>
      <c r="M52" s="5">
        <v>427.47762550158922</v>
      </c>
      <c r="N52" s="5">
        <v>0</v>
      </c>
      <c r="O52" s="5">
        <v>0</v>
      </c>
      <c r="P52" s="5">
        <v>0</v>
      </c>
      <c r="Q52" s="6">
        <v>0</v>
      </c>
      <c r="R52" s="13">
        <v>234412.95165033854</v>
      </c>
      <c r="S52" s="13">
        <v>2186561466.8518763</v>
      </c>
    </row>
    <row r="53" spans="2:19" x14ac:dyDescent="0.2">
      <c r="B53" s="17">
        <f t="shared" si="0"/>
        <v>48395</v>
      </c>
      <c r="C53" s="4">
        <v>3599414.775410302</v>
      </c>
      <c r="D53" s="5">
        <v>516810.01368451957</v>
      </c>
      <c r="E53" s="5">
        <v>47212.406558580493</v>
      </c>
      <c r="F53" s="5">
        <v>0</v>
      </c>
      <c r="G53" s="5">
        <v>85802.399604395629</v>
      </c>
      <c r="H53" s="19">
        <v>110175.01191889218</v>
      </c>
      <c r="I53" s="19">
        <v>18895.893455800018</v>
      </c>
      <c r="J53" s="5">
        <v>1589296.5872207738</v>
      </c>
      <c r="K53" s="5">
        <v>0</v>
      </c>
      <c r="L53" s="5">
        <v>162.26696818262874</v>
      </c>
      <c r="M53" s="5">
        <v>414.51150064869472</v>
      </c>
      <c r="N53" s="5">
        <v>0</v>
      </c>
      <c r="O53" s="5">
        <v>0</v>
      </c>
      <c r="P53" s="5">
        <v>0</v>
      </c>
      <c r="Q53" s="6">
        <v>0</v>
      </c>
      <c r="R53" s="13">
        <v>235458.01994744976</v>
      </c>
      <c r="S53" s="13">
        <v>2174625550.4842958</v>
      </c>
    </row>
    <row r="54" spans="2:19" x14ac:dyDescent="0.2">
      <c r="B54" s="17">
        <f t="shared" si="0"/>
        <v>48426</v>
      </c>
      <c r="C54" s="4">
        <v>3579776.6274401131</v>
      </c>
      <c r="D54" s="5">
        <v>514890.41034794063</v>
      </c>
      <c r="E54" s="5">
        <v>47405.972892033271</v>
      </c>
      <c r="F54" s="5">
        <v>0</v>
      </c>
      <c r="G54" s="5">
        <v>85509.872726735091</v>
      </c>
      <c r="H54" s="19">
        <v>128804.82609417613</v>
      </c>
      <c r="I54" s="19">
        <v>18059.064290095946</v>
      </c>
      <c r="J54" s="5">
        <v>1592689.711815028</v>
      </c>
      <c r="K54" s="5">
        <v>0</v>
      </c>
      <c r="L54" s="5">
        <v>160.94880349822762</v>
      </c>
      <c r="M54" s="5">
        <v>404.61913396527547</v>
      </c>
      <c r="N54" s="5">
        <v>0</v>
      </c>
      <c r="O54" s="5">
        <v>0</v>
      </c>
      <c r="P54" s="5">
        <v>0</v>
      </c>
      <c r="Q54" s="6">
        <v>0</v>
      </c>
      <c r="R54" s="13">
        <v>233698.21868010084</v>
      </c>
      <c r="S54" s="13">
        <v>2161793006.7163792</v>
      </c>
    </row>
    <row r="55" spans="2:19" x14ac:dyDescent="0.2">
      <c r="B55" s="17">
        <f t="shared" si="0"/>
        <v>48457</v>
      </c>
      <c r="C55" s="4">
        <v>3570775.6316887327</v>
      </c>
      <c r="D55" s="5">
        <v>525794.48807658476</v>
      </c>
      <c r="E55" s="5">
        <v>47523.62213587547</v>
      </c>
      <c r="F55" s="5">
        <v>0</v>
      </c>
      <c r="G55" s="5">
        <v>84907.270484495573</v>
      </c>
      <c r="H55" s="19">
        <v>135054.25624936444</v>
      </c>
      <c r="I55" s="19">
        <v>17959.500748268969</v>
      </c>
      <c r="J55" s="5">
        <v>1593070.3611163073</v>
      </c>
      <c r="K55" s="5">
        <v>0</v>
      </c>
      <c r="L55" s="5">
        <v>146.71959977325389</v>
      </c>
      <c r="M55" s="5">
        <v>392.33697322745775</v>
      </c>
      <c r="N55" s="5">
        <v>0</v>
      </c>
      <c r="O55" s="5">
        <v>0</v>
      </c>
      <c r="P55" s="5">
        <v>0</v>
      </c>
      <c r="Q55" s="6">
        <v>0</v>
      </c>
      <c r="R55" s="13">
        <v>232767.32942225802</v>
      </c>
      <c r="S55" s="13">
        <v>2147349913.6311936</v>
      </c>
    </row>
    <row r="56" spans="2:19" x14ac:dyDescent="0.2">
      <c r="B56" s="17">
        <f t="shared" si="0"/>
        <v>48487</v>
      </c>
      <c r="C56" s="4">
        <v>3545086.2784653786</v>
      </c>
      <c r="D56" s="5">
        <v>524760.06615740305</v>
      </c>
      <c r="E56" s="5">
        <v>47642.973160571208</v>
      </c>
      <c r="F56" s="5">
        <v>0</v>
      </c>
      <c r="G56" s="5">
        <v>84449.268401965819</v>
      </c>
      <c r="H56" s="19">
        <v>97188.63223939616</v>
      </c>
      <c r="I56" s="19">
        <v>17905.050597553385</v>
      </c>
      <c r="J56" s="5">
        <v>1591036.5274979705</v>
      </c>
      <c r="K56" s="5">
        <v>0</v>
      </c>
      <c r="L56" s="5">
        <v>133.45392639600999</v>
      </c>
      <c r="M56" s="5">
        <v>382.31187042576647</v>
      </c>
      <c r="N56" s="5">
        <v>0</v>
      </c>
      <c r="O56" s="5">
        <v>0</v>
      </c>
      <c r="P56" s="5">
        <v>0</v>
      </c>
      <c r="Q56" s="6">
        <v>0</v>
      </c>
      <c r="R56" s="13">
        <v>235607.65802782925</v>
      </c>
      <c r="S56" s="13">
        <v>2131093830.306777</v>
      </c>
    </row>
    <row r="57" spans="2:19" x14ac:dyDescent="0.2">
      <c r="B57" s="17">
        <f t="shared" si="0"/>
        <v>48518</v>
      </c>
      <c r="C57" s="4">
        <v>3527194.1563635455</v>
      </c>
      <c r="D57" s="5">
        <v>526264.53125357092</v>
      </c>
      <c r="E57" s="5">
        <v>47201.036385077612</v>
      </c>
      <c r="F57" s="5">
        <v>0</v>
      </c>
      <c r="G57" s="5">
        <v>83853.892582952583</v>
      </c>
      <c r="H57" s="19">
        <v>148885.1671203225</v>
      </c>
      <c r="I57" s="19">
        <v>17645.547770345594</v>
      </c>
      <c r="J57" s="5">
        <v>1585890.430825447</v>
      </c>
      <c r="K57" s="5">
        <v>0</v>
      </c>
      <c r="L57" s="5">
        <v>132.38011372058992</v>
      </c>
      <c r="M57" s="5">
        <v>374.12825525842845</v>
      </c>
      <c r="N57" s="5">
        <v>0</v>
      </c>
      <c r="O57" s="5">
        <v>0</v>
      </c>
      <c r="P57" s="5">
        <v>0</v>
      </c>
      <c r="Q57" s="6">
        <v>0</v>
      </c>
      <c r="R57" s="13">
        <v>230474.99661978349</v>
      </c>
      <c r="S57" s="13">
        <v>2114664002.4977639</v>
      </c>
    </row>
    <row r="58" spans="2:19" x14ac:dyDescent="0.2">
      <c r="B58" s="17">
        <f t="shared" si="0"/>
        <v>48548</v>
      </c>
      <c r="C58" s="4">
        <v>3522762.8334331769</v>
      </c>
      <c r="D58" s="5">
        <v>527600.44068260386</v>
      </c>
      <c r="E58" s="5">
        <v>47544.911793543208</v>
      </c>
      <c r="F58" s="5">
        <v>0</v>
      </c>
      <c r="G58" s="5">
        <v>83551.595211297434</v>
      </c>
      <c r="H58" s="19">
        <v>222622.56469021816</v>
      </c>
      <c r="I58" s="19">
        <v>17627.374420055836</v>
      </c>
      <c r="J58" s="5">
        <v>1591322.462023682</v>
      </c>
      <c r="K58" s="5">
        <v>0</v>
      </c>
      <c r="L58" s="5">
        <v>131.62094348609426</v>
      </c>
      <c r="M58" s="5">
        <v>367.41302952639927</v>
      </c>
      <c r="N58" s="5">
        <v>0</v>
      </c>
      <c r="O58" s="5">
        <v>0</v>
      </c>
      <c r="P58" s="5">
        <v>0</v>
      </c>
      <c r="Q58" s="6">
        <v>0</v>
      </c>
      <c r="R58" s="13">
        <v>225013.23113869346</v>
      </c>
      <c r="S58" s="13">
        <v>2107786991.7847717</v>
      </c>
    </row>
    <row r="59" spans="2:19" x14ac:dyDescent="0.2">
      <c r="B59" s="17">
        <f t="shared" si="0"/>
        <v>48579</v>
      </c>
      <c r="C59" s="4">
        <v>3512301.2500339118</v>
      </c>
      <c r="D59" s="5">
        <v>533284.12362099229</v>
      </c>
      <c r="E59" s="5">
        <v>47855.595295473729</v>
      </c>
      <c r="F59" s="5">
        <v>0</v>
      </c>
      <c r="G59" s="5">
        <v>82842.751482735781</v>
      </c>
      <c r="H59" s="19">
        <v>253660.7846953714</v>
      </c>
      <c r="I59" s="19">
        <v>17403.688969700375</v>
      </c>
      <c r="J59" s="5">
        <v>1578839.0198642276</v>
      </c>
      <c r="K59" s="5">
        <v>0</v>
      </c>
      <c r="L59" s="5">
        <v>131.52158186840794</v>
      </c>
      <c r="M59" s="5">
        <v>364.13164944698713</v>
      </c>
      <c r="N59" s="5">
        <v>0</v>
      </c>
      <c r="O59" s="5">
        <v>0</v>
      </c>
      <c r="P59" s="5">
        <v>0</v>
      </c>
      <c r="Q59" s="6">
        <v>0</v>
      </c>
      <c r="R59" s="13">
        <v>222070.99548280056</v>
      </c>
      <c r="S59" s="13">
        <v>2097081027.5159464</v>
      </c>
    </row>
    <row r="60" spans="2:19" x14ac:dyDescent="0.2">
      <c r="B60" s="17">
        <f t="shared" si="0"/>
        <v>48610</v>
      </c>
      <c r="C60" s="4">
        <v>3509903.3971255003</v>
      </c>
      <c r="D60" s="5">
        <v>537065.70755074883</v>
      </c>
      <c r="E60" s="5">
        <v>48202.102454929511</v>
      </c>
      <c r="F60" s="5">
        <v>0</v>
      </c>
      <c r="G60" s="5">
        <v>82553.522418858513</v>
      </c>
      <c r="H60" s="19">
        <v>187894.10943527555</v>
      </c>
      <c r="I60" s="19">
        <v>17497.653877015076</v>
      </c>
      <c r="J60" s="5">
        <v>1582219.7918598526</v>
      </c>
      <c r="K60" s="5">
        <v>0</v>
      </c>
      <c r="L60" s="5">
        <v>133.13268719910562</v>
      </c>
      <c r="M60" s="5">
        <v>352.99869340679936</v>
      </c>
      <c r="N60" s="5">
        <v>0</v>
      </c>
      <c r="O60" s="5">
        <v>0</v>
      </c>
      <c r="P60" s="5">
        <v>0</v>
      </c>
      <c r="Q60" s="6">
        <v>0</v>
      </c>
      <c r="R60" s="13">
        <v>228401.07604961059</v>
      </c>
      <c r="S60" s="13">
        <v>2091199556.5522952</v>
      </c>
    </row>
    <row r="61" spans="2:19" x14ac:dyDescent="0.2">
      <c r="B61" s="17">
        <f t="shared" si="0"/>
        <v>48638</v>
      </c>
      <c r="C61" s="4">
        <v>3491170.5359860864</v>
      </c>
      <c r="D61" s="5">
        <v>537032.01881217258</v>
      </c>
      <c r="E61" s="5">
        <v>48300.566568508541</v>
      </c>
      <c r="F61" s="5">
        <v>0</v>
      </c>
      <c r="G61" s="5">
        <v>82309.556192689313</v>
      </c>
      <c r="H61" s="19">
        <v>71267.262993353099</v>
      </c>
      <c r="I61" s="19">
        <v>17573.922070012861</v>
      </c>
      <c r="J61" s="5">
        <v>1588350.9753074343</v>
      </c>
      <c r="K61" s="5">
        <v>0</v>
      </c>
      <c r="L61" s="5">
        <v>133.5711346605068</v>
      </c>
      <c r="M61" s="5">
        <v>343.68773328314239</v>
      </c>
      <c r="N61" s="5">
        <v>0</v>
      </c>
      <c r="O61" s="5">
        <v>0</v>
      </c>
      <c r="P61" s="5">
        <v>0</v>
      </c>
      <c r="Q61" s="6">
        <v>0</v>
      </c>
      <c r="R61" s="13">
        <v>238424.87838113133</v>
      </c>
      <c r="S61" s="13">
        <v>2077432527.221384</v>
      </c>
    </row>
    <row r="62" spans="2:19" x14ac:dyDescent="0.2">
      <c r="B62" s="17">
        <f t="shared" si="0"/>
        <v>48669</v>
      </c>
      <c r="C62" s="4">
        <v>3479632.0861045844</v>
      </c>
      <c r="D62" s="5">
        <v>536929.8693939962</v>
      </c>
      <c r="E62" s="5">
        <v>47892.982331271705</v>
      </c>
      <c r="F62" s="5">
        <v>0</v>
      </c>
      <c r="G62" s="5">
        <v>82078.66231865884</v>
      </c>
      <c r="H62" s="19">
        <v>142246.00220686969</v>
      </c>
      <c r="I62" s="19">
        <v>17546.917946615104</v>
      </c>
      <c r="J62" s="5">
        <v>1592373.4393873855</v>
      </c>
      <c r="K62" s="5">
        <v>0</v>
      </c>
      <c r="L62" s="5">
        <v>132.49727583898832</v>
      </c>
      <c r="M62" s="5">
        <v>333.17098922507029</v>
      </c>
      <c r="N62" s="5">
        <v>0</v>
      </c>
      <c r="O62" s="5">
        <v>0</v>
      </c>
      <c r="P62" s="5">
        <v>0</v>
      </c>
      <c r="Q62" s="6">
        <v>0</v>
      </c>
      <c r="R62" s="13">
        <v>232290.82476950675</v>
      </c>
      <c r="S62" s="13">
        <v>2067470913.9793262</v>
      </c>
    </row>
    <row r="63" spans="2:19" x14ac:dyDescent="0.2">
      <c r="B63" s="17">
        <f t="shared" si="0"/>
        <v>48699</v>
      </c>
      <c r="C63" s="4">
        <v>3468175.1150203329</v>
      </c>
      <c r="D63" s="5">
        <v>537268.65766260773</v>
      </c>
      <c r="E63" s="5">
        <v>48806.997674887942</v>
      </c>
      <c r="F63" s="5">
        <v>0</v>
      </c>
      <c r="G63" s="5">
        <v>81816.82738477159</v>
      </c>
      <c r="H63" s="19">
        <v>143930.21635192368</v>
      </c>
      <c r="I63" s="19">
        <v>17608.566425373003</v>
      </c>
      <c r="J63" s="5">
        <v>1595105.8596659552</v>
      </c>
      <c r="K63" s="5">
        <v>0</v>
      </c>
      <c r="L63" s="5">
        <v>131.52118188329797</v>
      </c>
      <c r="M63" s="5">
        <v>325.00798148198095</v>
      </c>
      <c r="N63" s="5">
        <v>0</v>
      </c>
      <c r="O63" s="5">
        <v>0</v>
      </c>
      <c r="P63" s="5">
        <v>0</v>
      </c>
      <c r="Q63" s="6">
        <v>0</v>
      </c>
      <c r="R63" s="13">
        <v>232339.11789413821</v>
      </c>
      <c r="S63" s="13">
        <v>2058139318.360266</v>
      </c>
    </row>
    <row r="64" spans="2:19" x14ac:dyDescent="0.2">
      <c r="B64" s="17">
        <f t="shared" si="0"/>
        <v>48730</v>
      </c>
      <c r="C64" s="4">
        <v>3438092.1409264794</v>
      </c>
      <c r="D64" s="5">
        <v>534834.64287110616</v>
      </c>
      <c r="E64" s="5">
        <v>47640.654696396654</v>
      </c>
      <c r="F64" s="5">
        <v>0</v>
      </c>
      <c r="G64" s="5">
        <v>81255.57178093314</v>
      </c>
      <c r="H64" s="19">
        <v>103865.20475939968</v>
      </c>
      <c r="I64" s="19">
        <v>17521.723843230975</v>
      </c>
      <c r="J64" s="5">
        <v>1588631.1488462465</v>
      </c>
      <c r="K64" s="5">
        <v>0</v>
      </c>
      <c r="L64" s="5">
        <v>130.46408908331847</v>
      </c>
      <c r="M64" s="5">
        <v>315.05395745660297</v>
      </c>
      <c r="N64" s="5">
        <v>0</v>
      </c>
      <c r="O64" s="5">
        <v>0</v>
      </c>
      <c r="P64" s="5">
        <v>0</v>
      </c>
      <c r="Q64" s="6">
        <v>0</v>
      </c>
      <c r="R64" s="13">
        <v>234411.01686049715</v>
      </c>
      <c r="S64" s="13">
        <v>2039584513.0039752</v>
      </c>
    </row>
    <row r="65" spans="2:19" x14ac:dyDescent="0.2">
      <c r="B65" s="17">
        <f t="shared" si="0"/>
        <v>48760</v>
      </c>
      <c r="C65" s="4">
        <v>3422256.0989204347</v>
      </c>
      <c r="D65" s="5">
        <v>531813.73092090362</v>
      </c>
      <c r="E65" s="5">
        <v>47363.294406723842</v>
      </c>
      <c r="F65" s="5">
        <v>0</v>
      </c>
      <c r="G65" s="5">
        <v>81039.907211537036</v>
      </c>
      <c r="H65" s="19">
        <v>99159.267616227109</v>
      </c>
      <c r="I65" s="19">
        <v>17252.513665712122</v>
      </c>
      <c r="J65" s="5">
        <v>1594072.0865423523</v>
      </c>
      <c r="K65" s="5">
        <v>0</v>
      </c>
      <c r="L65" s="5">
        <v>129.4156331285389</v>
      </c>
      <c r="M65" s="5">
        <v>305.40516994936542</v>
      </c>
      <c r="N65" s="5">
        <v>0</v>
      </c>
      <c r="O65" s="5">
        <v>0</v>
      </c>
      <c r="P65" s="5">
        <v>0</v>
      </c>
      <c r="Q65" s="6">
        <v>0</v>
      </c>
      <c r="R65" s="13">
        <v>234978.10956153984</v>
      </c>
      <c r="S65" s="13">
        <v>2026277866.7463086</v>
      </c>
    </row>
    <row r="66" spans="2:19" x14ac:dyDescent="0.2">
      <c r="B66" s="17">
        <f t="shared" si="0"/>
        <v>48791</v>
      </c>
      <c r="C66" s="4">
        <v>3396378.6401195712</v>
      </c>
      <c r="D66" s="5">
        <v>529699.88498180185</v>
      </c>
      <c r="E66" s="5">
        <v>44777.523144700353</v>
      </c>
      <c r="F66" s="5">
        <v>0</v>
      </c>
      <c r="G66" s="5">
        <v>80718.884656888651</v>
      </c>
      <c r="H66" s="19">
        <v>115666.17076322089</v>
      </c>
      <c r="I66" s="19">
        <v>17029.187667386872</v>
      </c>
      <c r="J66" s="5">
        <v>1592993.657079045</v>
      </c>
      <c r="K66" s="5">
        <v>0</v>
      </c>
      <c r="L66" s="5">
        <v>128.37574191790281</v>
      </c>
      <c r="M66" s="5">
        <v>297.83743381994975</v>
      </c>
      <c r="N66" s="5">
        <v>0</v>
      </c>
      <c r="O66" s="5">
        <v>0</v>
      </c>
      <c r="P66" s="5">
        <v>0</v>
      </c>
      <c r="Q66" s="6">
        <v>0</v>
      </c>
      <c r="R66" s="13">
        <v>232530.56835564692</v>
      </c>
      <c r="S66" s="13">
        <v>2008387950.7256999</v>
      </c>
    </row>
    <row r="67" spans="2:19" x14ac:dyDescent="0.2">
      <c r="B67" s="17">
        <f t="shared" si="0"/>
        <v>48822</v>
      </c>
      <c r="C67" s="4">
        <v>3395215.2000541668</v>
      </c>
      <c r="D67" s="5">
        <v>541042.46866864827</v>
      </c>
      <c r="E67" s="5">
        <v>44978.186954795878</v>
      </c>
      <c r="F67" s="5">
        <v>0</v>
      </c>
      <c r="G67" s="5">
        <v>80476.820579564694</v>
      </c>
      <c r="H67" s="19">
        <v>116788.66542941969</v>
      </c>
      <c r="I67" s="19">
        <v>16609.193351845348</v>
      </c>
      <c r="J67" s="5">
        <v>1597980.4569888243</v>
      </c>
      <c r="K67" s="5">
        <v>0</v>
      </c>
      <c r="L67" s="5">
        <v>127.3443439697223</v>
      </c>
      <c r="M67" s="5">
        <v>288.71258451623163</v>
      </c>
      <c r="N67" s="5">
        <v>0</v>
      </c>
      <c r="O67" s="5">
        <v>0</v>
      </c>
      <c r="P67" s="5">
        <v>0</v>
      </c>
      <c r="Q67" s="6">
        <v>0</v>
      </c>
      <c r="R67" s="13">
        <v>232451.43812814981</v>
      </c>
      <c r="S67" s="13">
        <v>1999622169.8272769</v>
      </c>
    </row>
    <row r="68" spans="2:19" x14ac:dyDescent="0.2">
      <c r="B68" s="17">
        <f t="shared" si="0"/>
        <v>48852</v>
      </c>
      <c r="C68" s="4">
        <v>3367816.0901631396</v>
      </c>
      <c r="D68" s="5">
        <v>539944.48647437734</v>
      </c>
      <c r="E68" s="5">
        <v>45185.791114837346</v>
      </c>
      <c r="F68" s="5">
        <v>0</v>
      </c>
      <c r="G68" s="5">
        <v>79917.9249681582</v>
      </c>
      <c r="H68" s="19">
        <v>87306.516389484634</v>
      </c>
      <c r="I68" s="19">
        <v>16564.945525811258</v>
      </c>
      <c r="J68" s="5">
        <v>1594024.6940732473</v>
      </c>
      <c r="K68" s="5">
        <v>0</v>
      </c>
      <c r="L68" s="5">
        <v>122.24660834683573</v>
      </c>
      <c r="M68" s="5">
        <v>281.26174187726622</v>
      </c>
      <c r="N68" s="5">
        <v>0</v>
      </c>
      <c r="O68" s="5">
        <v>0</v>
      </c>
      <c r="P68" s="5">
        <v>0</v>
      </c>
      <c r="Q68" s="6">
        <v>0</v>
      </c>
      <c r="R68" s="13">
        <v>234288.96915598685</v>
      </c>
      <c r="S68" s="13">
        <v>1984307452.9449792</v>
      </c>
    </row>
    <row r="69" spans="2:19" x14ac:dyDescent="0.2">
      <c r="B69" s="17">
        <f t="shared" si="0"/>
        <v>48883</v>
      </c>
      <c r="C69" s="4">
        <v>3350310.8500246885</v>
      </c>
      <c r="D69" s="5">
        <v>539337.24915849301</v>
      </c>
      <c r="E69" s="5">
        <v>45520.87023708105</v>
      </c>
      <c r="F69" s="5">
        <v>0</v>
      </c>
      <c r="G69" s="5">
        <v>79492.587611717696</v>
      </c>
      <c r="H69" s="19">
        <v>133006.91728966645</v>
      </c>
      <c r="I69" s="19">
        <v>16489.46997949565</v>
      </c>
      <c r="J69" s="5">
        <v>1590281.2408306724</v>
      </c>
      <c r="K69" s="5">
        <v>0</v>
      </c>
      <c r="L69" s="5">
        <v>121.26669613662624</v>
      </c>
      <c r="M69" s="5">
        <v>275.01008797996963</v>
      </c>
      <c r="N69" s="5">
        <v>0</v>
      </c>
      <c r="O69" s="5">
        <v>0</v>
      </c>
      <c r="P69" s="5">
        <v>0</v>
      </c>
      <c r="Q69" s="6">
        <v>0</v>
      </c>
      <c r="R69" s="13">
        <v>229101.64699664534</v>
      </c>
      <c r="S69" s="13">
        <v>1970059463.7255046</v>
      </c>
    </row>
    <row r="70" spans="2:19" x14ac:dyDescent="0.2">
      <c r="B70" s="17">
        <f t="shared" si="0"/>
        <v>48913</v>
      </c>
      <c r="C70" s="4">
        <v>3342581.6596763628</v>
      </c>
      <c r="D70" s="5">
        <v>540381.04438562039</v>
      </c>
      <c r="E70" s="5">
        <v>45639.679185623041</v>
      </c>
      <c r="F70" s="5">
        <v>0</v>
      </c>
      <c r="G70" s="5">
        <v>79157.637932966973</v>
      </c>
      <c r="H70" s="19">
        <v>202001.34421738374</v>
      </c>
      <c r="I70" s="19">
        <v>16477.731051711795</v>
      </c>
      <c r="J70" s="5">
        <v>1591641.9925846967</v>
      </c>
      <c r="K70" s="5">
        <v>0</v>
      </c>
      <c r="L70" s="5">
        <v>120.58638974704493</v>
      </c>
      <c r="M70" s="5">
        <v>269.91399725601059</v>
      </c>
      <c r="N70" s="5">
        <v>0</v>
      </c>
      <c r="O70" s="5">
        <v>0</v>
      </c>
      <c r="P70" s="5">
        <v>0</v>
      </c>
      <c r="Q70" s="6">
        <v>0</v>
      </c>
      <c r="R70" s="13">
        <v>223191.85363061496</v>
      </c>
      <c r="S70" s="13">
        <v>1962052863.3409748</v>
      </c>
    </row>
    <row r="71" spans="2:19" x14ac:dyDescent="0.2">
      <c r="B71" s="17">
        <f t="shared" ref="B71:B134" si="1">+EOMONTH(B70,1)</f>
        <v>48944</v>
      </c>
      <c r="C71" s="4">
        <v>3346730.2053262284</v>
      </c>
      <c r="D71" s="5">
        <v>544858.26422112354</v>
      </c>
      <c r="E71" s="5">
        <v>46234.529170919021</v>
      </c>
      <c r="F71" s="5">
        <v>0</v>
      </c>
      <c r="G71" s="5">
        <v>78974.7002006806</v>
      </c>
      <c r="H71" s="19">
        <v>233857.45635600854</v>
      </c>
      <c r="I71" s="19">
        <v>16463.827527220943</v>
      </c>
      <c r="J71" s="5">
        <v>1589203.8895905123</v>
      </c>
      <c r="K71" s="5">
        <v>0</v>
      </c>
      <c r="L71" s="5">
        <v>115.57123526536905</v>
      </c>
      <c r="M71" s="5">
        <v>267.19327595435101</v>
      </c>
      <c r="N71" s="5">
        <v>0</v>
      </c>
      <c r="O71" s="5">
        <v>0</v>
      </c>
      <c r="P71" s="5">
        <v>0</v>
      </c>
      <c r="Q71" s="6">
        <v>0</v>
      </c>
      <c r="R71" s="13">
        <v>220976.04759351796</v>
      </c>
      <c r="S71" s="13">
        <v>1956418806.7581718</v>
      </c>
    </row>
    <row r="72" spans="2:19" x14ac:dyDescent="0.2">
      <c r="B72" s="17">
        <f t="shared" si="1"/>
        <v>48975</v>
      </c>
      <c r="C72" s="4">
        <v>3333058.9403358735</v>
      </c>
      <c r="D72" s="5">
        <v>547932.61769793322</v>
      </c>
      <c r="E72" s="5">
        <v>46000.677362113318</v>
      </c>
      <c r="F72" s="5">
        <v>0</v>
      </c>
      <c r="G72" s="5">
        <v>78423.350641246725</v>
      </c>
      <c r="H72" s="19">
        <v>170805.89103946948</v>
      </c>
      <c r="I72" s="19">
        <v>16565.695335682289</v>
      </c>
      <c r="J72" s="5">
        <v>1582222.2465575961</v>
      </c>
      <c r="K72" s="5">
        <v>0</v>
      </c>
      <c r="L72" s="5">
        <v>117.21799893625507</v>
      </c>
      <c r="M72" s="5">
        <v>258.95732480343935</v>
      </c>
      <c r="N72" s="5">
        <v>0</v>
      </c>
      <c r="O72" s="5">
        <v>0</v>
      </c>
      <c r="P72" s="5">
        <v>0</v>
      </c>
      <c r="Q72" s="6">
        <v>0</v>
      </c>
      <c r="R72" s="13">
        <v>226721.23776846912</v>
      </c>
      <c r="S72" s="13">
        <v>1945841109.7561462</v>
      </c>
    </row>
    <row r="73" spans="2:19" x14ac:dyDescent="0.2">
      <c r="B73" s="17">
        <f t="shared" si="1"/>
        <v>49003</v>
      </c>
      <c r="C73" s="4">
        <v>3305762.5141278729</v>
      </c>
      <c r="D73" s="5">
        <v>546379.26995665615</v>
      </c>
      <c r="E73" s="5">
        <v>44592.933640516618</v>
      </c>
      <c r="F73" s="5">
        <v>0</v>
      </c>
      <c r="G73" s="5">
        <v>78069.686143006998</v>
      </c>
      <c r="H73" s="19">
        <v>63433.255394156724</v>
      </c>
      <c r="I73" s="19">
        <v>16624.686446856176</v>
      </c>
      <c r="J73" s="5">
        <v>1583569.6792152864</v>
      </c>
      <c r="K73" s="5">
        <v>0</v>
      </c>
      <c r="L73" s="5">
        <v>87.700188062279778</v>
      </c>
      <c r="M73" s="5">
        <v>251.93337321046562</v>
      </c>
      <c r="N73" s="5">
        <v>0</v>
      </c>
      <c r="O73" s="5">
        <v>0</v>
      </c>
      <c r="P73" s="5">
        <v>0</v>
      </c>
      <c r="Q73" s="6">
        <v>0</v>
      </c>
      <c r="R73" s="13">
        <v>235954.42393545542</v>
      </c>
      <c r="S73" s="13">
        <v>1929251247.2567785</v>
      </c>
    </row>
    <row r="74" spans="2:19" x14ac:dyDescent="0.2">
      <c r="B74" s="17">
        <f t="shared" si="1"/>
        <v>49034</v>
      </c>
      <c r="C74" s="4">
        <v>3289636.5128423232</v>
      </c>
      <c r="D74" s="5">
        <v>546277.17802281934</v>
      </c>
      <c r="E74" s="5">
        <v>44855.852305133893</v>
      </c>
      <c r="F74" s="5">
        <v>0</v>
      </c>
      <c r="G74" s="5">
        <v>77701.901536612393</v>
      </c>
      <c r="H74" s="19">
        <v>131089.66233109555</v>
      </c>
      <c r="I74" s="19">
        <v>16606.390326628269</v>
      </c>
      <c r="J74" s="5">
        <v>1587733.4230846288</v>
      </c>
      <c r="K74" s="5">
        <v>0</v>
      </c>
      <c r="L74" s="5">
        <v>87.015476599894598</v>
      </c>
      <c r="M74" s="5">
        <v>244.16379685708563</v>
      </c>
      <c r="N74" s="5">
        <v>0</v>
      </c>
      <c r="O74" s="5">
        <v>0</v>
      </c>
      <c r="P74" s="5">
        <v>0</v>
      </c>
      <c r="Q74" s="6">
        <v>0</v>
      </c>
      <c r="R74" s="13">
        <v>228800.30843686339</v>
      </c>
      <c r="S74" s="13">
        <v>1919052761.5695877</v>
      </c>
    </row>
    <row r="75" spans="2:19" x14ac:dyDescent="0.2">
      <c r="B75" s="17">
        <f t="shared" si="1"/>
        <v>49064</v>
      </c>
      <c r="C75" s="4">
        <v>3268811.8370801574</v>
      </c>
      <c r="D75" s="5">
        <v>544594.85237211082</v>
      </c>
      <c r="E75" s="5">
        <v>45839.598580977719</v>
      </c>
      <c r="F75" s="5">
        <v>0</v>
      </c>
      <c r="G75" s="5">
        <v>77370.701310765275</v>
      </c>
      <c r="H75" s="19">
        <v>132398.44598929444</v>
      </c>
      <c r="I75" s="19">
        <v>16714.669590578993</v>
      </c>
      <c r="J75" s="5">
        <v>1586881.0022028927</v>
      </c>
      <c r="K75" s="5">
        <v>0</v>
      </c>
      <c r="L75" s="5">
        <v>86.421046620621809</v>
      </c>
      <c r="M75" s="5">
        <v>238.06240010621013</v>
      </c>
      <c r="N75" s="5">
        <v>0</v>
      </c>
      <c r="O75" s="5">
        <v>0</v>
      </c>
      <c r="P75" s="5">
        <v>0</v>
      </c>
      <c r="Q75" s="6">
        <v>0</v>
      </c>
      <c r="R75" s="13">
        <v>227974.94768688912</v>
      </c>
      <c r="S75" s="13">
        <v>1908779033.0317492</v>
      </c>
    </row>
    <row r="76" spans="2:19" x14ac:dyDescent="0.2">
      <c r="B76" s="17">
        <f t="shared" si="1"/>
        <v>49095</v>
      </c>
      <c r="C76" s="4">
        <v>3245815.5376486508</v>
      </c>
      <c r="D76" s="5">
        <v>542690.62089503673</v>
      </c>
      <c r="E76" s="5">
        <v>45436.728373617014</v>
      </c>
      <c r="F76" s="5">
        <v>0</v>
      </c>
      <c r="G76" s="5">
        <v>76884.010641736953</v>
      </c>
      <c r="H76" s="19">
        <v>93784.614894073849</v>
      </c>
      <c r="I76" s="19">
        <v>16635.270726056227</v>
      </c>
      <c r="J76" s="5">
        <v>1587801.6523061467</v>
      </c>
      <c r="K76" s="5">
        <v>0</v>
      </c>
      <c r="L76" s="5">
        <v>85.74653677848957</v>
      </c>
      <c r="M76" s="5">
        <v>230.71511849652941</v>
      </c>
      <c r="N76" s="5">
        <v>0</v>
      </c>
      <c r="O76" s="5">
        <v>0</v>
      </c>
      <c r="P76" s="5">
        <v>0</v>
      </c>
      <c r="Q76" s="6">
        <v>0</v>
      </c>
      <c r="R76" s="13">
        <v>230394.62712557134</v>
      </c>
      <c r="S76" s="13">
        <v>1895092980.8722789</v>
      </c>
    </row>
    <row r="77" spans="2:19" x14ac:dyDescent="0.2">
      <c r="B77" s="17">
        <f t="shared" si="1"/>
        <v>49125</v>
      </c>
      <c r="C77" s="4">
        <v>3224133.3582232031</v>
      </c>
      <c r="D77" s="5">
        <v>539525.80848405336</v>
      </c>
      <c r="E77" s="5">
        <v>45191.263317843695</v>
      </c>
      <c r="F77" s="5">
        <v>0</v>
      </c>
      <c r="G77" s="5">
        <v>76540.504134318267</v>
      </c>
      <c r="H77" s="19">
        <v>89729.804468473143</v>
      </c>
      <c r="I77" s="19">
        <v>16491.616055711496</v>
      </c>
      <c r="J77" s="5">
        <v>1588431.5965499734</v>
      </c>
      <c r="K77" s="5">
        <v>0</v>
      </c>
      <c r="L77" s="5">
        <v>85.077406826608325</v>
      </c>
      <c r="M77" s="5">
        <v>223.5948212518494</v>
      </c>
      <c r="N77" s="5">
        <v>0</v>
      </c>
      <c r="O77" s="5">
        <v>0</v>
      </c>
      <c r="P77" s="5">
        <v>0</v>
      </c>
      <c r="Q77" s="6">
        <v>0</v>
      </c>
      <c r="R77" s="13">
        <v>230233.22177682116</v>
      </c>
      <c r="S77" s="13">
        <v>1882399814.6283572</v>
      </c>
    </row>
    <row r="78" spans="2:19" x14ac:dyDescent="0.2">
      <c r="B78" s="17">
        <f t="shared" si="1"/>
        <v>49156</v>
      </c>
      <c r="C78" s="4">
        <v>3198980.0658070846</v>
      </c>
      <c r="D78" s="5">
        <v>537438.20550135442</v>
      </c>
      <c r="E78" s="5">
        <v>44935.943368822409</v>
      </c>
      <c r="F78" s="5">
        <v>0</v>
      </c>
      <c r="G78" s="5">
        <v>76102.332286346733</v>
      </c>
      <c r="H78" s="19">
        <v>105501.76019774427</v>
      </c>
      <c r="I78" s="19">
        <v>16478.310840998634</v>
      </c>
      <c r="J78" s="5">
        <v>1585527.0771761516</v>
      </c>
      <c r="K78" s="5">
        <v>0</v>
      </c>
      <c r="L78" s="5">
        <v>84.41361251956539</v>
      </c>
      <c r="M78" s="5">
        <v>217.83923956159606</v>
      </c>
      <c r="N78" s="5">
        <v>0</v>
      </c>
      <c r="O78" s="5">
        <v>0</v>
      </c>
      <c r="P78" s="5">
        <v>0</v>
      </c>
      <c r="Q78" s="6">
        <v>0</v>
      </c>
      <c r="R78" s="13">
        <v>227392.49334481786</v>
      </c>
      <c r="S78" s="13">
        <v>1868572902.8284209</v>
      </c>
    </row>
    <row r="79" spans="2:19" x14ac:dyDescent="0.2">
      <c r="B79" s="17">
        <f t="shared" si="1"/>
        <v>49187</v>
      </c>
      <c r="C79" s="4">
        <v>3203380.5941066109</v>
      </c>
      <c r="D79" s="5">
        <v>549459.90739650337</v>
      </c>
      <c r="E79" s="5">
        <v>44488.428591316726</v>
      </c>
      <c r="F79" s="5">
        <v>0</v>
      </c>
      <c r="G79" s="5">
        <v>76013.733938212608</v>
      </c>
      <c r="H79" s="19">
        <v>98533.505903321304</v>
      </c>
      <c r="I79" s="19">
        <v>16388.000349515572</v>
      </c>
      <c r="J79" s="5">
        <v>1594028.7577334284</v>
      </c>
      <c r="K79" s="5">
        <v>0</v>
      </c>
      <c r="L79" s="5">
        <v>83.755109991548224</v>
      </c>
      <c r="M79" s="5">
        <v>211.11702870443563</v>
      </c>
      <c r="N79" s="5">
        <v>0</v>
      </c>
      <c r="O79" s="5">
        <v>0</v>
      </c>
      <c r="P79" s="5">
        <v>0</v>
      </c>
      <c r="Q79" s="6">
        <v>0</v>
      </c>
      <c r="R79" s="13">
        <v>228357.2341856102</v>
      </c>
      <c r="S79" s="13">
        <v>1860820340.0899117</v>
      </c>
    </row>
    <row r="80" spans="2:19" x14ac:dyDescent="0.2">
      <c r="B80" s="17">
        <f t="shared" si="1"/>
        <v>49217</v>
      </c>
      <c r="C80" s="4">
        <v>3178092.5153770014</v>
      </c>
      <c r="D80" s="5">
        <v>548281.24397694645</v>
      </c>
      <c r="E80" s="5">
        <v>44335.559873165119</v>
      </c>
      <c r="F80" s="5">
        <v>0</v>
      </c>
      <c r="G80" s="5">
        <v>75682.513886131215</v>
      </c>
      <c r="H80" s="19">
        <v>78503.629465593389</v>
      </c>
      <c r="I80" s="19">
        <v>16340.512412104776</v>
      </c>
      <c r="J80" s="5">
        <v>1592747.7728619627</v>
      </c>
      <c r="K80" s="5">
        <v>0</v>
      </c>
      <c r="L80" s="5">
        <v>74.434421575505425</v>
      </c>
      <c r="M80" s="5">
        <v>205.6182429428697</v>
      </c>
      <c r="N80" s="5">
        <v>0</v>
      </c>
      <c r="O80" s="5">
        <v>0</v>
      </c>
      <c r="P80" s="5">
        <v>0</v>
      </c>
      <c r="Q80" s="6">
        <v>0</v>
      </c>
      <c r="R80" s="13">
        <v>229211.20134839969</v>
      </c>
      <c r="S80" s="13">
        <v>1846595193.9199777</v>
      </c>
    </row>
    <row r="81" spans="2:19" x14ac:dyDescent="0.2">
      <c r="B81" s="17">
        <f t="shared" si="1"/>
        <v>49248</v>
      </c>
      <c r="C81" s="4">
        <v>3158143.7177530043</v>
      </c>
      <c r="D81" s="5">
        <v>549496.58915402112</v>
      </c>
      <c r="E81" s="5">
        <v>42422.792886819676</v>
      </c>
      <c r="F81" s="5">
        <v>0</v>
      </c>
      <c r="G81" s="5">
        <v>75212.656424251167</v>
      </c>
      <c r="H81" s="19">
        <v>117671.02000917133</v>
      </c>
      <c r="I81" s="19">
        <v>16264.285227498269</v>
      </c>
      <c r="J81" s="5">
        <v>1585427.7510289317</v>
      </c>
      <c r="K81" s="5">
        <v>0</v>
      </c>
      <c r="L81" s="5">
        <v>73.860206822837597</v>
      </c>
      <c r="M81" s="5">
        <v>200.87054190949814</v>
      </c>
      <c r="N81" s="5">
        <v>0</v>
      </c>
      <c r="O81" s="5">
        <v>0</v>
      </c>
      <c r="P81" s="5">
        <v>0</v>
      </c>
      <c r="Q81" s="6">
        <v>0</v>
      </c>
      <c r="R81" s="13">
        <v>224068.60069772357</v>
      </c>
      <c r="S81" s="13">
        <v>1831877686.6093507</v>
      </c>
    </row>
    <row r="82" spans="2:19" x14ac:dyDescent="0.2">
      <c r="B82" s="17">
        <f t="shared" si="1"/>
        <v>49278</v>
      </c>
      <c r="C82" s="4">
        <v>3147410.4678069586</v>
      </c>
      <c r="D82" s="5">
        <v>551079.9050965535</v>
      </c>
      <c r="E82" s="5">
        <v>42869.002625988171</v>
      </c>
      <c r="F82" s="5">
        <v>0</v>
      </c>
      <c r="G82" s="5">
        <v>74791.009315243457</v>
      </c>
      <c r="H82" s="19">
        <v>184758.09024704641</v>
      </c>
      <c r="I82" s="19">
        <v>15634.011917403121</v>
      </c>
      <c r="J82" s="5">
        <v>1583331.9984613939</v>
      </c>
      <c r="K82" s="5">
        <v>0</v>
      </c>
      <c r="L82" s="5">
        <v>67.729651436594423</v>
      </c>
      <c r="M82" s="5">
        <v>197.00946626174124</v>
      </c>
      <c r="N82" s="5">
        <v>0</v>
      </c>
      <c r="O82" s="5">
        <v>0</v>
      </c>
      <c r="P82" s="5">
        <v>0</v>
      </c>
      <c r="Q82" s="6">
        <v>0</v>
      </c>
      <c r="R82" s="13">
        <v>217461.27324265966</v>
      </c>
      <c r="S82" s="13">
        <v>1823616906.468117</v>
      </c>
    </row>
    <row r="83" spans="2:19" x14ac:dyDescent="0.2">
      <c r="B83" s="17">
        <f t="shared" si="1"/>
        <v>49309</v>
      </c>
      <c r="C83" s="4">
        <v>3154170.327467897</v>
      </c>
      <c r="D83" s="5">
        <v>556529.48205011874</v>
      </c>
      <c r="E83" s="5">
        <v>42292.488091117142</v>
      </c>
      <c r="F83" s="5">
        <v>0</v>
      </c>
      <c r="G83" s="5">
        <v>74490.771392091468</v>
      </c>
      <c r="H83" s="19">
        <v>212180.38602274316</v>
      </c>
      <c r="I83" s="19">
        <v>15543.891817002004</v>
      </c>
      <c r="J83" s="5">
        <v>1587953.2238381431</v>
      </c>
      <c r="K83" s="5">
        <v>0</v>
      </c>
      <c r="L83" s="5">
        <v>54.307888013414775</v>
      </c>
      <c r="M83" s="5">
        <v>173.51873016416383</v>
      </c>
      <c r="N83" s="5">
        <v>0</v>
      </c>
      <c r="O83" s="5">
        <v>0</v>
      </c>
      <c r="P83" s="5">
        <v>0</v>
      </c>
      <c r="Q83" s="6">
        <v>0</v>
      </c>
      <c r="R83" s="13">
        <v>215145.45470462911</v>
      </c>
      <c r="S83" s="13">
        <v>1816509909.6319716</v>
      </c>
    </row>
    <row r="84" spans="2:19" x14ac:dyDescent="0.2">
      <c r="B84" s="17">
        <f t="shared" si="1"/>
        <v>49340</v>
      </c>
      <c r="C84" s="4">
        <v>3149152.1767252786</v>
      </c>
      <c r="D84" s="5">
        <v>560250.84920170205</v>
      </c>
      <c r="E84" s="5">
        <v>42777.858654465788</v>
      </c>
      <c r="F84" s="5">
        <v>0</v>
      </c>
      <c r="G84" s="5">
        <v>74155.172788756521</v>
      </c>
      <c r="H84" s="19">
        <v>154985.61856189076</v>
      </c>
      <c r="I84" s="19">
        <v>15654.753775581092</v>
      </c>
      <c r="J84" s="5">
        <v>1588022.8791348662</v>
      </c>
      <c r="K84" s="5">
        <v>0</v>
      </c>
      <c r="L84" s="5">
        <v>5.3777759481189733</v>
      </c>
      <c r="M84" s="5">
        <v>168.13619403380824</v>
      </c>
      <c r="N84" s="5">
        <v>0</v>
      </c>
      <c r="O84" s="5">
        <v>0</v>
      </c>
      <c r="P84" s="5">
        <v>0</v>
      </c>
      <c r="Q84" s="6">
        <v>0</v>
      </c>
      <c r="R84" s="13">
        <v>221260.37789790926</v>
      </c>
      <c r="S84" s="13">
        <v>1809469672.8785157</v>
      </c>
    </row>
    <row r="85" spans="2:19" x14ac:dyDescent="0.2">
      <c r="B85" s="17">
        <f t="shared" si="1"/>
        <v>49368</v>
      </c>
      <c r="C85" s="4">
        <v>3127411.6696284376</v>
      </c>
      <c r="D85" s="5">
        <v>559700.02634835523</v>
      </c>
      <c r="E85" s="5">
        <v>42681.599255813671</v>
      </c>
      <c r="F85" s="5">
        <v>0</v>
      </c>
      <c r="G85" s="5">
        <v>73944.701455582021</v>
      </c>
      <c r="H85" s="19">
        <v>56157.903311469505</v>
      </c>
      <c r="I85" s="19">
        <v>15736.983137403404</v>
      </c>
      <c r="J85" s="5">
        <v>1590834.6001333329</v>
      </c>
      <c r="K85" s="5">
        <v>0</v>
      </c>
      <c r="L85" s="5">
        <v>5.3345754448175438</v>
      </c>
      <c r="M85" s="5">
        <v>163.51656408522746</v>
      </c>
      <c r="N85" s="5">
        <v>0</v>
      </c>
      <c r="O85" s="5">
        <v>0</v>
      </c>
      <c r="P85" s="5">
        <v>0</v>
      </c>
      <c r="Q85" s="6">
        <v>0</v>
      </c>
      <c r="R85" s="13">
        <v>230665.50637474994</v>
      </c>
      <c r="S85" s="13">
        <v>1794744246.9115987</v>
      </c>
    </row>
    <row r="86" spans="2:19" x14ac:dyDescent="0.2">
      <c r="B86" s="17">
        <f t="shared" si="1"/>
        <v>49399</v>
      </c>
      <c r="C86" s="4">
        <v>3118433.5052379211</v>
      </c>
      <c r="D86" s="5">
        <v>559374.97968577081</v>
      </c>
      <c r="E86" s="5">
        <v>43247.357412447978</v>
      </c>
      <c r="F86" s="5">
        <v>0</v>
      </c>
      <c r="G86" s="5">
        <v>73521.315200083773</v>
      </c>
      <c r="H86" s="19">
        <v>120005.0186369786</v>
      </c>
      <c r="I86" s="19">
        <v>15727.871995944695</v>
      </c>
      <c r="J86" s="5">
        <v>1592504.2780591692</v>
      </c>
      <c r="K86" s="5">
        <v>0</v>
      </c>
      <c r="L86" s="5">
        <v>5.2917219778195026</v>
      </c>
      <c r="M86" s="5">
        <v>158.44365523852164</v>
      </c>
      <c r="N86" s="5">
        <v>0</v>
      </c>
      <c r="O86" s="5">
        <v>0</v>
      </c>
      <c r="P86" s="5">
        <v>0</v>
      </c>
      <c r="Q86" s="6">
        <v>0</v>
      </c>
      <c r="R86" s="13">
        <v>223785.31970169241</v>
      </c>
      <c r="S86" s="13">
        <v>1785588593.6496549</v>
      </c>
    </row>
    <row r="87" spans="2:19" x14ac:dyDescent="0.2">
      <c r="B87" s="17">
        <f t="shared" si="1"/>
        <v>49429</v>
      </c>
      <c r="C87" s="4">
        <v>3104596.6475538784</v>
      </c>
      <c r="D87" s="5">
        <v>558594.76761578256</v>
      </c>
      <c r="E87" s="5">
        <v>44379.814056376985</v>
      </c>
      <c r="F87" s="5">
        <v>0</v>
      </c>
      <c r="G87" s="5">
        <v>72836.444691857017</v>
      </c>
      <c r="H87" s="19">
        <v>121299.99676010967</v>
      </c>
      <c r="I87" s="19">
        <v>15947.617608342714</v>
      </c>
      <c r="J87" s="5">
        <v>1589475.3764424077</v>
      </c>
      <c r="K87" s="5">
        <v>0</v>
      </c>
      <c r="L87" s="5">
        <v>0</v>
      </c>
      <c r="M87" s="5">
        <v>154.50837399078569</v>
      </c>
      <c r="N87" s="5">
        <v>0</v>
      </c>
      <c r="O87" s="5">
        <v>0</v>
      </c>
      <c r="P87" s="5">
        <v>0</v>
      </c>
      <c r="Q87" s="6">
        <v>0</v>
      </c>
      <c r="R87" s="13">
        <v>223433.76371475705</v>
      </c>
      <c r="S87" s="13">
        <v>1775554641.338944</v>
      </c>
    </row>
    <row r="88" spans="2:19" x14ac:dyDescent="0.2">
      <c r="B88" s="17">
        <f t="shared" si="1"/>
        <v>49460</v>
      </c>
      <c r="C88" s="4">
        <v>3089004.934201688</v>
      </c>
      <c r="D88" s="5">
        <v>554906.16748257494</v>
      </c>
      <c r="E88" s="5">
        <v>44746.032144709345</v>
      </c>
      <c r="F88" s="5">
        <v>0</v>
      </c>
      <c r="G88" s="5">
        <v>72238.768427900606</v>
      </c>
      <c r="H88" s="19">
        <v>85141.504731750334</v>
      </c>
      <c r="I88" s="19">
        <v>15875.010566397832</v>
      </c>
      <c r="J88" s="5">
        <v>1592241.7245848358</v>
      </c>
      <c r="K88" s="5">
        <v>0</v>
      </c>
      <c r="L88" s="5">
        <v>0</v>
      </c>
      <c r="M88" s="5">
        <v>149.71222005293035</v>
      </c>
      <c r="N88" s="5">
        <v>0</v>
      </c>
      <c r="O88" s="5">
        <v>0</v>
      </c>
      <c r="P88" s="5">
        <v>0</v>
      </c>
      <c r="Q88" s="6">
        <v>0</v>
      </c>
      <c r="R88" s="13">
        <v>226429.66234241799</v>
      </c>
      <c r="S88" s="13">
        <v>1763842905.7820523</v>
      </c>
    </row>
    <row r="89" spans="2:19" x14ac:dyDescent="0.2">
      <c r="B89" s="17">
        <f t="shared" si="1"/>
        <v>49490</v>
      </c>
      <c r="C89" s="4">
        <v>3064066.2986074807</v>
      </c>
      <c r="D89" s="5">
        <v>549881.47148189333</v>
      </c>
      <c r="E89" s="5">
        <v>44449.343118997524</v>
      </c>
      <c r="F89" s="5">
        <v>0</v>
      </c>
      <c r="G89" s="5">
        <v>71526.008209296429</v>
      </c>
      <c r="H89" s="19">
        <v>78629.179730216958</v>
      </c>
      <c r="I89" s="19">
        <v>15737.822581196808</v>
      </c>
      <c r="J89" s="5">
        <v>1584854.7978410199</v>
      </c>
      <c r="K89" s="5">
        <v>0</v>
      </c>
      <c r="L89" s="5">
        <v>0</v>
      </c>
      <c r="M89" s="5">
        <v>145.06515774150043</v>
      </c>
      <c r="N89" s="5">
        <v>0</v>
      </c>
      <c r="O89" s="5">
        <v>0</v>
      </c>
      <c r="P89" s="5">
        <v>0</v>
      </c>
      <c r="Q89" s="6">
        <v>0</v>
      </c>
      <c r="R89" s="13">
        <v>226433.18020388854</v>
      </c>
      <c r="S89" s="13">
        <v>1749395635.9581854</v>
      </c>
    </row>
    <row r="90" spans="2:19" x14ac:dyDescent="0.2">
      <c r="B90" s="17">
        <f t="shared" si="1"/>
        <v>49521</v>
      </c>
      <c r="C90" s="4">
        <v>3049241.8238108978</v>
      </c>
      <c r="D90" s="5">
        <v>547946.8626869499</v>
      </c>
      <c r="E90" s="5">
        <v>44214.023135164112</v>
      </c>
      <c r="F90" s="5">
        <v>0</v>
      </c>
      <c r="G90" s="5">
        <v>71050.350293039839</v>
      </c>
      <c r="H90" s="19">
        <v>95117.560458689986</v>
      </c>
      <c r="I90" s="19">
        <v>15730.913221261953</v>
      </c>
      <c r="J90" s="5">
        <v>1587843.0889166016</v>
      </c>
      <c r="K90" s="5">
        <v>0</v>
      </c>
      <c r="L90" s="5">
        <v>0</v>
      </c>
      <c r="M90" s="5">
        <v>142.27929588794618</v>
      </c>
      <c r="N90" s="5">
        <v>0</v>
      </c>
      <c r="O90" s="5">
        <v>0</v>
      </c>
      <c r="P90" s="5">
        <v>0</v>
      </c>
      <c r="Q90" s="6">
        <v>0</v>
      </c>
      <c r="R90" s="13">
        <v>224125.78186761253</v>
      </c>
      <c r="S90" s="13">
        <v>1738403301.0558095</v>
      </c>
    </row>
    <row r="91" spans="2:19" x14ac:dyDescent="0.2">
      <c r="B91" s="17">
        <f t="shared" si="1"/>
        <v>49552</v>
      </c>
      <c r="C91" s="4">
        <v>2947429.8603540733</v>
      </c>
      <c r="D91" s="5">
        <v>477097.13461707823</v>
      </c>
      <c r="E91" s="5">
        <v>44417.530785983166</v>
      </c>
      <c r="F91" s="5">
        <v>0</v>
      </c>
      <c r="G91" s="5">
        <v>70275.48110569967</v>
      </c>
      <c r="H91" s="19">
        <v>79244.397939714749</v>
      </c>
      <c r="I91" s="19">
        <v>15717.577157639473</v>
      </c>
      <c r="J91" s="5">
        <v>1579897.3956857778</v>
      </c>
      <c r="K91" s="5">
        <v>0</v>
      </c>
      <c r="L91" s="5">
        <v>0</v>
      </c>
      <c r="M91" s="5">
        <v>137.84410423354407</v>
      </c>
      <c r="N91" s="5">
        <v>0</v>
      </c>
      <c r="O91" s="5">
        <v>0</v>
      </c>
      <c r="P91" s="5">
        <v>0</v>
      </c>
      <c r="Q91" s="6">
        <v>0</v>
      </c>
      <c r="R91" s="13">
        <v>221561.16411741494</v>
      </c>
      <c r="S91" s="13">
        <v>1712658363.7172232</v>
      </c>
    </row>
    <row r="92" spans="2:19" x14ac:dyDescent="0.2">
      <c r="B92" s="17">
        <f t="shared" si="1"/>
        <v>49582</v>
      </c>
      <c r="C92" s="4">
        <v>2930981.31906807</v>
      </c>
      <c r="D92" s="5">
        <v>476780.34807306866</v>
      </c>
      <c r="E92" s="5">
        <v>44697.512680005217</v>
      </c>
      <c r="F92" s="5">
        <v>0</v>
      </c>
      <c r="G92" s="5">
        <v>69807.761449408892</v>
      </c>
      <c r="H92" s="19">
        <v>71191.625513878011</v>
      </c>
      <c r="I92" s="19">
        <v>15677.017985358254</v>
      </c>
      <c r="J92" s="5">
        <v>1581946.9825551603</v>
      </c>
      <c r="K92" s="5">
        <v>0</v>
      </c>
      <c r="L92" s="5">
        <v>0</v>
      </c>
      <c r="M92" s="5">
        <v>134.27212145295144</v>
      </c>
      <c r="N92" s="5">
        <v>0</v>
      </c>
      <c r="O92" s="5">
        <v>0</v>
      </c>
      <c r="P92" s="5">
        <v>0</v>
      </c>
      <c r="Q92" s="6">
        <v>0</v>
      </c>
      <c r="R92" s="13">
        <v>221658.92506434565</v>
      </c>
      <c r="S92" s="13">
        <v>1701370977.1799254</v>
      </c>
    </row>
    <row r="93" spans="2:19" x14ac:dyDescent="0.2">
      <c r="B93" s="17">
        <f t="shared" si="1"/>
        <v>49613</v>
      </c>
      <c r="C93" s="4">
        <v>2890528.3529045787</v>
      </c>
      <c r="D93" s="5">
        <v>479020.89745929628</v>
      </c>
      <c r="E93" s="5">
        <v>44685.37767431634</v>
      </c>
      <c r="F93" s="5">
        <v>0</v>
      </c>
      <c r="G93" s="5">
        <v>69039.709650207791</v>
      </c>
      <c r="H93" s="19">
        <v>119859.54141536246</v>
      </c>
      <c r="I93" s="19">
        <v>15605.399184344908</v>
      </c>
      <c r="J93" s="5">
        <v>1571958.4435402013</v>
      </c>
      <c r="K93" s="5">
        <v>0</v>
      </c>
      <c r="L93" s="5">
        <v>0</v>
      </c>
      <c r="M93" s="5">
        <v>131.13468418194702</v>
      </c>
      <c r="N93" s="5">
        <v>0</v>
      </c>
      <c r="O93" s="5">
        <v>0</v>
      </c>
      <c r="P93" s="5">
        <v>0</v>
      </c>
      <c r="Q93" s="6">
        <v>0</v>
      </c>
      <c r="R93" s="13">
        <v>212040.13228632265</v>
      </c>
      <c r="S93" s="13">
        <v>1686756978.3836882</v>
      </c>
    </row>
    <row r="94" spans="2:19" x14ac:dyDescent="0.2">
      <c r="B94" s="17">
        <f t="shared" si="1"/>
        <v>49643</v>
      </c>
      <c r="C94" s="4">
        <v>2893339.3020658195</v>
      </c>
      <c r="D94" s="5">
        <v>481106.01290547033</v>
      </c>
      <c r="E94" s="5">
        <v>45111.922927789354</v>
      </c>
      <c r="F94" s="5">
        <v>0</v>
      </c>
      <c r="G94" s="5">
        <v>68568.210707912411</v>
      </c>
      <c r="H94" s="19">
        <v>170655.43284656573</v>
      </c>
      <c r="I94" s="19">
        <v>15552.268653727531</v>
      </c>
      <c r="J94" s="5">
        <v>1576064.2104949448</v>
      </c>
      <c r="K94" s="5">
        <v>0</v>
      </c>
      <c r="L94" s="5">
        <v>0</v>
      </c>
      <c r="M94" s="5">
        <v>128.64712704608363</v>
      </c>
      <c r="N94" s="5">
        <v>0</v>
      </c>
      <c r="O94" s="5">
        <v>0</v>
      </c>
      <c r="P94" s="5">
        <v>0</v>
      </c>
      <c r="Q94" s="6">
        <v>0</v>
      </c>
      <c r="R94" s="13">
        <v>207908.03866914377</v>
      </c>
      <c r="S94" s="13">
        <v>1679808996.5865209</v>
      </c>
    </row>
    <row r="95" spans="2:19" x14ac:dyDescent="0.2">
      <c r="B95" s="17">
        <f t="shared" si="1"/>
        <v>49674</v>
      </c>
      <c r="C95" s="4">
        <v>2893564.5292141829</v>
      </c>
      <c r="D95" s="5">
        <v>487593.98023705906</v>
      </c>
      <c r="E95" s="5">
        <v>45240.473547343412</v>
      </c>
      <c r="F95" s="5">
        <v>0</v>
      </c>
      <c r="G95" s="5">
        <v>67745.898406788037</v>
      </c>
      <c r="H95" s="19">
        <v>189783.10561995686</v>
      </c>
      <c r="I95" s="19">
        <v>15541.696331009971</v>
      </c>
      <c r="J95" s="5">
        <v>1573687.5294583607</v>
      </c>
      <c r="K95" s="5">
        <v>0</v>
      </c>
      <c r="L95" s="5">
        <v>0</v>
      </c>
      <c r="M95" s="5">
        <v>126.40473163565211</v>
      </c>
      <c r="N95" s="5">
        <v>0</v>
      </c>
      <c r="O95" s="5">
        <v>0</v>
      </c>
      <c r="P95" s="5">
        <v>0</v>
      </c>
      <c r="Q95" s="6">
        <v>0</v>
      </c>
      <c r="R95" s="13">
        <v>205506.8443693076</v>
      </c>
      <c r="S95" s="13">
        <v>1670314605.7495894</v>
      </c>
    </row>
    <row r="96" spans="2:19" x14ac:dyDescent="0.2">
      <c r="B96" s="17">
        <f t="shared" si="1"/>
        <v>49705</v>
      </c>
      <c r="C96" s="4">
        <v>2887532.5608141129</v>
      </c>
      <c r="D96" s="5">
        <v>490764.92106889252</v>
      </c>
      <c r="E96" s="5">
        <v>45546.627095692609</v>
      </c>
      <c r="F96" s="5">
        <v>0</v>
      </c>
      <c r="G96" s="5">
        <v>67281.620293203989</v>
      </c>
      <c r="H96" s="19">
        <v>140077.19190679007</v>
      </c>
      <c r="I96" s="19">
        <v>15651.084067763139</v>
      </c>
      <c r="J96" s="5">
        <v>1569568.7098061321</v>
      </c>
      <c r="K96" s="5">
        <v>0</v>
      </c>
      <c r="L96" s="5">
        <v>0</v>
      </c>
      <c r="M96" s="5">
        <v>122.44978047179157</v>
      </c>
      <c r="N96" s="5">
        <v>0</v>
      </c>
      <c r="O96" s="5">
        <v>0</v>
      </c>
      <c r="P96" s="5">
        <v>0</v>
      </c>
      <c r="Q96" s="6">
        <v>0</v>
      </c>
      <c r="R96" s="13">
        <v>211210.18888284874</v>
      </c>
      <c r="S96" s="13">
        <v>1663652902.1886725</v>
      </c>
    </row>
    <row r="97" spans="2:19" x14ac:dyDescent="0.2">
      <c r="B97" s="17">
        <f t="shared" si="1"/>
        <v>49734</v>
      </c>
      <c r="C97" s="4">
        <v>2866412.7239907039</v>
      </c>
      <c r="D97" s="5">
        <v>490717.14610515838</v>
      </c>
      <c r="E97" s="5">
        <v>45457.061658679704</v>
      </c>
      <c r="F97" s="5">
        <v>0</v>
      </c>
      <c r="G97" s="5">
        <v>66858.981637928955</v>
      </c>
      <c r="H97" s="19">
        <v>49470.516186838853</v>
      </c>
      <c r="I97" s="19">
        <v>15726.438926268356</v>
      </c>
      <c r="J97" s="5">
        <v>1574098.6434140555</v>
      </c>
      <c r="K97" s="5">
        <v>0</v>
      </c>
      <c r="L97" s="5">
        <v>0</v>
      </c>
      <c r="M97" s="5">
        <v>119.49526417561117</v>
      </c>
      <c r="N97" s="5">
        <v>0</v>
      </c>
      <c r="O97" s="5">
        <v>0</v>
      </c>
      <c r="P97" s="5">
        <v>0</v>
      </c>
      <c r="Q97" s="6">
        <v>0</v>
      </c>
      <c r="R97" s="13">
        <v>220062.04985352836</v>
      </c>
      <c r="S97" s="13">
        <v>1650776707.4237261</v>
      </c>
    </row>
    <row r="98" spans="2:19" x14ac:dyDescent="0.2">
      <c r="B98" s="17">
        <f t="shared" si="1"/>
        <v>49765</v>
      </c>
      <c r="C98" s="4">
        <v>2852720.3060875335</v>
      </c>
      <c r="D98" s="5">
        <v>491352.13899095845</v>
      </c>
      <c r="E98" s="5">
        <v>46088.296458360193</v>
      </c>
      <c r="F98" s="5">
        <v>0</v>
      </c>
      <c r="G98" s="5">
        <v>66245.001454974277</v>
      </c>
      <c r="H98" s="19">
        <v>108898.63091954622</v>
      </c>
      <c r="I98" s="19">
        <v>15690.109489236427</v>
      </c>
      <c r="J98" s="5">
        <v>1572143.2892380767</v>
      </c>
      <c r="K98" s="5">
        <v>0</v>
      </c>
      <c r="L98" s="5">
        <v>0</v>
      </c>
      <c r="M98" s="5">
        <v>115.74376577167432</v>
      </c>
      <c r="N98" s="5">
        <v>0</v>
      </c>
      <c r="O98" s="5">
        <v>0</v>
      </c>
      <c r="P98" s="5">
        <v>0</v>
      </c>
      <c r="Q98" s="6">
        <v>0</v>
      </c>
      <c r="R98" s="13">
        <v>212387.4323482475</v>
      </c>
      <c r="S98" s="13">
        <v>1641055442.9725854</v>
      </c>
    </row>
    <row r="99" spans="2:19" x14ac:dyDescent="0.2">
      <c r="B99" s="17">
        <f t="shared" si="1"/>
        <v>49795</v>
      </c>
      <c r="C99" s="4">
        <v>2841549.1386635238</v>
      </c>
      <c r="D99" s="5">
        <v>490086.95958559669</v>
      </c>
      <c r="E99" s="5">
        <v>47303.145826295426</v>
      </c>
      <c r="F99" s="5">
        <v>0</v>
      </c>
      <c r="G99" s="5">
        <v>66343.265683759717</v>
      </c>
      <c r="H99" s="19">
        <v>110275.56372101759</v>
      </c>
      <c r="I99" s="19">
        <v>15916.349142633286</v>
      </c>
      <c r="J99" s="5">
        <v>1574522.3456866425</v>
      </c>
      <c r="K99" s="5">
        <v>0</v>
      </c>
      <c r="L99" s="5">
        <v>0</v>
      </c>
      <c r="M99" s="5">
        <v>112.76307606446365</v>
      </c>
      <c r="N99" s="5">
        <v>0</v>
      </c>
      <c r="O99" s="5">
        <v>0</v>
      </c>
      <c r="P99" s="5">
        <v>0</v>
      </c>
      <c r="Q99" s="6">
        <v>0</v>
      </c>
      <c r="R99" s="13">
        <v>211656.72951074605</v>
      </c>
      <c r="S99" s="13">
        <v>1633509995.8965735</v>
      </c>
    </row>
    <row r="100" spans="2:19" x14ac:dyDescent="0.2">
      <c r="B100" s="17">
        <f t="shared" si="1"/>
        <v>49826</v>
      </c>
      <c r="C100" s="4">
        <v>2811389.0235834052</v>
      </c>
      <c r="D100" s="5">
        <v>486739.86598923383</v>
      </c>
      <c r="E100" s="5">
        <v>47765.00807714359</v>
      </c>
      <c r="F100" s="5">
        <v>0</v>
      </c>
      <c r="G100" s="5">
        <v>66474.702678498274</v>
      </c>
      <c r="H100" s="19">
        <v>75484.337803303177</v>
      </c>
      <c r="I100" s="19">
        <v>15843.722842824089</v>
      </c>
      <c r="J100" s="5">
        <v>1566721.2081597163</v>
      </c>
      <c r="K100" s="5">
        <v>0</v>
      </c>
      <c r="L100" s="5">
        <v>0</v>
      </c>
      <c r="M100" s="5">
        <v>109.22235199438649</v>
      </c>
      <c r="N100" s="5">
        <v>0</v>
      </c>
      <c r="O100" s="5">
        <v>0</v>
      </c>
      <c r="P100" s="5">
        <v>0</v>
      </c>
      <c r="Q100" s="6">
        <v>0</v>
      </c>
      <c r="R100" s="13">
        <v>213153.15938468446</v>
      </c>
      <c r="S100" s="13">
        <v>1618760508.2112186</v>
      </c>
    </row>
    <row r="101" spans="2:19" x14ac:dyDescent="0.2">
      <c r="B101" s="17">
        <f t="shared" si="1"/>
        <v>49856</v>
      </c>
      <c r="C101" s="4">
        <v>2790254.9866950451</v>
      </c>
      <c r="D101" s="5">
        <v>484376.3256654889</v>
      </c>
      <c r="E101" s="5">
        <v>47086.212424937083</v>
      </c>
      <c r="F101" s="5">
        <v>0</v>
      </c>
      <c r="G101" s="5">
        <v>66597.057116695985</v>
      </c>
      <c r="H101" s="19">
        <v>67972.911428170075</v>
      </c>
      <c r="I101" s="19">
        <v>15704.895791597077</v>
      </c>
      <c r="J101" s="5">
        <v>1566668.0361134938</v>
      </c>
      <c r="K101" s="5">
        <v>0</v>
      </c>
      <c r="L101" s="5">
        <v>0</v>
      </c>
      <c r="M101" s="5">
        <v>105.79299270584477</v>
      </c>
      <c r="N101" s="5">
        <v>0</v>
      </c>
      <c r="O101" s="5">
        <v>0</v>
      </c>
      <c r="P101" s="5">
        <v>0</v>
      </c>
      <c r="Q101" s="6">
        <v>0</v>
      </c>
      <c r="R101" s="13">
        <v>212862.6385812693</v>
      </c>
      <c r="S101" s="13">
        <v>1606749360.311904</v>
      </c>
    </row>
    <row r="102" spans="2:19" x14ac:dyDescent="0.2">
      <c r="B102" s="17">
        <f t="shared" si="1"/>
        <v>49887</v>
      </c>
      <c r="C102" s="4">
        <v>2765752.9243984455</v>
      </c>
      <c r="D102" s="5">
        <v>483355.81155420316</v>
      </c>
      <c r="E102" s="5">
        <v>46833.651595989679</v>
      </c>
      <c r="F102" s="5">
        <v>0</v>
      </c>
      <c r="G102" s="5">
        <v>66849.391072433893</v>
      </c>
      <c r="H102" s="19">
        <v>86531.588844059981</v>
      </c>
      <c r="I102" s="19">
        <v>15696.271233843197</v>
      </c>
      <c r="J102" s="5">
        <v>1556431.127063144</v>
      </c>
      <c r="K102" s="5">
        <v>0</v>
      </c>
      <c r="L102" s="5">
        <v>0</v>
      </c>
      <c r="M102" s="5">
        <v>103.13287964195136</v>
      </c>
      <c r="N102" s="5">
        <v>0</v>
      </c>
      <c r="O102" s="5">
        <v>0</v>
      </c>
      <c r="P102" s="5">
        <v>0</v>
      </c>
      <c r="Q102" s="6">
        <v>0</v>
      </c>
      <c r="R102" s="13">
        <v>208899.94716735141</v>
      </c>
      <c r="S102" s="13">
        <v>1592295942.1703887</v>
      </c>
    </row>
    <row r="103" spans="2:19" x14ac:dyDescent="0.2">
      <c r="B103" s="17">
        <f t="shared" si="1"/>
        <v>49918</v>
      </c>
      <c r="C103" s="4">
        <v>2742801.4307896718</v>
      </c>
      <c r="D103" s="5">
        <v>482774.71234023315</v>
      </c>
      <c r="E103" s="5">
        <v>47092.294419314618</v>
      </c>
      <c r="F103" s="5">
        <v>0</v>
      </c>
      <c r="G103" s="5">
        <v>66898.882275456228</v>
      </c>
      <c r="H103" s="19">
        <v>70438.168334321555</v>
      </c>
      <c r="I103" s="19">
        <v>15681.901451209802</v>
      </c>
      <c r="J103" s="5">
        <v>1550875.2790770472</v>
      </c>
      <c r="K103" s="5">
        <v>0</v>
      </c>
      <c r="L103" s="5">
        <v>0</v>
      </c>
      <c r="M103" s="5">
        <v>99.893753140781868</v>
      </c>
      <c r="N103" s="5">
        <v>0</v>
      </c>
      <c r="O103" s="5">
        <v>0</v>
      </c>
      <c r="P103" s="5">
        <v>0</v>
      </c>
      <c r="Q103" s="6">
        <v>0</v>
      </c>
      <c r="R103" s="13">
        <v>209215.08100532487</v>
      </c>
      <c r="S103" s="13">
        <v>1579760434.4061956</v>
      </c>
    </row>
    <row r="104" spans="2:19" x14ac:dyDescent="0.2">
      <c r="B104" s="17">
        <f t="shared" si="1"/>
        <v>49948</v>
      </c>
      <c r="C104" s="4">
        <v>2722575.6551669356</v>
      </c>
      <c r="D104" s="5">
        <v>482720.3628705563</v>
      </c>
      <c r="E104" s="5">
        <v>47443.856636910627</v>
      </c>
      <c r="F104" s="5">
        <v>0</v>
      </c>
      <c r="G104" s="5">
        <v>66957.129244018972</v>
      </c>
      <c r="H104" s="19">
        <v>64038.010704376902</v>
      </c>
      <c r="I104" s="19">
        <v>15475.073126961277</v>
      </c>
      <c r="J104" s="5">
        <v>1543872.520341126</v>
      </c>
      <c r="K104" s="5">
        <v>0</v>
      </c>
      <c r="L104" s="5">
        <v>0</v>
      </c>
      <c r="M104" s="5">
        <v>97.263386620838375</v>
      </c>
      <c r="N104" s="5">
        <v>0</v>
      </c>
      <c r="O104" s="5">
        <v>0</v>
      </c>
      <c r="P104" s="5">
        <v>0</v>
      </c>
      <c r="Q104" s="6">
        <v>0</v>
      </c>
      <c r="R104" s="13">
        <v>208550.51179192594</v>
      </c>
      <c r="S104" s="13">
        <v>1568650784.6783183</v>
      </c>
    </row>
    <row r="105" spans="2:19" x14ac:dyDescent="0.2">
      <c r="B105" s="17">
        <f t="shared" si="1"/>
        <v>49979</v>
      </c>
      <c r="C105" s="4">
        <v>2713355.0543026892</v>
      </c>
      <c r="D105" s="5">
        <v>485870.62694752438</v>
      </c>
      <c r="E105" s="5">
        <v>47433.474561561859</v>
      </c>
      <c r="F105" s="5">
        <v>0</v>
      </c>
      <c r="G105" s="5">
        <v>67163.886438823887</v>
      </c>
      <c r="H105" s="19">
        <v>78526.435471320685</v>
      </c>
      <c r="I105" s="19">
        <v>15367.118804394819</v>
      </c>
      <c r="J105" s="5">
        <v>1544983.8729734477</v>
      </c>
      <c r="K105" s="5">
        <v>0</v>
      </c>
      <c r="L105" s="5">
        <v>0</v>
      </c>
      <c r="M105" s="5">
        <v>91.971161070504863</v>
      </c>
      <c r="N105" s="5">
        <v>0</v>
      </c>
      <c r="O105" s="5">
        <v>0</v>
      </c>
      <c r="P105" s="5">
        <v>0</v>
      </c>
      <c r="Q105" s="6">
        <v>0</v>
      </c>
      <c r="R105" s="13">
        <v>205591.65715601973</v>
      </c>
      <c r="S105" s="13">
        <v>1559761169.7588239</v>
      </c>
    </row>
    <row r="106" spans="2:19" x14ac:dyDescent="0.2">
      <c r="B106" s="17">
        <f t="shared" si="1"/>
        <v>50009</v>
      </c>
      <c r="C106" s="4">
        <v>2699523.1245573577</v>
      </c>
      <c r="D106" s="5">
        <v>488720.8695083604</v>
      </c>
      <c r="E106" s="5">
        <v>48022.545400229617</v>
      </c>
      <c r="F106" s="5">
        <v>0</v>
      </c>
      <c r="G106" s="5">
        <v>67280.272310258704</v>
      </c>
      <c r="H106" s="19">
        <v>156976.99714964069</v>
      </c>
      <c r="I106" s="19">
        <v>15314.69567599026</v>
      </c>
      <c r="J106" s="5">
        <v>1535654.7505640613</v>
      </c>
      <c r="K106" s="5">
        <v>0</v>
      </c>
      <c r="L106" s="5">
        <v>0</v>
      </c>
      <c r="M106" s="5">
        <v>91.110110967318889</v>
      </c>
      <c r="N106" s="5">
        <v>0</v>
      </c>
      <c r="O106" s="5">
        <v>0</v>
      </c>
      <c r="P106" s="5">
        <v>0</v>
      </c>
      <c r="Q106" s="6">
        <v>0</v>
      </c>
      <c r="R106" s="13">
        <v>195876.06256590525</v>
      </c>
      <c r="S106" s="13">
        <v>1551320443.2170663</v>
      </c>
    </row>
    <row r="107" spans="2:19" x14ac:dyDescent="0.2">
      <c r="B107" s="17">
        <f t="shared" si="1"/>
        <v>50040</v>
      </c>
      <c r="C107" s="4">
        <v>2703633.1913971426</v>
      </c>
      <c r="D107" s="5">
        <v>495807.00805731869</v>
      </c>
      <c r="E107" s="5">
        <v>48480.746432361033</v>
      </c>
      <c r="F107" s="5">
        <v>0</v>
      </c>
      <c r="G107" s="5">
        <v>67312.047684562378</v>
      </c>
      <c r="H107" s="19">
        <v>167400.291638911</v>
      </c>
      <c r="I107" s="19">
        <v>15185.95278263641</v>
      </c>
      <c r="J107" s="5">
        <v>1528942.7311979684</v>
      </c>
      <c r="K107" s="5">
        <v>0</v>
      </c>
      <c r="L107" s="5">
        <v>0</v>
      </c>
      <c r="M107" s="5">
        <v>89.435563265248561</v>
      </c>
      <c r="N107" s="5">
        <v>0</v>
      </c>
      <c r="O107" s="5">
        <v>0</v>
      </c>
      <c r="P107" s="5">
        <v>0</v>
      </c>
      <c r="Q107" s="6">
        <v>0</v>
      </c>
      <c r="R107" s="13">
        <v>194727.34101758606</v>
      </c>
      <c r="S107" s="13">
        <v>1544144651.966012</v>
      </c>
    </row>
    <row r="108" spans="2:19" x14ac:dyDescent="0.2">
      <c r="B108" s="17">
        <f t="shared" si="1"/>
        <v>50071</v>
      </c>
      <c r="C108" s="4">
        <v>2696193.1420599273</v>
      </c>
      <c r="D108" s="5">
        <v>500568.00633929309</v>
      </c>
      <c r="E108" s="5">
        <v>49117.588202028026</v>
      </c>
      <c r="F108" s="5">
        <v>0</v>
      </c>
      <c r="G108" s="5">
        <v>67332.72618940979</v>
      </c>
      <c r="H108" s="19">
        <v>126727.5559017749</v>
      </c>
      <c r="I108" s="19">
        <v>15135.809627489416</v>
      </c>
      <c r="J108" s="5">
        <v>1522826.1763774606</v>
      </c>
      <c r="K108" s="5">
        <v>0</v>
      </c>
      <c r="L108" s="5">
        <v>0</v>
      </c>
      <c r="M108" s="5">
        <v>86.589252524501902</v>
      </c>
      <c r="N108" s="5">
        <v>0</v>
      </c>
      <c r="O108" s="5">
        <v>0</v>
      </c>
      <c r="P108" s="5">
        <v>0</v>
      </c>
      <c r="Q108" s="6">
        <v>0</v>
      </c>
      <c r="R108" s="13">
        <v>199282.93213641935</v>
      </c>
      <c r="S108" s="13">
        <v>1537150200.8016663</v>
      </c>
    </row>
    <row r="109" spans="2:19" x14ac:dyDescent="0.2">
      <c r="B109" s="17">
        <f t="shared" si="1"/>
        <v>50099</v>
      </c>
      <c r="C109" s="4">
        <v>2677351.9873390729</v>
      </c>
      <c r="D109" s="5">
        <v>499159.7129821066</v>
      </c>
      <c r="E109" s="5">
        <v>49016.186001800968</v>
      </c>
      <c r="F109" s="5">
        <v>0</v>
      </c>
      <c r="G109" s="5">
        <v>67077.282874361947</v>
      </c>
      <c r="H109" s="19">
        <v>43789.894139268828</v>
      </c>
      <c r="I109" s="19">
        <v>15208.88591283992</v>
      </c>
      <c r="J109" s="5">
        <v>1521821.8521508132</v>
      </c>
      <c r="K109" s="5">
        <v>0</v>
      </c>
      <c r="L109" s="5">
        <v>0</v>
      </c>
      <c r="M109" s="5">
        <v>84.158643147730302</v>
      </c>
      <c r="N109" s="5">
        <v>0</v>
      </c>
      <c r="O109" s="5">
        <v>0</v>
      </c>
      <c r="P109" s="5">
        <v>0</v>
      </c>
      <c r="Q109" s="6">
        <v>0</v>
      </c>
      <c r="R109" s="13">
        <v>208204.82220624253</v>
      </c>
      <c r="S109" s="13">
        <v>1525155682.666467</v>
      </c>
    </row>
    <row r="110" spans="2:19" x14ac:dyDescent="0.2">
      <c r="B110" s="17">
        <f t="shared" si="1"/>
        <v>50130</v>
      </c>
      <c r="C110" s="4">
        <v>2660233.4036683287</v>
      </c>
      <c r="D110" s="5">
        <v>500010.20617861254</v>
      </c>
      <c r="E110" s="5">
        <v>49151.330388683629</v>
      </c>
      <c r="F110" s="5">
        <v>0</v>
      </c>
      <c r="G110" s="5">
        <v>66808.485428888132</v>
      </c>
      <c r="H110" s="19">
        <v>97701.88755559703</v>
      </c>
      <c r="I110" s="19">
        <v>14994.658330750684</v>
      </c>
      <c r="J110" s="5">
        <v>1511066.57521085</v>
      </c>
      <c r="K110" s="5">
        <v>0</v>
      </c>
      <c r="L110" s="5">
        <v>0</v>
      </c>
      <c r="M110" s="5">
        <v>81.479094696029605</v>
      </c>
      <c r="N110" s="5">
        <v>0</v>
      </c>
      <c r="O110" s="5">
        <v>0</v>
      </c>
      <c r="P110" s="5">
        <v>0</v>
      </c>
      <c r="Q110" s="6">
        <v>0</v>
      </c>
      <c r="R110" s="13">
        <v>200735.29883981106</v>
      </c>
      <c r="S110" s="13">
        <v>1514803258.7490597</v>
      </c>
    </row>
    <row r="111" spans="2:19" x14ac:dyDescent="0.2">
      <c r="B111" s="17">
        <f t="shared" si="1"/>
        <v>50160</v>
      </c>
      <c r="C111" s="4">
        <v>2649053.4329664381</v>
      </c>
      <c r="D111" s="5">
        <v>500552.37565998948</v>
      </c>
      <c r="E111" s="5">
        <v>48067.90753059776</v>
      </c>
      <c r="F111" s="5">
        <v>0</v>
      </c>
      <c r="G111" s="5">
        <v>66503.790283326802</v>
      </c>
      <c r="H111" s="19">
        <v>100495.17681987576</v>
      </c>
      <c r="I111" s="19">
        <v>15118.400492032662</v>
      </c>
      <c r="J111" s="5">
        <v>1511765.0908657946</v>
      </c>
      <c r="K111" s="5">
        <v>0</v>
      </c>
      <c r="L111" s="5">
        <v>0</v>
      </c>
      <c r="M111" s="5">
        <v>79.303589519641946</v>
      </c>
      <c r="N111" s="5">
        <v>0</v>
      </c>
      <c r="O111" s="5">
        <v>0</v>
      </c>
      <c r="P111" s="5">
        <v>0</v>
      </c>
      <c r="Q111" s="6">
        <v>0</v>
      </c>
      <c r="R111" s="13">
        <v>199837.6897089025</v>
      </c>
      <c r="S111" s="13">
        <v>1507314244.6686254</v>
      </c>
    </row>
    <row r="112" spans="2:19" x14ac:dyDescent="0.2">
      <c r="B112" s="17">
        <f t="shared" si="1"/>
        <v>50191</v>
      </c>
      <c r="C112" s="4">
        <v>2635611.6772776968</v>
      </c>
      <c r="D112" s="5">
        <v>499320.31429105339</v>
      </c>
      <c r="E112" s="5">
        <v>48682.077577016076</v>
      </c>
      <c r="F112" s="5">
        <v>0</v>
      </c>
      <c r="G112" s="5">
        <v>66304.422175033833</v>
      </c>
      <c r="H112" s="19">
        <v>65488.82558373738</v>
      </c>
      <c r="I112" s="19">
        <v>15052.179518775429</v>
      </c>
      <c r="J112" s="5">
        <v>1514244.9218807817</v>
      </c>
      <c r="K112" s="5">
        <v>0</v>
      </c>
      <c r="L112" s="5">
        <v>0</v>
      </c>
      <c r="M112" s="5">
        <v>76.779334640353724</v>
      </c>
      <c r="N112" s="5">
        <v>0</v>
      </c>
      <c r="O112" s="5">
        <v>0</v>
      </c>
      <c r="P112" s="5">
        <v>0</v>
      </c>
      <c r="Q112" s="6">
        <v>0</v>
      </c>
      <c r="R112" s="13">
        <v>202921.35484992652</v>
      </c>
      <c r="S112" s="13">
        <v>1497777836.4638519</v>
      </c>
    </row>
    <row r="113" spans="2:19" x14ac:dyDescent="0.2">
      <c r="B113" s="17">
        <f t="shared" si="1"/>
        <v>50221</v>
      </c>
      <c r="C113" s="4">
        <v>2609643.6484614233</v>
      </c>
      <c r="D113" s="5">
        <v>495810.28992526548</v>
      </c>
      <c r="E113" s="5">
        <v>48367.497759644684</v>
      </c>
      <c r="F113" s="5">
        <v>0</v>
      </c>
      <c r="G113" s="5">
        <v>65922.339543610462</v>
      </c>
      <c r="H113" s="19">
        <v>60766.906891654093</v>
      </c>
      <c r="I113" s="19">
        <v>14919.075826022914</v>
      </c>
      <c r="J113" s="5">
        <v>1509178.8304080574</v>
      </c>
      <c r="K113" s="5">
        <v>0</v>
      </c>
      <c r="L113" s="5">
        <v>0</v>
      </c>
      <c r="M113" s="5">
        <v>74.335523653850657</v>
      </c>
      <c r="N113" s="5">
        <v>0</v>
      </c>
      <c r="O113" s="5">
        <v>0</v>
      </c>
      <c r="P113" s="5">
        <v>0</v>
      </c>
      <c r="Q113" s="6">
        <v>0</v>
      </c>
      <c r="R113" s="13">
        <v>201809.05471096918</v>
      </c>
      <c r="S113" s="13">
        <v>1485826100.1653981</v>
      </c>
    </row>
    <row r="114" spans="2:19" x14ac:dyDescent="0.2">
      <c r="B114" s="17">
        <f t="shared" si="1"/>
        <v>50252</v>
      </c>
      <c r="C114" s="4">
        <v>2589851.8513818164</v>
      </c>
      <c r="D114" s="5">
        <v>494555.50066389563</v>
      </c>
      <c r="E114" s="5">
        <v>48129.350642248733</v>
      </c>
      <c r="F114" s="5">
        <v>0</v>
      </c>
      <c r="G114" s="5">
        <v>65620.138595985001</v>
      </c>
      <c r="H114" s="19">
        <v>78433.967769292649</v>
      </c>
      <c r="I114" s="19">
        <v>14915.580290563044</v>
      </c>
      <c r="J114" s="5">
        <v>1506056.2456362389</v>
      </c>
      <c r="K114" s="5">
        <v>0</v>
      </c>
      <c r="L114" s="5">
        <v>0</v>
      </c>
      <c r="M114" s="5">
        <v>72.442944270544459</v>
      </c>
      <c r="N114" s="5">
        <v>0</v>
      </c>
      <c r="O114" s="5">
        <v>0</v>
      </c>
      <c r="P114" s="5">
        <v>0</v>
      </c>
      <c r="Q114" s="6">
        <v>0</v>
      </c>
      <c r="R114" s="13">
        <v>197958.13836529196</v>
      </c>
      <c r="S114" s="13">
        <v>1474705461.3632052</v>
      </c>
    </row>
    <row r="115" spans="2:19" x14ac:dyDescent="0.2">
      <c r="B115" s="17">
        <f t="shared" si="1"/>
        <v>50283</v>
      </c>
      <c r="C115" s="4">
        <v>2570355.751131326</v>
      </c>
      <c r="D115" s="5">
        <v>483658.44784929429</v>
      </c>
      <c r="E115" s="5">
        <v>48479.280383128404</v>
      </c>
      <c r="F115" s="5">
        <v>0</v>
      </c>
      <c r="G115" s="5">
        <v>65350.642865480149</v>
      </c>
      <c r="H115" s="19">
        <v>61984.80562989381</v>
      </c>
      <c r="I115" s="19">
        <v>14893.63744899727</v>
      </c>
      <c r="J115" s="5">
        <v>1505154.1902903041</v>
      </c>
      <c r="K115" s="5">
        <v>0</v>
      </c>
      <c r="L115" s="5">
        <v>0</v>
      </c>
      <c r="M115" s="5">
        <v>70.136452744308045</v>
      </c>
      <c r="N115" s="5">
        <v>0</v>
      </c>
      <c r="O115" s="5">
        <v>0</v>
      </c>
      <c r="P115" s="5">
        <v>0</v>
      </c>
      <c r="Q115" s="6">
        <v>0</v>
      </c>
      <c r="R115" s="13">
        <v>198807.03079947238</v>
      </c>
      <c r="S115" s="13">
        <v>1465868181.1486845</v>
      </c>
    </row>
    <row r="116" spans="2:19" x14ac:dyDescent="0.2">
      <c r="B116" s="17">
        <f t="shared" si="1"/>
        <v>50313</v>
      </c>
      <c r="C116" s="4">
        <v>2548324.1259902087</v>
      </c>
      <c r="D116" s="5">
        <v>482885.78595937724</v>
      </c>
      <c r="E116" s="5">
        <v>48916.867790199045</v>
      </c>
      <c r="F116" s="5">
        <v>0</v>
      </c>
      <c r="G116" s="5">
        <v>64926.030032200986</v>
      </c>
      <c r="H116" s="19">
        <v>57160.438158376783</v>
      </c>
      <c r="I116" s="19">
        <v>14827.990303330298</v>
      </c>
      <c r="J116" s="5">
        <v>1497768.5567872706</v>
      </c>
      <c r="K116" s="5">
        <v>0</v>
      </c>
      <c r="L116" s="5">
        <v>0</v>
      </c>
      <c r="M116" s="5">
        <v>68.250094444847349</v>
      </c>
      <c r="N116" s="5">
        <v>0</v>
      </c>
      <c r="O116" s="5">
        <v>0</v>
      </c>
      <c r="P116" s="5">
        <v>0</v>
      </c>
      <c r="Q116" s="6">
        <v>0</v>
      </c>
      <c r="R116" s="13">
        <v>197758.89754369401</v>
      </c>
      <c r="S116" s="13">
        <v>1455189277.3079727</v>
      </c>
    </row>
    <row r="117" spans="2:19" x14ac:dyDescent="0.2">
      <c r="B117" s="17">
        <f t="shared" si="1"/>
        <v>50344</v>
      </c>
      <c r="C117" s="4">
        <v>2539425.0418438604</v>
      </c>
      <c r="D117" s="5">
        <v>485284.01629934227</v>
      </c>
      <c r="E117" s="5">
        <v>48815.771904860434</v>
      </c>
      <c r="F117" s="5">
        <v>0</v>
      </c>
      <c r="G117" s="5">
        <v>64628.81162033313</v>
      </c>
      <c r="H117" s="19">
        <v>73546.627594593621</v>
      </c>
      <c r="I117" s="19">
        <v>14757.619782346257</v>
      </c>
      <c r="J117" s="5">
        <v>1496216.770921875</v>
      </c>
      <c r="K117" s="5">
        <v>0</v>
      </c>
      <c r="L117" s="5">
        <v>0</v>
      </c>
      <c r="M117" s="5">
        <v>66.543638609641036</v>
      </c>
      <c r="N117" s="5">
        <v>0</v>
      </c>
      <c r="O117" s="5">
        <v>0</v>
      </c>
      <c r="P117" s="5">
        <v>0</v>
      </c>
      <c r="Q117" s="6">
        <v>0</v>
      </c>
      <c r="R117" s="13">
        <v>194838.51899515619</v>
      </c>
      <c r="S117" s="13">
        <v>1447341303.0975456</v>
      </c>
    </row>
    <row r="118" spans="2:19" x14ac:dyDescent="0.2">
      <c r="B118" s="17">
        <f t="shared" si="1"/>
        <v>50374</v>
      </c>
      <c r="C118" s="4">
        <v>2538011.0142987734</v>
      </c>
      <c r="D118" s="5">
        <v>487939.72903127945</v>
      </c>
      <c r="E118" s="5">
        <v>48280.610940706574</v>
      </c>
      <c r="F118" s="5">
        <v>0</v>
      </c>
      <c r="G118" s="5">
        <v>64339.923128454117</v>
      </c>
      <c r="H118" s="19">
        <v>144560.39592841387</v>
      </c>
      <c r="I118" s="19">
        <v>14684.14490335829</v>
      </c>
      <c r="J118" s="5">
        <v>1496266.4004709527</v>
      </c>
      <c r="K118" s="5">
        <v>0</v>
      </c>
      <c r="L118" s="5">
        <v>0</v>
      </c>
      <c r="M118" s="5">
        <v>51.716594801456175</v>
      </c>
      <c r="N118" s="5">
        <v>0</v>
      </c>
      <c r="O118" s="5">
        <v>0</v>
      </c>
      <c r="P118" s="5">
        <v>0</v>
      </c>
      <c r="Q118" s="6">
        <v>0</v>
      </c>
      <c r="R118" s="13">
        <v>186418.55682826869</v>
      </c>
      <c r="S118" s="13">
        <v>1440828988.4874914</v>
      </c>
    </row>
    <row r="119" spans="2:19" x14ac:dyDescent="0.2">
      <c r="B119" s="17">
        <f t="shared" si="1"/>
        <v>50405</v>
      </c>
      <c r="C119" s="4">
        <v>2538178.1897804798</v>
      </c>
      <c r="D119" s="5">
        <v>495075.60984927265</v>
      </c>
      <c r="E119" s="5">
        <v>47442.347582088631</v>
      </c>
      <c r="F119" s="5">
        <v>0</v>
      </c>
      <c r="G119" s="5">
        <v>63918.704747433192</v>
      </c>
      <c r="H119" s="19">
        <v>146030.27486583008</v>
      </c>
      <c r="I119" s="19">
        <v>14670.5900730011</v>
      </c>
      <c r="J119" s="5">
        <v>1490540.9483740316</v>
      </c>
      <c r="K119" s="5">
        <v>0</v>
      </c>
      <c r="L119" s="5">
        <v>0</v>
      </c>
      <c r="M119" s="5">
        <v>50.884865564859446</v>
      </c>
      <c r="N119" s="5">
        <v>0</v>
      </c>
      <c r="O119" s="5">
        <v>0</v>
      </c>
      <c r="P119" s="5">
        <v>0</v>
      </c>
      <c r="Q119" s="6">
        <v>0</v>
      </c>
      <c r="R119" s="13">
        <v>186062.07322447276</v>
      </c>
      <c r="S119" s="13">
        <v>1432951903.8058956</v>
      </c>
    </row>
    <row r="120" spans="2:19" x14ac:dyDescent="0.2">
      <c r="B120" s="17">
        <f t="shared" si="1"/>
        <v>50436</v>
      </c>
      <c r="C120" s="4">
        <v>2521704.8621214069</v>
      </c>
      <c r="D120" s="5">
        <v>499806.02923699224</v>
      </c>
      <c r="E120" s="5">
        <v>45736.784954971496</v>
      </c>
      <c r="F120" s="5">
        <v>0</v>
      </c>
      <c r="G120" s="5">
        <v>63322.948166570975</v>
      </c>
      <c r="H120" s="19">
        <v>113492.52542931988</v>
      </c>
      <c r="I120" s="19">
        <v>14777.885092191729</v>
      </c>
      <c r="J120" s="5">
        <v>1476773.3797963811</v>
      </c>
      <c r="K120" s="5">
        <v>0</v>
      </c>
      <c r="L120" s="5">
        <v>0</v>
      </c>
      <c r="M120" s="5">
        <v>49.251976779338939</v>
      </c>
      <c r="N120" s="5">
        <v>0</v>
      </c>
      <c r="O120" s="5">
        <v>0</v>
      </c>
      <c r="P120" s="5">
        <v>0</v>
      </c>
      <c r="Q120" s="6">
        <v>0</v>
      </c>
      <c r="R120" s="13">
        <v>189389.11543131198</v>
      </c>
      <c r="S120" s="13">
        <v>1421380421.5766094</v>
      </c>
    </row>
    <row r="121" spans="2:19" x14ac:dyDescent="0.2">
      <c r="B121" s="17">
        <f t="shared" si="1"/>
        <v>50464</v>
      </c>
      <c r="C121" s="4">
        <v>2509828.8229169147</v>
      </c>
      <c r="D121" s="5">
        <v>499764.26230361965</v>
      </c>
      <c r="E121" s="5">
        <v>45059.849235120862</v>
      </c>
      <c r="F121" s="5">
        <v>0</v>
      </c>
      <c r="G121" s="5">
        <v>63254.742448327524</v>
      </c>
      <c r="H121" s="19">
        <v>38341.073619233859</v>
      </c>
      <c r="I121" s="19">
        <v>14814.903604789977</v>
      </c>
      <c r="J121" s="5">
        <v>1484079.6761008853</v>
      </c>
      <c r="K121" s="5">
        <v>0</v>
      </c>
      <c r="L121" s="5">
        <v>0</v>
      </c>
      <c r="M121" s="5">
        <v>47.897150748010716</v>
      </c>
      <c r="N121" s="5">
        <v>0</v>
      </c>
      <c r="O121" s="5">
        <v>0</v>
      </c>
      <c r="P121" s="5">
        <v>0</v>
      </c>
      <c r="Q121" s="6">
        <v>0</v>
      </c>
      <c r="R121" s="13">
        <v>198277.6187130773</v>
      </c>
      <c r="S121" s="13">
        <v>1411530066.4200237</v>
      </c>
    </row>
    <row r="122" spans="2:19" x14ac:dyDescent="0.2">
      <c r="B122" s="17">
        <f t="shared" si="1"/>
        <v>50495</v>
      </c>
      <c r="C122" s="4">
        <v>2498262.1969240624</v>
      </c>
      <c r="D122" s="5">
        <v>500282.44687674026</v>
      </c>
      <c r="E122" s="5">
        <v>45759.941936651769</v>
      </c>
      <c r="F122" s="5">
        <v>0</v>
      </c>
      <c r="G122" s="5">
        <v>62968.748611503535</v>
      </c>
      <c r="H122" s="19">
        <v>88896.140905147244</v>
      </c>
      <c r="I122" s="19">
        <v>14766.20204390407</v>
      </c>
      <c r="J122" s="5">
        <v>1482571.8061329355</v>
      </c>
      <c r="K122" s="5">
        <v>0</v>
      </c>
      <c r="L122" s="5">
        <v>0</v>
      </c>
      <c r="M122" s="5">
        <v>46.359303733990131</v>
      </c>
      <c r="N122" s="5">
        <v>0</v>
      </c>
      <c r="O122" s="5">
        <v>0</v>
      </c>
      <c r="P122" s="5">
        <v>0</v>
      </c>
      <c r="Q122" s="6">
        <v>0</v>
      </c>
      <c r="R122" s="13">
        <v>190655.09776378283</v>
      </c>
      <c r="S122" s="13">
        <v>1403816382.1817892</v>
      </c>
    </row>
    <row r="123" spans="2:19" x14ac:dyDescent="0.2">
      <c r="B123" s="17">
        <f t="shared" si="1"/>
        <v>50525</v>
      </c>
      <c r="C123" s="4">
        <v>2478799.2423880221</v>
      </c>
      <c r="D123" s="5">
        <v>501056.03278637427</v>
      </c>
      <c r="E123" s="5">
        <v>46032.054109334182</v>
      </c>
      <c r="F123" s="5">
        <v>0</v>
      </c>
      <c r="G123" s="5">
        <v>62509.800314445463</v>
      </c>
      <c r="H123" s="19">
        <v>90849.835097843446</v>
      </c>
      <c r="I123" s="19">
        <v>14912.569885385079</v>
      </c>
      <c r="J123" s="5">
        <v>1472661.9774062859</v>
      </c>
      <c r="K123" s="5">
        <v>0</v>
      </c>
      <c r="L123" s="5">
        <v>0</v>
      </c>
      <c r="M123" s="5">
        <v>45.498706327231872</v>
      </c>
      <c r="N123" s="5">
        <v>0</v>
      </c>
      <c r="O123" s="5">
        <v>0</v>
      </c>
      <c r="P123" s="5">
        <v>0</v>
      </c>
      <c r="Q123" s="6">
        <v>0</v>
      </c>
      <c r="R123" s="13">
        <v>189179.77431438395</v>
      </c>
      <c r="S123" s="13">
        <v>1394675730.8750999</v>
      </c>
    </row>
    <row r="124" spans="2:19" x14ac:dyDescent="0.2">
      <c r="B124" s="17">
        <f t="shared" si="1"/>
        <v>50556</v>
      </c>
      <c r="C124" s="4">
        <v>2461070.2795046158</v>
      </c>
      <c r="D124" s="5">
        <v>499764.09153526457</v>
      </c>
      <c r="E124" s="5">
        <v>46404.862602325724</v>
      </c>
      <c r="F124" s="5">
        <v>0</v>
      </c>
      <c r="G124" s="5">
        <v>62294.579306270869</v>
      </c>
      <c r="H124" s="19">
        <v>56565.908372045815</v>
      </c>
      <c r="I124" s="19">
        <v>14846.667546004559</v>
      </c>
      <c r="J124" s="5">
        <v>1471551.005043092</v>
      </c>
      <c r="K124" s="5">
        <v>0</v>
      </c>
      <c r="L124" s="5">
        <v>0</v>
      </c>
      <c r="M124" s="5">
        <v>44.031637643651578</v>
      </c>
      <c r="N124" s="5">
        <v>0</v>
      </c>
      <c r="O124" s="5">
        <v>0</v>
      </c>
      <c r="P124" s="5">
        <v>0</v>
      </c>
      <c r="Q124" s="6">
        <v>0</v>
      </c>
      <c r="R124" s="13">
        <v>191941.07438750775</v>
      </c>
      <c r="S124" s="13">
        <v>1384685019.5190806</v>
      </c>
    </row>
    <row r="125" spans="2:19" x14ac:dyDescent="0.2">
      <c r="B125" s="17">
        <f t="shared" si="1"/>
        <v>50586</v>
      </c>
      <c r="C125" s="4">
        <v>2444220.3355516871</v>
      </c>
      <c r="D125" s="5">
        <v>496901.06591206475</v>
      </c>
      <c r="E125" s="5">
        <v>46122.157352794187</v>
      </c>
      <c r="F125" s="5">
        <v>0</v>
      </c>
      <c r="G125" s="5">
        <v>62009.674278263199</v>
      </c>
      <c r="H125" s="19">
        <v>54215.72770618416</v>
      </c>
      <c r="I125" s="19">
        <v>14713.180856176275</v>
      </c>
      <c r="J125" s="5">
        <v>1470794.1439739217</v>
      </c>
      <c r="K125" s="5">
        <v>0</v>
      </c>
      <c r="L125" s="5">
        <v>0</v>
      </c>
      <c r="M125" s="5">
        <v>42.611921879839514</v>
      </c>
      <c r="N125" s="5">
        <v>0</v>
      </c>
      <c r="O125" s="5">
        <v>0</v>
      </c>
      <c r="P125" s="5">
        <v>0</v>
      </c>
      <c r="Q125" s="6">
        <v>0</v>
      </c>
      <c r="R125" s="13">
        <v>191186.75308713192</v>
      </c>
      <c r="S125" s="13">
        <v>1375027253.1199751</v>
      </c>
    </row>
    <row r="126" spans="2:19" x14ac:dyDescent="0.2">
      <c r="B126" s="17">
        <f t="shared" si="1"/>
        <v>50617</v>
      </c>
      <c r="C126" s="4">
        <v>2425709.2784078745</v>
      </c>
      <c r="D126" s="5">
        <v>495729.58630829543</v>
      </c>
      <c r="E126" s="5">
        <v>45637.362851690756</v>
      </c>
      <c r="F126" s="5">
        <v>0</v>
      </c>
      <c r="G126" s="5">
        <v>61779.138096508796</v>
      </c>
      <c r="H126" s="19">
        <v>80327.747876899055</v>
      </c>
      <c r="I126" s="19">
        <v>14702.748737939944</v>
      </c>
      <c r="J126" s="5">
        <v>1468070.1902657908</v>
      </c>
      <c r="K126" s="5">
        <v>0</v>
      </c>
      <c r="L126" s="5">
        <v>0</v>
      </c>
      <c r="M126" s="5">
        <v>41.576346811937178</v>
      </c>
      <c r="N126" s="5">
        <v>0</v>
      </c>
      <c r="O126" s="5">
        <v>0</v>
      </c>
      <c r="P126" s="5">
        <v>0</v>
      </c>
      <c r="Q126" s="6">
        <v>0</v>
      </c>
      <c r="R126" s="13">
        <v>185805.57750669747</v>
      </c>
      <c r="S126" s="13">
        <v>1363948753.4790506</v>
      </c>
    </row>
    <row r="127" spans="2:19" x14ac:dyDescent="0.2">
      <c r="B127" s="17">
        <f t="shared" si="1"/>
        <v>50648</v>
      </c>
      <c r="C127" s="4">
        <v>2402581.3296628301</v>
      </c>
      <c r="D127" s="5">
        <v>493694.36263026763</v>
      </c>
      <c r="E127" s="5">
        <v>46107.519756184156</v>
      </c>
      <c r="F127" s="5">
        <v>0</v>
      </c>
      <c r="G127" s="5">
        <v>61320.71773965277</v>
      </c>
      <c r="H127" s="19">
        <v>54283.052424171234</v>
      </c>
      <c r="I127" s="19">
        <v>14694.520145105003</v>
      </c>
      <c r="J127" s="5">
        <v>1459922.0291360123</v>
      </c>
      <c r="K127" s="5">
        <v>0</v>
      </c>
      <c r="L127" s="5">
        <v>0</v>
      </c>
      <c r="M127" s="5">
        <v>40.235278467379018</v>
      </c>
      <c r="N127" s="5">
        <v>0</v>
      </c>
      <c r="O127" s="5">
        <v>0</v>
      </c>
      <c r="P127" s="5">
        <v>0</v>
      </c>
      <c r="Q127" s="6">
        <v>0</v>
      </c>
      <c r="R127" s="13">
        <v>187442.32458169147</v>
      </c>
      <c r="S127" s="13">
        <v>1352074301.0277131</v>
      </c>
    </row>
    <row r="128" spans="2:19" x14ac:dyDescent="0.2">
      <c r="B128" s="17">
        <f t="shared" si="1"/>
        <v>50678</v>
      </c>
      <c r="C128" s="4">
        <v>2386010.3070557201</v>
      </c>
      <c r="D128" s="5">
        <v>493366.06052349531</v>
      </c>
      <c r="E128" s="5">
        <v>44362.901444126343</v>
      </c>
      <c r="F128" s="5">
        <v>0</v>
      </c>
      <c r="G128" s="5">
        <v>61056.545887404012</v>
      </c>
      <c r="H128" s="19">
        <v>49915.17690864551</v>
      </c>
      <c r="I128" s="19">
        <v>14599.39115570906</v>
      </c>
      <c r="J128" s="5">
        <v>1454914.7280953196</v>
      </c>
      <c r="K128" s="5">
        <v>0</v>
      </c>
      <c r="L128" s="5">
        <v>0</v>
      </c>
      <c r="M128" s="5">
        <v>39.168605237837944</v>
      </c>
      <c r="N128" s="5">
        <v>0</v>
      </c>
      <c r="O128" s="5">
        <v>0</v>
      </c>
      <c r="P128" s="5">
        <v>0</v>
      </c>
      <c r="Q128" s="6">
        <v>0</v>
      </c>
      <c r="R128" s="13">
        <v>186892.82287464174</v>
      </c>
      <c r="S128" s="13">
        <v>1339761654.8987145</v>
      </c>
    </row>
    <row r="129" spans="2:19" x14ac:dyDescent="0.2">
      <c r="B129" s="17">
        <f t="shared" si="1"/>
        <v>50709</v>
      </c>
      <c r="C129" s="4">
        <v>2370309.4372990299</v>
      </c>
      <c r="D129" s="5">
        <v>496509.9399430292</v>
      </c>
      <c r="E129" s="5">
        <v>44134.907020949155</v>
      </c>
      <c r="F129" s="5">
        <v>0</v>
      </c>
      <c r="G129" s="5">
        <v>60674.042183748446</v>
      </c>
      <c r="H129" s="19">
        <v>64626.254697742639</v>
      </c>
      <c r="I129" s="19">
        <v>14527.470019727958</v>
      </c>
      <c r="J129" s="5">
        <v>1447952.4702080926</v>
      </c>
      <c r="K129" s="5">
        <v>0</v>
      </c>
      <c r="L129" s="5">
        <v>0</v>
      </c>
      <c r="M129" s="5">
        <v>38.239469509665305</v>
      </c>
      <c r="N129" s="5">
        <v>0</v>
      </c>
      <c r="O129" s="5">
        <v>0</v>
      </c>
      <c r="P129" s="5">
        <v>0</v>
      </c>
      <c r="Q129" s="6">
        <v>0</v>
      </c>
      <c r="R129" s="13">
        <v>183181.54565404754</v>
      </c>
      <c r="S129" s="13">
        <v>1329658219.0234983</v>
      </c>
    </row>
    <row r="130" spans="2:19" x14ac:dyDescent="0.2">
      <c r="B130" s="17">
        <f t="shared" si="1"/>
        <v>50739</v>
      </c>
      <c r="C130" s="4">
        <v>2353870.9319027327</v>
      </c>
      <c r="D130" s="5">
        <v>499143.12425941153</v>
      </c>
      <c r="E130" s="5">
        <v>43932.770918106893</v>
      </c>
      <c r="F130" s="5">
        <v>0</v>
      </c>
      <c r="G130" s="5">
        <v>60007.34208637874</v>
      </c>
      <c r="H130" s="19">
        <v>131802.11591888202</v>
      </c>
      <c r="I130" s="19">
        <v>14476.054574967347</v>
      </c>
      <c r="J130" s="5">
        <v>1433062.5501474992</v>
      </c>
      <c r="K130" s="5">
        <v>0</v>
      </c>
      <c r="L130" s="5">
        <v>0</v>
      </c>
      <c r="M130" s="5">
        <v>37.004587871710442</v>
      </c>
      <c r="N130" s="5">
        <v>0</v>
      </c>
      <c r="O130" s="5">
        <v>0</v>
      </c>
      <c r="P130" s="5">
        <v>0</v>
      </c>
      <c r="Q130" s="6">
        <v>0</v>
      </c>
      <c r="R130" s="13">
        <v>173276.5693276439</v>
      </c>
      <c r="S130" s="13">
        <v>1318922733.8658311</v>
      </c>
    </row>
    <row r="131" spans="2:19" x14ac:dyDescent="0.2">
      <c r="B131" s="17">
        <f t="shared" si="1"/>
        <v>50770</v>
      </c>
      <c r="C131" s="4">
        <v>2346906.3564991201</v>
      </c>
      <c r="D131" s="5">
        <v>506079.07095820061</v>
      </c>
      <c r="E131" s="5">
        <v>44218.359015052112</v>
      </c>
      <c r="F131" s="5">
        <v>0</v>
      </c>
      <c r="G131" s="5">
        <v>59661.906058527304</v>
      </c>
      <c r="H131" s="19">
        <v>125281.55297849205</v>
      </c>
      <c r="I131" s="19">
        <v>14440.328351888393</v>
      </c>
      <c r="J131" s="5">
        <v>1422756.2514487824</v>
      </c>
      <c r="K131" s="5">
        <v>0</v>
      </c>
      <c r="L131" s="5">
        <v>0</v>
      </c>
      <c r="M131" s="5">
        <v>36.356024160642512</v>
      </c>
      <c r="N131" s="5">
        <v>0</v>
      </c>
      <c r="O131" s="5">
        <v>0</v>
      </c>
      <c r="P131" s="5">
        <v>0</v>
      </c>
      <c r="Q131" s="6">
        <v>0</v>
      </c>
      <c r="R131" s="13">
        <v>173178.49182270115</v>
      </c>
      <c r="S131" s="13">
        <v>1312163845.4319344</v>
      </c>
    </row>
    <row r="132" spans="2:19" x14ac:dyDescent="0.2">
      <c r="B132" s="17">
        <f t="shared" si="1"/>
        <v>50801</v>
      </c>
      <c r="C132" s="4">
        <v>2331510.6587790325</v>
      </c>
      <c r="D132" s="5">
        <v>511091.04731452791</v>
      </c>
      <c r="E132" s="5">
        <v>42277.906860270698</v>
      </c>
      <c r="F132" s="5">
        <v>0</v>
      </c>
      <c r="G132" s="5">
        <v>59136.673350986173</v>
      </c>
      <c r="H132" s="19">
        <v>100635.90403396013</v>
      </c>
      <c r="I132" s="19">
        <v>14354.857336033609</v>
      </c>
      <c r="J132" s="5">
        <v>1407717.8354616247</v>
      </c>
      <c r="K132" s="5">
        <v>0</v>
      </c>
      <c r="L132" s="5">
        <v>0</v>
      </c>
      <c r="M132" s="5">
        <v>35.179939950148331</v>
      </c>
      <c r="N132" s="5">
        <v>0</v>
      </c>
      <c r="O132" s="5">
        <v>0</v>
      </c>
      <c r="P132" s="5">
        <v>0</v>
      </c>
      <c r="Q132" s="6">
        <v>0</v>
      </c>
      <c r="R132" s="13">
        <v>175433.77077428889</v>
      </c>
      <c r="S132" s="13">
        <v>1299863045.8121083</v>
      </c>
    </row>
    <row r="133" spans="2:19" x14ac:dyDescent="0.2">
      <c r="B133" s="17">
        <f t="shared" si="1"/>
        <v>50829</v>
      </c>
      <c r="C133" s="4">
        <v>2311855.3231737567</v>
      </c>
      <c r="D133" s="5">
        <v>511004.97777587501</v>
      </c>
      <c r="E133" s="5">
        <v>41741.251250987232</v>
      </c>
      <c r="F133" s="5">
        <v>0</v>
      </c>
      <c r="G133" s="5">
        <v>59044.567325174627</v>
      </c>
      <c r="H133" s="19">
        <v>32616.111306049461</v>
      </c>
      <c r="I133" s="19">
        <v>14416.05306048174</v>
      </c>
      <c r="J133" s="5">
        <v>1405684.9962616842</v>
      </c>
      <c r="K133" s="5">
        <v>0</v>
      </c>
      <c r="L133" s="5">
        <v>0</v>
      </c>
      <c r="M133" s="5">
        <v>34.19828450605025</v>
      </c>
      <c r="N133" s="5">
        <v>0</v>
      </c>
      <c r="O133" s="5">
        <v>0</v>
      </c>
      <c r="P133" s="5">
        <v>0</v>
      </c>
      <c r="Q133" s="6">
        <v>0</v>
      </c>
      <c r="R133" s="13">
        <v>183154.87620713442</v>
      </c>
      <c r="S133" s="13">
        <v>1289269633.528898</v>
      </c>
    </row>
    <row r="134" spans="2:19" x14ac:dyDescent="0.2">
      <c r="B134" s="17">
        <f t="shared" si="1"/>
        <v>50860</v>
      </c>
      <c r="C134" s="4">
        <v>2299628.1967533994</v>
      </c>
      <c r="D134" s="5">
        <v>509135.9892677922</v>
      </c>
      <c r="E134" s="5">
        <v>42171.786542392867</v>
      </c>
      <c r="F134" s="5">
        <v>0</v>
      </c>
      <c r="G134" s="5">
        <v>58675.499997990511</v>
      </c>
      <c r="H134" s="19">
        <v>78851.533559855685</v>
      </c>
      <c r="I134" s="19">
        <v>14391.843985517124</v>
      </c>
      <c r="J134" s="5">
        <v>1404675.5601215877</v>
      </c>
      <c r="K134" s="5">
        <v>0</v>
      </c>
      <c r="L134" s="5">
        <v>0</v>
      </c>
      <c r="M134" s="5">
        <v>33.091379570917837</v>
      </c>
      <c r="N134" s="5">
        <v>0</v>
      </c>
      <c r="O134" s="5">
        <v>0</v>
      </c>
      <c r="P134" s="5">
        <v>0</v>
      </c>
      <c r="Q134" s="6">
        <v>0</v>
      </c>
      <c r="R134" s="13">
        <v>175550.01148883713</v>
      </c>
      <c r="S134" s="13">
        <v>1281859721.2610414</v>
      </c>
    </row>
    <row r="135" spans="2:19" x14ac:dyDescent="0.2">
      <c r="B135" s="17">
        <f t="shared" ref="B135:B198" si="2">+EOMONTH(B134,1)</f>
        <v>50890</v>
      </c>
      <c r="C135" s="4">
        <v>2283791.7544875327</v>
      </c>
      <c r="D135" s="5">
        <v>509989.31391237903</v>
      </c>
      <c r="E135" s="5">
        <v>42066.238920035008</v>
      </c>
      <c r="F135" s="5">
        <v>0</v>
      </c>
      <c r="G135" s="5">
        <v>58289.552991389734</v>
      </c>
      <c r="H135" s="19">
        <v>82071.423262168464</v>
      </c>
      <c r="I135" s="19">
        <v>14633.105669524424</v>
      </c>
      <c r="J135" s="5">
        <v>1395706.9736526378</v>
      </c>
      <c r="K135" s="5">
        <v>0</v>
      </c>
      <c r="L135" s="5">
        <v>0</v>
      </c>
      <c r="M135" s="5">
        <v>32.26220526511171</v>
      </c>
      <c r="N135" s="5">
        <v>0</v>
      </c>
      <c r="O135" s="5">
        <v>0</v>
      </c>
      <c r="P135" s="5">
        <v>0</v>
      </c>
      <c r="Q135" s="6">
        <v>0</v>
      </c>
      <c r="R135" s="13">
        <v>173831.22161873625</v>
      </c>
      <c r="S135" s="13">
        <v>1273003013.8583379</v>
      </c>
    </row>
    <row r="136" spans="2:19" x14ac:dyDescent="0.2">
      <c r="B136" s="17">
        <f t="shared" si="2"/>
        <v>50921</v>
      </c>
      <c r="C136" s="4">
        <v>2262481.2291238909</v>
      </c>
      <c r="D136" s="5">
        <v>506993.80880729109</v>
      </c>
      <c r="E136" s="5">
        <v>42417.471450560988</v>
      </c>
      <c r="F136" s="5">
        <v>0</v>
      </c>
      <c r="G136" s="5">
        <v>58125.506984088235</v>
      </c>
      <c r="H136" s="19">
        <v>48950.235008689517</v>
      </c>
      <c r="I136" s="19">
        <v>14568.152498330781</v>
      </c>
      <c r="J136" s="5">
        <v>1382926.8944478002</v>
      </c>
      <c r="K136" s="5">
        <v>0</v>
      </c>
      <c r="L136" s="5">
        <v>0</v>
      </c>
      <c r="M136" s="5">
        <v>31.217793002860667</v>
      </c>
      <c r="N136" s="5">
        <v>0</v>
      </c>
      <c r="O136" s="5">
        <v>0</v>
      </c>
      <c r="P136" s="5">
        <v>0</v>
      </c>
      <c r="Q136" s="6">
        <v>0</v>
      </c>
      <c r="R136" s="13">
        <v>176514.76002851827</v>
      </c>
      <c r="S136" s="13">
        <v>1262988384.0203197</v>
      </c>
    </row>
    <row r="137" spans="2:19" x14ac:dyDescent="0.2">
      <c r="B137" s="17">
        <f t="shared" si="2"/>
        <v>50951</v>
      </c>
      <c r="C137" s="4">
        <v>2235784.8023370486</v>
      </c>
      <c r="D137" s="5">
        <v>504134.64449499082</v>
      </c>
      <c r="E137" s="5">
        <v>42196.283876246656</v>
      </c>
      <c r="F137" s="5">
        <v>0</v>
      </c>
      <c r="G137" s="5">
        <v>57791.449055008896</v>
      </c>
      <c r="H137" s="19">
        <v>47364.737017447333</v>
      </c>
      <c r="I137" s="19">
        <v>14434.873262673536</v>
      </c>
      <c r="J137" s="5">
        <v>1368705.2725980422</v>
      </c>
      <c r="K137" s="5">
        <v>0</v>
      </c>
      <c r="L137" s="5">
        <v>0</v>
      </c>
      <c r="M137" s="5">
        <v>30.207225871897268</v>
      </c>
      <c r="N137" s="5">
        <v>0</v>
      </c>
      <c r="O137" s="5">
        <v>0</v>
      </c>
      <c r="P137" s="5">
        <v>0</v>
      </c>
      <c r="Q137" s="6">
        <v>0</v>
      </c>
      <c r="R137" s="13">
        <v>174541.03331047302</v>
      </c>
      <c r="S137" s="13">
        <v>1249041377.8294425</v>
      </c>
    </row>
    <row r="138" spans="2:19" x14ac:dyDescent="0.2">
      <c r="B138" s="17">
        <f t="shared" si="2"/>
        <v>50982</v>
      </c>
      <c r="C138" s="4">
        <v>2223164.7411914533</v>
      </c>
      <c r="D138" s="5">
        <v>503056.69156029052</v>
      </c>
      <c r="E138" s="5">
        <v>41998.798686180315</v>
      </c>
      <c r="F138" s="5">
        <v>0</v>
      </c>
      <c r="G138" s="5">
        <v>57531.990298747514</v>
      </c>
      <c r="H138" s="19">
        <v>66169.834118471656</v>
      </c>
      <c r="I138" s="19">
        <v>14428.616048113443</v>
      </c>
      <c r="J138" s="5">
        <v>1368270.5403689272</v>
      </c>
      <c r="K138" s="5">
        <v>0</v>
      </c>
      <c r="L138" s="5">
        <v>0</v>
      </c>
      <c r="M138" s="5">
        <v>29.470850374563817</v>
      </c>
      <c r="N138" s="5">
        <v>0</v>
      </c>
      <c r="O138" s="5">
        <v>0</v>
      </c>
      <c r="P138" s="5">
        <v>0</v>
      </c>
      <c r="Q138" s="6">
        <v>0</v>
      </c>
      <c r="R138" s="13">
        <v>170676.98035076496</v>
      </c>
      <c r="S138" s="13">
        <v>1239365644.671386</v>
      </c>
    </row>
    <row r="139" spans="2:19" x14ac:dyDescent="0.2">
      <c r="B139" s="17">
        <f t="shared" si="2"/>
        <v>51013</v>
      </c>
      <c r="C139" s="4">
        <v>2208733.5823383122</v>
      </c>
      <c r="D139" s="5">
        <v>501267.67847265984</v>
      </c>
      <c r="E139" s="5">
        <v>42652.988995241598</v>
      </c>
      <c r="F139" s="5">
        <v>0</v>
      </c>
      <c r="G139" s="5">
        <v>57317.63643056657</v>
      </c>
      <c r="H139" s="19">
        <v>48597.368488824861</v>
      </c>
      <c r="I139" s="19">
        <v>14421.588836425988</v>
      </c>
      <c r="J139" s="5">
        <v>1367576.029533437</v>
      </c>
      <c r="K139" s="5">
        <v>0</v>
      </c>
      <c r="L139" s="5">
        <v>0</v>
      </c>
      <c r="M139" s="5">
        <v>28.516408329901843</v>
      </c>
      <c r="N139" s="5">
        <v>0</v>
      </c>
      <c r="O139" s="5">
        <v>0</v>
      </c>
      <c r="P139" s="5">
        <v>0</v>
      </c>
      <c r="Q139" s="6">
        <v>0</v>
      </c>
      <c r="R139" s="13">
        <v>171822.55583545796</v>
      </c>
      <c r="S139" s="13">
        <v>1229485580.6529851</v>
      </c>
    </row>
    <row r="140" spans="2:19" x14ac:dyDescent="0.2">
      <c r="B140" s="17">
        <f t="shared" si="2"/>
        <v>51043</v>
      </c>
      <c r="C140" s="4">
        <v>2190374.329703568</v>
      </c>
      <c r="D140" s="5">
        <v>499972.05600614904</v>
      </c>
      <c r="E140" s="5">
        <v>42784.804626859506</v>
      </c>
      <c r="F140" s="5">
        <v>0</v>
      </c>
      <c r="G140" s="5">
        <v>56929.264593118489</v>
      </c>
      <c r="H140" s="19">
        <v>43320.584436006597</v>
      </c>
      <c r="I140" s="19">
        <v>14347.900520701674</v>
      </c>
      <c r="J140" s="5">
        <v>1367042.2827498168</v>
      </c>
      <c r="K140" s="5">
        <v>0</v>
      </c>
      <c r="L140" s="5">
        <v>0</v>
      </c>
      <c r="M140" s="5">
        <v>27.742354850213125</v>
      </c>
      <c r="N140" s="5">
        <v>0</v>
      </c>
      <c r="O140" s="5">
        <v>0</v>
      </c>
      <c r="P140" s="5">
        <v>0</v>
      </c>
      <c r="Q140" s="6">
        <v>0</v>
      </c>
      <c r="R140" s="13">
        <v>170740.81670160562</v>
      </c>
      <c r="S140" s="13">
        <v>1220042845.071295</v>
      </c>
    </row>
    <row r="141" spans="2:19" x14ac:dyDescent="0.2">
      <c r="B141" s="17">
        <f t="shared" si="2"/>
        <v>51074</v>
      </c>
      <c r="C141" s="4">
        <v>2175085.5472255736</v>
      </c>
      <c r="D141" s="5">
        <v>502950.51759528497</v>
      </c>
      <c r="E141" s="5">
        <v>42808.578916934348</v>
      </c>
      <c r="F141" s="5">
        <v>0</v>
      </c>
      <c r="G141" s="5">
        <v>56466.455424501291</v>
      </c>
      <c r="H141" s="19">
        <v>53190.444793692623</v>
      </c>
      <c r="I141" s="19">
        <v>14274.628526583534</v>
      </c>
      <c r="J141" s="5">
        <v>1356746.6862097078</v>
      </c>
      <c r="K141" s="5">
        <v>0</v>
      </c>
      <c r="L141" s="5">
        <v>0</v>
      </c>
      <c r="M141" s="5">
        <v>27.083133422120536</v>
      </c>
      <c r="N141" s="5">
        <v>0</v>
      </c>
      <c r="O141" s="5">
        <v>0</v>
      </c>
      <c r="P141" s="5">
        <v>0</v>
      </c>
      <c r="Q141" s="6">
        <v>0</v>
      </c>
      <c r="R141" s="13">
        <v>167816.24025665797</v>
      </c>
      <c r="S141" s="13">
        <v>1209968925.2263644</v>
      </c>
    </row>
    <row r="142" spans="2:19" x14ac:dyDescent="0.2">
      <c r="B142" s="17">
        <f t="shared" si="2"/>
        <v>51104</v>
      </c>
      <c r="C142" s="4">
        <v>2168519.619764464</v>
      </c>
      <c r="D142" s="5">
        <v>505852.66316574102</v>
      </c>
      <c r="E142" s="5">
        <v>43034.335354340961</v>
      </c>
      <c r="F142" s="5">
        <v>0</v>
      </c>
      <c r="G142" s="5">
        <v>56131.054895608831</v>
      </c>
      <c r="H142" s="19">
        <v>124607.21261203138</v>
      </c>
      <c r="I142" s="19">
        <v>13624.570839996753</v>
      </c>
      <c r="J142" s="5">
        <v>1355017.8358246933</v>
      </c>
      <c r="K142" s="5">
        <v>0</v>
      </c>
      <c r="L142" s="5">
        <v>0</v>
      </c>
      <c r="M142" s="5">
        <v>26.205254604472088</v>
      </c>
      <c r="N142" s="5">
        <v>0</v>
      </c>
      <c r="O142" s="5">
        <v>0</v>
      </c>
      <c r="P142" s="5">
        <v>0</v>
      </c>
      <c r="Q142" s="6">
        <v>0</v>
      </c>
      <c r="R142" s="13">
        <v>157244.58149787804</v>
      </c>
      <c r="S142" s="13">
        <v>1203736464.3023658</v>
      </c>
    </row>
    <row r="143" spans="2:19" x14ac:dyDescent="0.2">
      <c r="B143" s="17">
        <f t="shared" si="2"/>
        <v>51135</v>
      </c>
      <c r="C143" s="4">
        <v>2162187.4795242911</v>
      </c>
      <c r="D143" s="5">
        <v>509404.84324396902</v>
      </c>
      <c r="E143" s="5">
        <v>43444.774659728631</v>
      </c>
      <c r="F143" s="5">
        <v>0</v>
      </c>
      <c r="G143" s="5">
        <v>55779.216994269824</v>
      </c>
      <c r="H143" s="19">
        <v>105284.7008029009</v>
      </c>
      <c r="I143" s="19">
        <v>13545.687548652493</v>
      </c>
      <c r="J143" s="5">
        <v>1345307.7383851754</v>
      </c>
      <c r="K143" s="5">
        <v>0</v>
      </c>
      <c r="L143" s="5">
        <v>0</v>
      </c>
      <c r="M143" s="5">
        <v>25.709980284132794</v>
      </c>
      <c r="N143" s="5">
        <v>0</v>
      </c>
      <c r="O143" s="5">
        <v>0</v>
      </c>
      <c r="P143" s="5">
        <v>0</v>
      </c>
      <c r="Q143" s="6">
        <v>0</v>
      </c>
      <c r="R143" s="13">
        <v>159025.48361956884</v>
      </c>
      <c r="S143" s="13">
        <v>1198084863.0496793</v>
      </c>
    </row>
    <row r="144" spans="2:19" x14ac:dyDescent="0.2">
      <c r="B144" s="17">
        <f t="shared" si="2"/>
        <v>51166</v>
      </c>
      <c r="C144" s="4">
        <v>2161515.0882091941</v>
      </c>
      <c r="D144" s="5">
        <v>514440.77677475871</v>
      </c>
      <c r="E144" s="5">
        <v>43402.496385492545</v>
      </c>
      <c r="F144" s="5">
        <v>0</v>
      </c>
      <c r="G144" s="5">
        <v>55611.940248676321</v>
      </c>
      <c r="H144" s="19">
        <v>88992.016354365012</v>
      </c>
      <c r="I144" s="19">
        <v>13466.71510955118</v>
      </c>
      <c r="J144" s="5">
        <v>1341472.3962559495</v>
      </c>
      <c r="K144" s="5">
        <v>0</v>
      </c>
      <c r="L144" s="5">
        <v>0</v>
      </c>
      <c r="M144" s="5">
        <v>24.875822039084024</v>
      </c>
      <c r="N144" s="5">
        <v>0</v>
      </c>
      <c r="O144" s="5">
        <v>0</v>
      </c>
      <c r="P144" s="5">
        <v>0</v>
      </c>
      <c r="Q144" s="6">
        <v>0</v>
      </c>
      <c r="R144" s="13">
        <v>161235.59522450037</v>
      </c>
      <c r="S144" s="13">
        <v>1193231422.0042975</v>
      </c>
    </row>
    <row r="145" spans="2:19" x14ac:dyDescent="0.2">
      <c r="B145" s="17">
        <f t="shared" si="2"/>
        <v>51195</v>
      </c>
      <c r="C145" s="4">
        <v>2147972.0550489607</v>
      </c>
      <c r="D145" s="5">
        <v>514203.97920748778</v>
      </c>
      <c r="E145" s="5">
        <v>43215.220568499753</v>
      </c>
      <c r="F145" s="5">
        <v>0</v>
      </c>
      <c r="G145" s="5">
        <v>55295.647015601338</v>
      </c>
      <c r="H145" s="19">
        <v>27934.875305240483</v>
      </c>
      <c r="I145" s="19">
        <v>13526.775806340262</v>
      </c>
      <c r="J145" s="5">
        <v>1342515.0238969042</v>
      </c>
      <c r="K145" s="5">
        <v>0</v>
      </c>
      <c r="L145" s="5">
        <v>0</v>
      </c>
      <c r="M145" s="5">
        <v>24.17693090534096</v>
      </c>
      <c r="N145" s="5">
        <v>0</v>
      </c>
      <c r="O145" s="5">
        <v>0</v>
      </c>
      <c r="P145" s="5">
        <v>0</v>
      </c>
      <c r="Q145" s="6">
        <v>0</v>
      </c>
      <c r="R145" s="13">
        <v>168949.21677893281</v>
      </c>
      <c r="S145" s="13">
        <v>1183970159.4992723</v>
      </c>
    </row>
    <row r="146" spans="2:19" x14ac:dyDescent="0.2">
      <c r="B146" s="17">
        <f t="shared" si="2"/>
        <v>51226</v>
      </c>
      <c r="C146" s="4">
        <v>2140080.6972365039</v>
      </c>
      <c r="D146" s="5">
        <v>514715.92447298404</v>
      </c>
      <c r="E146" s="5">
        <v>44047.049412612803</v>
      </c>
      <c r="F146" s="5">
        <v>0</v>
      </c>
      <c r="G146" s="5">
        <v>54983.289750538504</v>
      </c>
      <c r="H146" s="19">
        <v>69181.337554903454</v>
      </c>
      <c r="I146" s="19">
        <v>13509.921409167106</v>
      </c>
      <c r="J146" s="5">
        <v>1340551.1546480234</v>
      </c>
      <c r="K146" s="5">
        <v>0</v>
      </c>
      <c r="L146" s="5">
        <v>0</v>
      </c>
      <c r="M146" s="5">
        <v>23.392050777547027</v>
      </c>
      <c r="N146" s="5">
        <v>0</v>
      </c>
      <c r="O146" s="5">
        <v>0</v>
      </c>
      <c r="P146" s="5">
        <v>0</v>
      </c>
      <c r="Q146" s="6">
        <v>0</v>
      </c>
      <c r="R146" s="13">
        <v>162071.08470815991</v>
      </c>
      <c r="S146" s="13">
        <v>1178317603.3691278</v>
      </c>
    </row>
    <row r="147" spans="2:19" x14ac:dyDescent="0.2">
      <c r="B147" s="17">
        <f t="shared" si="2"/>
        <v>51256</v>
      </c>
      <c r="C147" s="4">
        <v>2134415.5612856797</v>
      </c>
      <c r="D147" s="5">
        <v>515628.73017339385</v>
      </c>
      <c r="E147" s="5">
        <v>44818.583213463535</v>
      </c>
      <c r="F147" s="5">
        <v>0</v>
      </c>
      <c r="G147" s="5">
        <v>54742.949337795842</v>
      </c>
      <c r="H147" s="19">
        <v>74511.430234306317</v>
      </c>
      <c r="I147" s="19">
        <v>13446.746626406892</v>
      </c>
      <c r="J147" s="5">
        <v>1344448.0175141827</v>
      </c>
      <c r="K147" s="5">
        <v>0</v>
      </c>
      <c r="L147" s="5">
        <v>0</v>
      </c>
      <c r="M147" s="5">
        <v>22.805780184024627</v>
      </c>
      <c r="N147" s="5">
        <v>0</v>
      </c>
      <c r="O147" s="5">
        <v>0</v>
      </c>
      <c r="P147" s="5">
        <v>0</v>
      </c>
      <c r="Q147" s="6">
        <v>0</v>
      </c>
      <c r="R147" s="13">
        <v>160633.95955646594</v>
      </c>
      <c r="S147" s="13">
        <v>1173708709.3368909</v>
      </c>
    </row>
    <row r="148" spans="2:19" x14ac:dyDescent="0.2">
      <c r="B148" s="17">
        <f t="shared" si="2"/>
        <v>51287</v>
      </c>
      <c r="C148" s="4">
        <v>2113101.5912633692</v>
      </c>
      <c r="D148" s="5">
        <v>510958.55140586372</v>
      </c>
      <c r="E148" s="5">
        <v>44955.385424250082</v>
      </c>
      <c r="F148" s="5">
        <v>0</v>
      </c>
      <c r="G148" s="5">
        <v>54306.461788757944</v>
      </c>
      <c r="H148" s="19">
        <v>46056.768820137127</v>
      </c>
      <c r="I148" s="19">
        <v>13324.866639594122</v>
      </c>
      <c r="J148" s="5">
        <v>1342988.6639208943</v>
      </c>
      <c r="K148" s="5">
        <v>0</v>
      </c>
      <c r="L148" s="5">
        <v>0</v>
      </c>
      <c r="M148" s="5">
        <v>22.065252500431882</v>
      </c>
      <c r="N148" s="5">
        <v>0</v>
      </c>
      <c r="O148" s="5">
        <v>0</v>
      </c>
      <c r="P148" s="5">
        <v>0</v>
      </c>
      <c r="Q148" s="6">
        <v>0</v>
      </c>
      <c r="R148" s="13">
        <v>162787.62104926337</v>
      </c>
      <c r="S148" s="13">
        <v>1160610055.8779621</v>
      </c>
    </row>
    <row r="149" spans="2:19" x14ac:dyDescent="0.2">
      <c r="B149" s="17">
        <f t="shared" si="2"/>
        <v>51317</v>
      </c>
      <c r="C149" s="4">
        <v>2095949.3869604145</v>
      </c>
      <c r="D149" s="5">
        <v>507979.19747523963</v>
      </c>
      <c r="E149" s="5">
        <v>44727.789263093335</v>
      </c>
      <c r="F149" s="5">
        <v>0</v>
      </c>
      <c r="G149" s="5">
        <v>53750.433787690963</v>
      </c>
      <c r="H149" s="19">
        <v>41331.923152822827</v>
      </c>
      <c r="I149" s="19">
        <v>13200.46639118536</v>
      </c>
      <c r="J149" s="5">
        <v>1339407.9438568968</v>
      </c>
      <c r="K149" s="5">
        <v>0</v>
      </c>
      <c r="L149" s="5">
        <v>0</v>
      </c>
      <c r="M149" s="5">
        <v>21.348795349953097</v>
      </c>
      <c r="N149" s="5">
        <v>0</v>
      </c>
      <c r="O149" s="5">
        <v>0</v>
      </c>
      <c r="P149" s="5">
        <v>0</v>
      </c>
      <c r="Q149" s="6">
        <v>0</v>
      </c>
      <c r="R149" s="13">
        <v>162150.96139522764</v>
      </c>
      <c r="S149" s="13">
        <v>1150290859.7817302</v>
      </c>
    </row>
    <row r="150" spans="2:19" x14ac:dyDescent="0.2">
      <c r="B150" s="17">
        <f t="shared" si="2"/>
        <v>51348</v>
      </c>
      <c r="C150" s="4">
        <v>2071488.9259525617</v>
      </c>
      <c r="D150" s="5">
        <v>504356.748043895</v>
      </c>
      <c r="E150" s="5">
        <v>44524.668745741234</v>
      </c>
      <c r="F150" s="5">
        <v>0</v>
      </c>
      <c r="G150" s="5">
        <v>53220.493816601258</v>
      </c>
      <c r="H150" s="19">
        <v>55852.013373009526</v>
      </c>
      <c r="I150" s="19">
        <v>13201.728487594048</v>
      </c>
      <c r="J150" s="5">
        <v>1328333.7331824431</v>
      </c>
      <c r="K150" s="5">
        <v>0</v>
      </c>
      <c r="L150" s="5">
        <v>0</v>
      </c>
      <c r="M150" s="5">
        <v>20.827652019634598</v>
      </c>
      <c r="N150" s="5">
        <v>0</v>
      </c>
      <c r="O150" s="5">
        <v>0</v>
      </c>
      <c r="P150" s="5">
        <v>0</v>
      </c>
      <c r="Q150" s="6">
        <v>0</v>
      </c>
      <c r="R150" s="13">
        <v>157696.07154274188</v>
      </c>
      <c r="S150" s="13">
        <v>1137287284.6825747</v>
      </c>
    </row>
    <row r="151" spans="2:19" x14ac:dyDescent="0.2">
      <c r="B151" s="17">
        <f t="shared" si="2"/>
        <v>51379</v>
      </c>
      <c r="C151" s="4">
        <v>2055195.014025653</v>
      </c>
      <c r="D151" s="5">
        <v>502444.03802884533</v>
      </c>
      <c r="E151" s="5">
        <v>45040.787309823005</v>
      </c>
      <c r="F151" s="5">
        <v>0</v>
      </c>
      <c r="G151" s="5">
        <v>52769.573568254527</v>
      </c>
      <c r="H151" s="19">
        <v>42523.463169916446</v>
      </c>
      <c r="I151" s="19">
        <v>13204.133818121922</v>
      </c>
      <c r="J151" s="5">
        <v>1324869.841713198</v>
      </c>
      <c r="K151" s="5">
        <v>0</v>
      </c>
      <c r="L151" s="5">
        <v>0</v>
      </c>
      <c r="M151" s="5">
        <v>20.151023973646062</v>
      </c>
      <c r="N151" s="5">
        <v>0</v>
      </c>
      <c r="O151" s="5">
        <v>0</v>
      </c>
      <c r="P151" s="5">
        <v>0</v>
      </c>
      <c r="Q151" s="6">
        <v>0</v>
      </c>
      <c r="R151" s="13">
        <v>158043.74463205304</v>
      </c>
      <c r="S151" s="13">
        <v>1128628967.0646136</v>
      </c>
    </row>
    <row r="152" spans="2:19" x14ac:dyDescent="0.2">
      <c r="B152" s="17">
        <f t="shared" si="2"/>
        <v>51409</v>
      </c>
      <c r="C152" s="4">
        <v>2035984.5316491509</v>
      </c>
      <c r="D152" s="5">
        <v>500703.92022005282</v>
      </c>
      <c r="E152" s="5">
        <v>45212.694878485301</v>
      </c>
      <c r="F152" s="5">
        <v>0</v>
      </c>
      <c r="G152" s="5">
        <v>52331.034051988812</v>
      </c>
      <c r="H152" s="19">
        <v>37157.995041906674</v>
      </c>
      <c r="I152" s="19">
        <v>13136.634026442052</v>
      </c>
      <c r="J152" s="5">
        <v>1322345.4278160471</v>
      </c>
      <c r="K152" s="5">
        <v>0</v>
      </c>
      <c r="L152" s="5">
        <v>0</v>
      </c>
      <c r="M152" s="5">
        <v>19.589339177501937</v>
      </c>
      <c r="N152" s="5">
        <v>0</v>
      </c>
      <c r="O152" s="5">
        <v>0</v>
      </c>
      <c r="P152" s="5">
        <v>0</v>
      </c>
      <c r="Q152" s="6">
        <v>0</v>
      </c>
      <c r="R152" s="13">
        <v>156871.06806732691</v>
      </c>
      <c r="S152" s="13">
        <v>1117916167.9318094</v>
      </c>
    </row>
    <row r="153" spans="2:19" x14ac:dyDescent="0.2">
      <c r="B153" s="17">
        <f t="shared" si="2"/>
        <v>51440</v>
      </c>
      <c r="C153" s="4">
        <v>2009583.1819198674</v>
      </c>
      <c r="D153" s="5">
        <v>500401.44176460104</v>
      </c>
      <c r="E153" s="5">
        <v>45277.874795250253</v>
      </c>
      <c r="F153" s="5">
        <v>0</v>
      </c>
      <c r="G153" s="5">
        <v>51591.026464665199</v>
      </c>
      <c r="H153" s="19">
        <v>42690.276871923103</v>
      </c>
      <c r="I153" s="19">
        <v>13070.476242563938</v>
      </c>
      <c r="J153" s="5">
        <v>1301520.8783187864</v>
      </c>
      <c r="K153" s="5">
        <v>0</v>
      </c>
      <c r="L153" s="5">
        <v>0</v>
      </c>
      <c r="M153" s="5">
        <v>19.123973945897724</v>
      </c>
      <c r="N153" s="5">
        <v>0</v>
      </c>
      <c r="O153" s="5">
        <v>0</v>
      </c>
      <c r="P153" s="5">
        <v>0</v>
      </c>
      <c r="Q153" s="6">
        <v>0</v>
      </c>
      <c r="R153" s="13">
        <v>153284.11112805636</v>
      </c>
      <c r="S153" s="13">
        <v>1105341953.7007575</v>
      </c>
    </row>
    <row r="154" spans="2:19" x14ac:dyDescent="0.2">
      <c r="B154" s="17">
        <f t="shared" si="2"/>
        <v>51470</v>
      </c>
      <c r="C154" s="4">
        <v>2000750.2795023457</v>
      </c>
      <c r="D154" s="5">
        <v>503127.53015022178</v>
      </c>
      <c r="E154" s="5">
        <v>45622.536619632578</v>
      </c>
      <c r="F154" s="5">
        <v>0</v>
      </c>
      <c r="G154" s="5">
        <v>51017.827471577075</v>
      </c>
      <c r="H154" s="19">
        <v>110773.43477987645</v>
      </c>
      <c r="I154" s="19">
        <v>12970.513656672021</v>
      </c>
      <c r="J154" s="5">
        <v>1296562.0137079335</v>
      </c>
      <c r="K154" s="5">
        <v>0</v>
      </c>
      <c r="L154" s="5">
        <v>0</v>
      </c>
      <c r="M154" s="5">
        <v>18.502389142555128</v>
      </c>
      <c r="N154" s="5">
        <v>0</v>
      </c>
      <c r="O154" s="5">
        <v>0</v>
      </c>
      <c r="P154" s="5">
        <v>0</v>
      </c>
      <c r="Q154" s="6">
        <v>0</v>
      </c>
      <c r="R154" s="13">
        <v>142456.16779964897</v>
      </c>
      <c r="S154" s="13">
        <v>1099045520.4177573</v>
      </c>
    </row>
    <row r="155" spans="2:19" x14ac:dyDescent="0.2">
      <c r="B155" s="17">
        <f t="shared" si="2"/>
        <v>51501</v>
      </c>
      <c r="C155" s="4">
        <v>2003301.9473751027</v>
      </c>
      <c r="D155" s="5">
        <v>507485.64133136685</v>
      </c>
      <c r="E155" s="5">
        <v>46076.82387831471</v>
      </c>
      <c r="F155" s="5">
        <v>0</v>
      </c>
      <c r="G155" s="5">
        <v>50476.22044373204</v>
      </c>
      <c r="H155" s="19">
        <v>87283.92458536099</v>
      </c>
      <c r="I155" s="19">
        <v>12953.692935718766</v>
      </c>
      <c r="J155" s="5">
        <v>1291132.9089029387</v>
      </c>
      <c r="K155" s="5">
        <v>0</v>
      </c>
      <c r="L155" s="5">
        <v>0</v>
      </c>
      <c r="M155" s="5">
        <v>16.239994188280267</v>
      </c>
      <c r="N155" s="5">
        <v>0</v>
      </c>
      <c r="O155" s="5">
        <v>0</v>
      </c>
      <c r="P155" s="5">
        <v>0</v>
      </c>
      <c r="Q155" s="6">
        <v>0</v>
      </c>
      <c r="R155" s="13">
        <v>146091.87630129891</v>
      </c>
      <c r="S155" s="13">
        <v>1094301441.764693</v>
      </c>
    </row>
    <row r="156" spans="2:19" x14ac:dyDescent="0.2">
      <c r="B156" s="17">
        <f t="shared" si="2"/>
        <v>51532</v>
      </c>
      <c r="C156" s="4">
        <v>2000301.5299995649</v>
      </c>
      <c r="D156" s="5">
        <v>510716.36694805708</v>
      </c>
      <c r="E156" s="5">
        <v>46043.479433874796</v>
      </c>
      <c r="F156" s="5">
        <v>0</v>
      </c>
      <c r="G156" s="5">
        <v>50018.584683279594</v>
      </c>
      <c r="H156" s="19">
        <v>78226.669095057412</v>
      </c>
      <c r="I156" s="19">
        <v>13033.62098970795</v>
      </c>
      <c r="J156" s="5">
        <v>1284392.9290874293</v>
      </c>
      <c r="K156" s="5">
        <v>0</v>
      </c>
      <c r="L156" s="5">
        <v>0</v>
      </c>
      <c r="M156" s="5">
        <v>15.711722818140295</v>
      </c>
      <c r="N156" s="5">
        <v>0</v>
      </c>
      <c r="O156" s="5">
        <v>0</v>
      </c>
      <c r="P156" s="5">
        <v>0</v>
      </c>
      <c r="Q156" s="6">
        <v>0</v>
      </c>
      <c r="R156" s="13">
        <v>146987.87235127867</v>
      </c>
      <c r="S156" s="13">
        <v>1088681073.8487546</v>
      </c>
    </row>
    <row r="157" spans="2:19" x14ac:dyDescent="0.2">
      <c r="B157" s="17">
        <f t="shared" si="2"/>
        <v>51560</v>
      </c>
      <c r="C157" s="4">
        <v>1989202.9865511823</v>
      </c>
      <c r="D157" s="5">
        <v>509969.7572498247</v>
      </c>
      <c r="E157" s="5">
        <v>45834.617296121098</v>
      </c>
      <c r="F157" s="5">
        <v>0</v>
      </c>
      <c r="G157" s="5">
        <v>49763.478974991063</v>
      </c>
      <c r="H157" s="19">
        <v>22377.1375260186</v>
      </c>
      <c r="I157" s="19">
        <v>13087.636901007629</v>
      </c>
      <c r="J157" s="5">
        <v>1287887.5969033118</v>
      </c>
      <c r="K157" s="5">
        <v>0</v>
      </c>
      <c r="L157" s="5">
        <v>0</v>
      </c>
      <c r="M157" s="5">
        <v>15.27536151429617</v>
      </c>
      <c r="N157" s="5">
        <v>0</v>
      </c>
      <c r="O157" s="5">
        <v>0</v>
      </c>
      <c r="P157" s="5">
        <v>0</v>
      </c>
      <c r="Q157" s="6">
        <v>0</v>
      </c>
      <c r="R157" s="13">
        <v>154535.61174023213</v>
      </c>
      <c r="S157" s="13">
        <v>1081159680.2819605</v>
      </c>
    </row>
    <row r="158" spans="2:19" x14ac:dyDescent="0.2">
      <c r="B158" s="17">
        <f t="shared" si="2"/>
        <v>51591</v>
      </c>
      <c r="C158" s="4">
        <v>1977523.8670507157</v>
      </c>
      <c r="D158" s="5">
        <v>510245.76416140696</v>
      </c>
      <c r="E158" s="5">
        <v>45831.443220493376</v>
      </c>
      <c r="F158" s="5">
        <v>0</v>
      </c>
      <c r="G158" s="5">
        <v>49325.223428546306</v>
      </c>
      <c r="H158" s="19">
        <v>60054.381017258092</v>
      </c>
      <c r="I158" s="19">
        <v>13073.821517824947</v>
      </c>
      <c r="J158" s="5">
        <v>1283067.9009635856</v>
      </c>
      <c r="K158" s="5">
        <v>0</v>
      </c>
      <c r="L158" s="5">
        <v>0</v>
      </c>
      <c r="M158" s="5">
        <v>14.778117115772508</v>
      </c>
      <c r="N158" s="5">
        <v>0</v>
      </c>
      <c r="O158" s="5">
        <v>0</v>
      </c>
      <c r="P158" s="5">
        <v>0</v>
      </c>
      <c r="Q158" s="6">
        <v>0</v>
      </c>
      <c r="R158" s="13">
        <v>147411.51622355051</v>
      </c>
      <c r="S158" s="13">
        <v>1073936720.9471524</v>
      </c>
    </row>
    <row r="159" spans="2:19" x14ac:dyDescent="0.2">
      <c r="B159" s="17">
        <f t="shared" si="2"/>
        <v>51621</v>
      </c>
      <c r="C159" s="4">
        <v>1971671.5989510075</v>
      </c>
      <c r="D159" s="5">
        <v>511130.16920215217</v>
      </c>
      <c r="E159" s="5">
        <v>46140.09030817842</v>
      </c>
      <c r="F159" s="5">
        <v>0</v>
      </c>
      <c r="G159" s="5">
        <v>48915.148142695187</v>
      </c>
      <c r="H159" s="19">
        <v>66851.579716996261</v>
      </c>
      <c r="I159" s="19">
        <v>13297.119820941321</v>
      </c>
      <c r="J159" s="5">
        <v>1282434.371266342</v>
      </c>
      <c r="K159" s="5">
        <v>0</v>
      </c>
      <c r="L159" s="5">
        <v>0</v>
      </c>
      <c r="M159" s="5">
        <v>14.420795329382525</v>
      </c>
      <c r="N159" s="5">
        <v>0</v>
      </c>
      <c r="O159" s="5">
        <v>0</v>
      </c>
      <c r="P159" s="5">
        <v>0</v>
      </c>
      <c r="Q159" s="6">
        <v>0</v>
      </c>
      <c r="R159" s="13">
        <v>145693.49883143682</v>
      </c>
      <c r="S159" s="13">
        <v>1068604373.215672</v>
      </c>
    </row>
    <row r="160" spans="2:19" x14ac:dyDescent="0.2">
      <c r="B160" s="17">
        <f t="shared" si="2"/>
        <v>51652</v>
      </c>
      <c r="C160" s="4">
        <v>1960473.802064281</v>
      </c>
      <c r="D160" s="5">
        <v>504984.23143269104</v>
      </c>
      <c r="E160" s="5">
        <v>46756.473073556088</v>
      </c>
      <c r="F160" s="5">
        <v>0</v>
      </c>
      <c r="G160" s="5">
        <v>48722.249361403716</v>
      </c>
      <c r="H160" s="19">
        <v>42056.649318459808</v>
      </c>
      <c r="I160" s="19">
        <v>13241.106867801203</v>
      </c>
      <c r="J160" s="5">
        <v>1284059.3513004973</v>
      </c>
      <c r="K160" s="5">
        <v>0</v>
      </c>
      <c r="L160" s="5">
        <v>0</v>
      </c>
      <c r="M160" s="5">
        <v>13.951215416608974</v>
      </c>
      <c r="N160" s="5">
        <v>0</v>
      </c>
      <c r="O160" s="5">
        <v>0</v>
      </c>
      <c r="P160" s="5">
        <v>0</v>
      </c>
      <c r="Q160" s="6">
        <v>0</v>
      </c>
      <c r="R160" s="13">
        <v>148498.94617029699</v>
      </c>
      <c r="S160" s="13">
        <v>1061242961.6821774</v>
      </c>
    </row>
    <row r="161" spans="2:19" x14ac:dyDescent="0.2">
      <c r="B161" s="17">
        <f t="shared" si="2"/>
        <v>51682</v>
      </c>
      <c r="C161" s="4">
        <v>1934595.7617724419</v>
      </c>
      <c r="D161" s="5">
        <v>501778.90499784099</v>
      </c>
      <c r="E161" s="5">
        <v>46532.472775583192</v>
      </c>
      <c r="F161" s="5">
        <v>0</v>
      </c>
      <c r="G161" s="5">
        <v>48103.487578038665</v>
      </c>
      <c r="H161" s="19">
        <v>38262.928147712046</v>
      </c>
      <c r="I161" s="19">
        <v>13115.105597482461</v>
      </c>
      <c r="J161" s="5">
        <v>1272394.4180929363</v>
      </c>
      <c r="K161" s="5">
        <v>0</v>
      </c>
      <c r="L161" s="5">
        <v>0</v>
      </c>
      <c r="M161" s="5">
        <v>13.496940910038949</v>
      </c>
      <c r="N161" s="5">
        <v>0</v>
      </c>
      <c r="O161" s="5">
        <v>0</v>
      </c>
      <c r="P161" s="5">
        <v>0</v>
      </c>
      <c r="Q161" s="6">
        <v>0</v>
      </c>
      <c r="R161" s="13">
        <v>146856.21244522778</v>
      </c>
      <c r="S161" s="13">
        <v>1048358713.3689448</v>
      </c>
    </row>
    <row r="162" spans="2:19" x14ac:dyDescent="0.2">
      <c r="B162" s="17">
        <f t="shared" si="2"/>
        <v>51713</v>
      </c>
      <c r="C162" s="4">
        <v>1922076.7792088701</v>
      </c>
      <c r="D162" s="5">
        <v>500551.00368653308</v>
      </c>
      <c r="E162" s="5">
        <v>46313.540850848112</v>
      </c>
      <c r="F162" s="5">
        <v>0</v>
      </c>
      <c r="G162" s="5">
        <v>47798.449428120555</v>
      </c>
      <c r="H162" s="19">
        <v>50184.734824272091</v>
      </c>
      <c r="I162" s="19">
        <v>13112.779321309557</v>
      </c>
      <c r="J162" s="5">
        <v>1272809.118745967</v>
      </c>
      <c r="K162" s="5">
        <v>0</v>
      </c>
      <c r="L162" s="5">
        <v>0</v>
      </c>
      <c r="M162" s="5">
        <v>10.606357588634246</v>
      </c>
      <c r="N162" s="5">
        <v>0</v>
      </c>
      <c r="O162" s="5">
        <v>0</v>
      </c>
      <c r="P162" s="5">
        <v>0</v>
      </c>
      <c r="Q162" s="6">
        <v>0</v>
      </c>
      <c r="R162" s="13">
        <v>143489.8204076449</v>
      </c>
      <c r="S162" s="13">
        <v>1039744855.3545536</v>
      </c>
    </row>
    <row r="163" spans="2:19" x14ac:dyDescent="0.2">
      <c r="B163" s="17">
        <f t="shared" si="2"/>
        <v>51744</v>
      </c>
      <c r="C163" s="4">
        <v>1911285.0061866669</v>
      </c>
      <c r="D163" s="5">
        <v>498550.42739389709</v>
      </c>
      <c r="E163" s="5">
        <v>46899.456642609148</v>
      </c>
      <c r="F163" s="5">
        <v>0</v>
      </c>
      <c r="G163" s="5">
        <v>47448.835180063637</v>
      </c>
      <c r="H163" s="19">
        <v>36813.636735353437</v>
      </c>
      <c r="I163" s="19">
        <v>13114.37664434322</v>
      </c>
      <c r="J163" s="5">
        <v>1272876.7771171669</v>
      </c>
      <c r="K163" s="5">
        <v>0</v>
      </c>
      <c r="L163" s="5">
        <v>0</v>
      </c>
      <c r="M163" s="5">
        <v>10.259465658666404</v>
      </c>
      <c r="N163" s="5">
        <v>0</v>
      </c>
      <c r="O163" s="5">
        <v>0</v>
      </c>
      <c r="P163" s="5">
        <v>0</v>
      </c>
      <c r="Q163" s="6">
        <v>0</v>
      </c>
      <c r="R163" s="13">
        <v>144427.7294005338</v>
      </c>
      <c r="S163" s="13">
        <v>1032985365.2633734</v>
      </c>
    </row>
    <row r="164" spans="2:19" x14ac:dyDescent="0.2">
      <c r="B164" s="17">
        <f t="shared" si="2"/>
        <v>51774</v>
      </c>
      <c r="C164" s="4">
        <v>1902506.4332190203</v>
      </c>
      <c r="D164" s="5">
        <v>497753.71245283686</v>
      </c>
      <c r="E164" s="5">
        <v>47129.908063873096</v>
      </c>
      <c r="F164" s="5">
        <v>0</v>
      </c>
      <c r="G164" s="5">
        <v>47295.285374801431</v>
      </c>
      <c r="H164" s="19">
        <v>31776.394835624251</v>
      </c>
      <c r="I164" s="19">
        <v>13071.466633684238</v>
      </c>
      <c r="J164" s="5">
        <v>1277965.7458297322</v>
      </c>
      <c r="K164" s="5">
        <v>0</v>
      </c>
      <c r="L164" s="5">
        <v>0</v>
      </c>
      <c r="M164" s="5">
        <v>10.060686349199853</v>
      </c>
      <c r="N164" s="5">
        <v>0</v>
      </c>
      <c r="O164" s="5">
        <v>0</v>
      </c>
      <c r="P164" s="5">
        <v>0</v>
      </c>
      <c r="Q164" s="6">
        <v>0</v>
      </c>
      <c r="R164" s="13">
        <v>144134.90543819687</v>
      </c>
      <c r="S164" s="13">
        <v>1027298959.1490501</v>
      </c>
    </row>
    <row r="165" spans="2:19" x14ac:dyDescent="0.2">
      <c r="B165" s="17">
        <f t="shared" si="2"/>
        <v>51805</v>
      </c>
      <c r="C165" s="4">
        <v>1893695.6545521899</v>
      </c>
      <c r="D165" s="5">
        <v>500748.01522103226</v>
      </c>
      <c r="E165" s="5">
        <v>47225.009996401081</v>
      </c>
      <c r="F165" s="5">
        <v>0</v>
      </c>
      <c r="G165" s="5">
        <v>46913.008822609481</v>
      </c>
      <c r="H165" s="19">
        <v>24612.511150668688</v>
      </c>
      <c r="I165" s="19">
        <v>13001.746609067686</v>
      </c>
      <c r="J165" s="5">
        <v>1276365.344047657</v>
      </c>
      <c r="K165" s="5">
        <v>0</v>
      </c>
      <c r="L165" s="5">
        <v>0</v>
      </c>
      <c r="M165" s="5">
        <v>9.8516779853946765</v>
      </c>
      <c r="N165" s="5">
        <v>0</v>
      </c>
      <c r="O165" s="5">
        <v>0</v>
      </c>
      <c r="P165" s="5">
        <v>0</v>
      </c>
      <c r="Q165" s="6">
        <v>0</v>
      </c>
      <c r="R165" s="13">
        <v>144285.76889882467</v>
      </c>
      <c r="S165" s="13">
        <v>1020748809.6244265</v>
      </c>
    </row>
    <row r="166" spans="2:19" x14ac:dyDescent="0.2">
      <c r="B166" s="17">
        <f t="shared" si="2"/>
        <v>51835</v>
      </c>
      <c r="C166" s="4">
        <v>1893012.0161164668</v>
      </c>
      <c r="D166" s="5">
        <v>501666.610597438</v>
      </c>
      <c r="E166" s="5">
        <v>47691.315771408139</v>
      </c>
      <c r="F166" s="5">
        <v>0</v>
      </c>
      <c r="G166" s="5">
        <v>46665.366192589798</v>
      </c>
      <c r="H166" s="19">
        <v>79224.821949988705</v>
      </c>
      <c r="I166" s="19">
        <v>12900.244784663497</v>
      </c>
      <c r="J166" s="5">
        <v>1280038.9816276242</v>
      </c>
      <c r="K166" s="5">
        <v>0</v>
      </c>
      <c r="L166" s="5">
        <v>0</v>
      </c>
      <c r="M166" s="5">
        <v>9.5274648557382537</v>
      </c>
      <c r="N166" s="5">
        <v>0</v>
      </c>
      <c r="O166" s="5">
        <v>0</v>
      </c>
      <c r="P166" s="5">
        <v>0</v>
      </c>
      <c r="Q166" s="6">
        <v>0</v>
      </c>
      <c r="R166" s="13">
        <v>135594.32240272214</v>
      </c>
      <c r="S166" s="13">
        <v>1017714817.7110847</v>
      </c>
    </row>
    <row r="167" spans="2:19" x14ac:dyDescent="0.2">
      <c r="B167" s="17">
        <f t="shared" si="2"/>
        <v>51866</v>
      </c>
      <c r="C167" s="4">
        <v>1882087.1722418754</v>
      </c>
      <c r="D167" s="5">
        <v>508127.5629918651</v>
      </c>
      <c r="E167" s="5">
        <v>46935.76176494309</v>
      </c>
      <c r="F167" s="5">
        <v>0</v>
      </c>
      <c r="G167" s="5">
        <v>46129.174691815511</v>
      </c>
      <c r="H167" s="19">
        <v>70189.973401485622</v>
      </c>
      <c r="I167" s="19">
        <v>12881.022313385809</v>
      </c>
      <c r="J167" s="5">
        <v>1266463.3142153749</v>
      </c>
      <c r="K167" s="5">
        <v>0</v>
      </c>
      <c r="L167" s="5">
        <v>0</v>
      </c>
      <c r="M167" s="5">
        <v>9.3293358064135496</v>
      </c>
      <c r="N167" s="5">
        <v>0</v>
      </c>
      <c r="O167" s="5">
        <v>0</v>
      </c>
      <c r="P167" s="5">
        <v>0</v>
      </c>
      <c r="Q167" s="6">
        <v>0</v>
      </c>
      <c r="R167" s="13">
        <v>135687.94814369365</v>
      </c>
      <c r="S167" s="13">
        <v>1006146436.1269912</v>
      </c>
    </row>
    <row r="168" spans="2:19" x14ac:dyDescent="0.2">
      <c r="B168" s="17">
        <f t="shared" si="2"/>
        <v>51897</v>
      </c>
      <c r="C168" s="4">
        <v>1874575.7375891993</v>
      </c>
      <c r="D168" s="5">
        <v>513022.21148327272</v>
      </c>
      <c r="E168" s="5">
        <v>46929.437333018046</v>
      </c>
      <c r="F168" s="5">
        <v>0</v>
      </c>
      <c r="G168" s="5">
        <v>45586.517813254868</v>
      </c>
      <c r="H168" s="19">
        <v>67061.701775864916</v>
      </c>
      <c r="I168" s="19">
        <v>12905.920566769242</v>
      </c>
      <c r="J168" s="5">
        <v>1246079.1964824363</v>
      </c>
      <c r="K168" s="5">
        <v>0</v>
      </c>
      <c r="L168" s="5">
        <v>0</v>
      </c>
      <c r="M168" s="5">
        <v>9.0219733215698579</v>
      </c>
      <c r="N168" s="5">
        <v>0</v>
      </c>
      <c r="O168" s="5">
        <v>0</v>
      </c>
      <c r="P168" s="5">
        <v>0</v>
      </c>
      <c r="Q168" s="6">
        <v>0</v>
      </c>
      <c r="R168" s="13">
        <v>135449.25286876352</v>
      </c>
      <c r="S168" s="13">
        <v>999429266.67887878</v>
      </c>
    </row>
    <row r="169" spans="2:19" x14ac:dyDescent="0.2">
      <c r="B169" s="17">
        <f t="shared" si="2"/>
        <v>51925</v>
      </c>
      <c r="C169" s="4">
        <v>1864550.5420469686</v>
      </c>
      <c r="D169" s="5">
        <v>512407.8174817299</v>
      </c>
      <c r="E169" s="5">
        <v>46737.063037900778</v>
      </c>
      <c r="F169" s="5">
        <v>0</v>
      </c>
      <c r="G169" s="5">
        <v>45406.382389830069</v>
      </c>
      <c r="H169" s="19">
        <v>19520.695899462804</v>
      </c>
      <c r="I169" s="19">
        <v>12951.001734936632</v>
      </c>
      <c r="J169" s="5">
        <v>1249211.1143235525</v>
      </c>
      <c r="K169" s="5">
        <v>0</v>
      </c>
      <c r="L169" s="5">
        <v>0</v>
      </c>
      <c r="M169" s="5">
        <v>7.6929066106423445</v>
      </c>
      <c r="N169" s="5">
        <v>0</v>
      </c>
      <c r="O169" s="5">
        <v>0</v>
      </c>
      <c r="P169" s="5">
        <v>0</v>
      </c>
      <c r="Q169" s="6">
        <v>0</v>
      </c>
      <c r="R169" s="13">
        <v>141968.67692105856</v>
      </c>
      <c r="S169" s="13">
        <v>992212883.17637217</v>
      </c>
    </row>
    <row r="170" spans="2:19" x14ac:dyDescent="0.2">
      <c r="B170" s="17">
        <f t="shared" si="2"/>
        <v>51956</v>
      </c>
      <c r="C170" s="4">
        <v>1856696.2025086104</v>
      </c>
      <c r="D170" s="5">
        <v>512877.79438419081</v>
      </c>
      <c r="E170" s="5">
        <v>47453.627458179821</v>
      </c>
      <c r="F170" s="5">
        <v>0</v>
      </c>
      <c r="G170" s="5">
        <v>45038.026912445508</v>
      </c>
      <c r="H170" s="19">
        <v>51586.926536151521</v>
      </c>
      <c r="I170" s="19">
        <v>12937.61353967049</v>
      </c>
      <c r="J170" s="5">
        <v>1245699.859673593</v>
      </c>
      <c r="K170" s="5">
        <v>0</v>
      </c>
      <c r="L170" s="5">
        <v>0</v>
      </c>
      <c r="M170" s="5">
        <v>7.441031558611896</v>
      </c>
      <c r="N170" s="5">
        <v>0</v>
      </c>
      <c r="O170" s="5">
        <v>0</v>
      </c>
      <c r="P170" s="5">
        <v>0</v>
      </c>
      <c r="Q170" s="6">
        <v>0</v>
      </c>
      <c r="R170" s="13">
        <v>135646.46033762817</v>
      </c>
      <c r="S170" s="13">
        <v>986786882.52651906</v>
      </c>
    </row>
    <row r="171" spans="2:19" x14ac:dyDescent="0.2">
      <c r="B171" s="17">
        <f t="shared" si="2"/>
        <v>51986</v>
      </c>
      <c r="C171" s="4">
        <v>1852152.8735627481</v>
      </c>
      <c r="D171" s="5">
        <v>513598.20512526762</v>
      </c>
      <c r="E171" s="5">
        <v>48151.656591428058</v>
      </c>
      <c r="F171" s="5">
        <v>0</v>
      </c>
      <c r="G171" s="5">
        <v>44706.368792445945</v>
      </c>
      <c r="H171" s="19">
        <v>59204.937191531499</v>
      </c>
      <c r="I171" s="19">
        <v>13164.279892237593</v>
      </c>
      <c r="J171" s="5">
        <v>1246012.5183340302</v>
      </c>
      <c r="K171" s="5">
        <v>0</v>
      </c>
      <c r="L171" s="5">
        <v>0</v>
      </c>
      <c r="M171" s="5">
        <v>7.2857055216006437</v>
      </c>
      <c r="N171" s="5">
        <v>0</v>
      </c>
      <c r="O171" s="5">
        <v>0</v>
      </c>
      <c r="P171" s="5">
        <v>0</v>
      </c>
      <c r="Q171" s="6">
        <v>0</v>
      </c>
      <c r="R171" s="13">
        <v>133827.17787609788</v>
      </c>
      <c r="S171" s="13">
        <v>982694924.91006076</v>
      </c>
    </row>
    <row r="172" spans="2:19" x14ac:dyDescent="0.2">
      <c r="B172" s="17">
        <f t="shared" si="2"/>
        <v>52017</v>
      </c>
      <c r="C172" s="4">
        <v>1832456.3108167571</v>
      </c>
      <c r="D172" s="5">
        <v>511211.11624549376</v>
      </c>
      <c r="E172" s="5">
        <v>48848.998829827971</v>
      </c>
      <c r="F172" s="5">
        <v>0</v>
      </c>
      <c r="G172" s="5">
        <v>44216.565494216491</v>
      </c>
      <c r="H172" s="19">
        <v>35626.205346611961</v>
      </c>
      <c r="I172" s="19">
        <v>13108.764243581938</v>
      </c>
      <c r="J172" s="5">
        <v>1236314.9736744638</v>
      </c>
      <c r="K172" s="5">
        <v>0</v>
      </c>
      <c r="L172" s="5">
        <v>0</v>
      </c>
      <c r="M172" s="5">
        <v>7.0470312620349418</v>
      </c>
      <c r="N172" s="5">
        <v>0</v>
      </c>
      <c r="O172" s="5">
        <v>0</v>
      </c>
      <c r="P172" s="5">
        <v>0</v>
      </c>
      <c r="Q172" s="6">
        <v>0</v>
      </c>
      <c r="R172" s="13">
        <v>136008.7778813433</v>
      </c>
      <c r="S172" s="13">
        <v>973271391.75738502</v>
      </c>
    </row>
    <row r="173" spans="2:19" x14ac:dyDescent="0.2">
      <c r="B173" s="17">
        <f t="shared" si="2"/>
        <v>52047</v>
      </c>
      <c r="C173" s="4">
        <v>1812818.2116817723</v>
      </c>
      <c r="D173" s="5">
        <v>508096.9122351993</v>
      </c>
      <c r="E173" s="5">
        <v>48365.174156428722</v>
      </c>
      <c r="F173" s="5">
        <v>0</v>
      </c>
      <c r="G173" s="5">
        <v>43773.510364280439</v>
      </c>
      <c r="H173" s="19">
        <v>31220.471706378674</v>
      </c>
      <c r="I173" s="19">
        <v>12981.528214958553</v>
      </c>
      <c r="J173" s="5">
        <v>1227725.5242678814</v>
      </c>
      <c r="K173" s="5">
        <v>0</v>
      </c>
      <c r="L173" s="5">
        <v>0</v>
      </c>
      <c r="M173" s="5">
        <v>6.8161828834581843</v>
      </c>
      <c r="N173" s="5">
        <v>0</v>
      </c>
      <c r="O173" s="5">
        <v>0</v>
      </c>
      <c r="P173" s="5">
        <v>0</v>
      </c>
      <c r="Q173" s="6">
        <v>0</v>
      </c>
      <c r="R173" s="13">
        <v>135038.62902920137</v>
      </c>
      <c r="S173" s="13">
        <v>962101275.77722466</v>
      </c>
    </row>
    <row r="174" spans="2:19" x14ac:dyDescent="0.2">
      <c r="B174" s="17">
        <f t="shared" si="2"/>
        <v>52078</v>
      </c>
      <c r="C174" s="4">
        <v>1802179.0049662103</v>
      </c>
      <c r="D174" s="5">
        <v>506862.27411834977</v>
      </c>
      <c r="E174" s="5">
        <v>47967.501013086316</v>
      </c>
      <c r="F174" s="5">
        <v>0</v>
      </c>
      <c r="G174" s="5">
        <v>43445.437830927884</v>
      </c>
      <c r="H174" s="19">
        <v>44511.985998797863</v>
      </c>
      <c r="I174" s="19">
        <v>12861.546509143192</v>
      </c>
      <c r="J174" s="5">
        <v>1228821.8944143066</v>
      </c>
      <c r="K174" s="5">
        <v>0</v>
      </c>
      <c r="L174" s="5">
        <v>0</v>
      </c>
      <c r="M174" s="5">
        <v>6.592903550081096</v>
      </c>
      <c r="N174" s="5">
        <v>0</v>
      </c>
      <c r="O174" s="5">
        <v>0</v>
      </c>
      <c r="P174" s="5">
        <v>0</v>
      </c>
      <c r="Q174" s="6">
        <v>0</v>
      </c>
      <c r="R174" s="13">
        <v>131499.53403659756</v>
      </c>
      <c r="S174" s="13">
        <v>954982365.54726708</v>
      </c>
    </row>
    <row r="175" spans="2:19" x14ac:dyDescent="0.2">
      <c r="B175" s="17">
        <f t="shared" si="2"/>
        <v>52109</v>
      </c>
      <c r="C175" s="4">
        <v>1790090.1194758769</v>
      </c>
      <c r="D175" s="5">
        <v>504777.49421247875</v>
      </c>
      <c r="E175" s="5">
        <v>48623.430010052034</v>
      </c>
      <c r="F175" s="5">
        <v>0</v>
      </c>
      <c r="G175" s="5">
        <v>43112.101841703399</v>
      </c>
      <c r="H175" s="19">
        <v>31747.884592468396</v>
      </c>
      <c r="I175" s="19">
        <v>12863.962780362132</v>
      </c>
      <c r="J175" s="5">
        <v>1219120.7534292452</v>
      </c>
      <c r="K175" s="5">
        <v>0</v>
      </c>
      <c r="L175" s="5">
        <v>0</v>
      </c>
      <c r="M175" s="5">
        <v>6.3769448628170267</v>
      </c>
      <c r="N175" s="5">
        <v>0</v>
      </c>
      <c r="O175" s="5">
        <v>0</v>
      </c>
      <c r="P175" s="5">
        <v>0</v>
      </c>
      <c r="Q175" s="6">
        <v>0</v>
      </c>
      <c r="R175" s="13">
        <v>132610.61647908011</v>
      </c>
      <c r="S175" s="13">
        <v>947021004.94386613</v>
      </c>
    </row>
    <row r="176" spans="2:19" x14ac:dyDescent="0.2">
      <c r="B176" s="17">
        <f t="shared" si="2"/>
        <v>52139</v>
      </c>
      <c r="C176" s="4">
        <v>1777330.4982600161</v>
      </c>
      <c r="D176" s="5">
        <v>503551.48674303736</v>
      </c>
      <c r="E176" s="5">
        <v>48920.919661345259</v>
      </c>
      <c r="F176" s="5">
        <v>0</v>
      </c>
      <c r="G176" s="5">
        <v>42804.137415285579</v>
      </c>
      <c r="H176" s="19">
        <v>26675.172971238506</v>
      </c>
      <c r="I176" s="19">
        <v>12768.36466851208</v>
      </c>
      <c r="J176" s="5">
        <v>1222846.3115019097</v>
      </c>
      <c r="K176" s="5">
        <v>0</v>
      </c>
      <c r="L176" s="5">
        <v>0</v>
      </c>
      <c r="M176" s="5">
        <v>6.2187749671516999</v>
      </c>
      <c r="N176" s="5">
        <v>0</v>
      </c>
      <c r="O176" s="5">
        <v>0</v>
      </c>
      <c r="P176" s="5">
        <v>0</v>
      </c>
      <c r="Q176" s="6">
        <v>0</v>
      </c>
      <c r="R176" s="13">
        <v>131679.95602191464</v>
      </c>
      <c r="S176" s="13">
        <v>941002340.60473359</v>
      </c>
    </row>
    <row r="177" spans="2:19" x14ac:dyDescent="0.2">
      <c r="B177" s="17">
        <f t="shared" si="2"/>
        <v>52170</v>
      </c>
      <c r="C177" s="4">
        <v>1771187.9118858634</v>
      </c>
      <c r="D177" s="5">
        <v>506465.21281436918</v>
      </c>
      <c r="E177" s="5">
        <v>48312.327830298869</v>
      </c>
      <c r="F177" s="5">
        <v>0</v>
      </c>
      <c r="G177" s="5">
        <v>42588.307697332268</v>
      </c>
      <c r="H177" s="19">
        <v>20826.404258233568</v>
      </c>
      <c r="I177" s="19">
        <v>12698.073539205663</v>
      </c>
      <c r="J177" s="5">
        <v>1227190.1694998089</v>
      </c>
      <c r="K177" s="5">
        <v>0</v>
      </c>
      <c r="L177" s="5">
        <v>0</v>
      </c>
      <c r="M177" s="5">
        <v>4.2786390592774595</v>
      </c>
      <c r="N177" s="5">
        <v>0</v>
      </c>
      <c r="O177" s="5">
        <v>0</v>
      </c>
      <c r="P177" s="5">
        <v>0</v>
      </c>
      <c r="Q177" s="6">
        <v>0</v>
      </c>
      <c r="R177" s="13">
        <v>131544.383329579</v>
      </c>
      <c r="S177" s="13">
        <v>934694165.5877459</v>
      </c>
    </row>
    <row r="178" spans="2:19" x14ac:dyDescent="0.2">
      <c r="B178" s="17">
        <f t="shared" si="2"/>
        <v>52200</v>
      </c>
      <c r="C178" s="4">
        <v>1763090.8133671242</v>
      </c>
      <c r="D178" s="5">
        <v>509048.07358857652</v>
      </c>
      <c r="E178" s="5">
        <v>48845.469455181701</v>
      </c>
      <c r="F178" s="5">
        <v>0</v>
      </c>
      <c r="G178" s="5">
        <v>42129.495435082135</v>
      </c>
      <c r="H178" s="19">
        <v>83194.609376257969</v>
      </c>
      <c r="I178" s="19">
        <v>12597.014840693801</v>
      </c>
      <c r="J178" s="5">
        <v>1207867.4609492181</v>
      </c>
      <c r="K178" s="5">
        <v>0</v>
      </c>
      <c r="L178" s="5">
        <v>0</v>
      </c>
      <c r="M178" s="5">
        <v>4.1369006225313232</v>
      </c>
      <c r="N178" s="5">
        <v>0</v>
      </c>
      <c r="O178" s="5">
        <v>0</v>
      </c>
      <c r="P178" s="5">
        <v>0</v>
      </c>
      <c r="Q178" s="6">
        <v>0</v>
      </c>
      <c r="R178" s="13">
        <v>121107.20247546332</v>
      </c>
      <c r="S178" s="13">
        <v>929681664.97195697</v>
      </c>
    </row>
    <row r="179" spans="2:19" x14ac:dyDescent="0.2">
      <c r="B179" s="17">
        <f t="shared" si="2"/>
        <v>52231</v>
      </c>
      <c r="C179" s="4">
        <v>1755968.3123346204</v>
      </c>
      <c r="D179" s="5">
        <v>515537.51726771478</v>
      </c>
      <c r="E179" s="5">
        <v>49187.429768188864</v>
      </c>
      <c r="F179" s="5">
        <v>0</v>
      </c>
      <c r="G179" s="5">
        <v>41380.926591382347</v>
      </c>
      <c r="H179" s="19">
        <v>54418.568101966906</v>
      </c>
      <c r="I179" s="19">
        <v>12577.903872287927</v>
      </c>
      <c r="J179" s="5">
        <v>1190888.2326099796</v>
      </c>
      <c r="K179" s="5">
        <v>0</v>
      </c>
      <c r="L179" s="5">
        <v>0</v>
      </c>
      <c r="M179" s="5">
        <v>4.0799888803400943</v>
      </c>
      <c r="N179" s="5">
        <v>0</v>
      </c>
      <c r="O179" s="5">
        <v>0</v>
      </c>
      <c r="P179" s="5">
        <v>0</v>
      </c>
      <c r="Q179" s="6">
        <v>0</v>
      </c>
      <c r="R179" s="13">
        <v>125464.14868577132</v>
      </c>
      <c r="S179" s="13">
        <v>920278549.70069647</v>
      </c>
    </row>
    <row r="180" spans="2:19" x14ac:dyDescent="0.2">
      <c r="B180" s="17">
        <f t="shared" si="2"/>
        <v>52262</v>
      </c>
      <c r="C180" s="4">
        <v>1738403.362988102</v>
      </c>
      <c r="D180" s="5">
        <v>520591.26825238869</v>
      </c>
      <c r="E180" s="5">
        <v>49187.327513614029</v>
      </c>
      <c r="F180" s="5">
        <v>0</v>
      </c>
      <c r="G180" s="5">
        <v>40816.810899471049</v>
      </c>
      <c r="H180" s="19">
        <v>56665.451619328669</v>
      </c>
      <c r="I180" s="19">
        <v>12649.54961313069</v>
      </c>
      <c r="J180" s="5">
        <v>1168340.0028669888</v>
      </c>
      <c r="K180" s="5">
        <v>0</v>
      </c>
      <c r="L180" s="5">
        <v>0</v>
      </c>
      <c r="M180" s="5">
        <v>3.9445781155040107</v>
      </c>
      <c r="N180" s="5">
        <v>0</v>
      </c>
      <c r="O180" s="5">
        <v>0</v>
      </c>
      <c r="P180" s="5">
        <v>0</v>
      </c>
      <c r="Q180" s="6">
        <v>0</v>
      </c>
      <c r="R180" s="13">
        <v>123275.68177924077</v>
      </c>
      <c r="S180" s="13">
        <v>910578002.40496719</v>
      </c>
    </row>
    <row r="181" spans="2:19" x14ac:dyDescent="0.2">
      <c r="B181" s="17">
        <f t="shared" si="2"/>
        <v>52290</v>
      </c>
      <c r="C181" s="4">
        <v>1731092.7772523104</v>
      </c>
      <c r="D181" s="5">
        <v>518941.17411949387</v>
      </c>
      <c r="E181" s="5">
        <v>48991.387642230271</v>
      </c>
      <c r="F181" s="5">
        <v>0</v>
      </c>
      <c r="G181" s="5">
        <v>40711.542745370738</v>
      </c>
      <c r="H181" s="19">
        <v>15854.614621581266</v>
      </c>
      <c r="I181" s="19">
        <v>12685.164738009109</v>
      </c>
      <c r="J181" s="5">
        <v>1174821.2703812944</v>
      </c>
      <c r="K181" s="5">
        <v>0</v>
      </c>
      <c r="L181" s="5">
        <v>0</v>
      </c>
      <c r="M181" s="5">
        <v>3.8136658824526322</v>
      </c>
      <c r="N181" s="5">
        <v>0</v>
      </c>
      <c r="O181" s="5">
        <v>0</v>
      </c>
      <c r="P181" s="5">
        <v>0</v>
      </c>
      <c r="Q181" s="6">
        <v>0</v>
      </c>
      <c r="R181" s="13">
        <v>129172.97785064831</v>
      </c>
      <c r="S181" s="13">
        <v>904971224.49816394</v>
      </c>
    </row>
    <row r="182" spans="2:19" x14ac:dyDescent="0.2">
      <c r="B182" s="17">
        <f t="shared" si="2"/>
        <v>52321</v>
      </c>
      <c r="C182" s="4">
        <v>1721939.366267968</v>
      </c>
      <c r="D182" s="5">
        <v>519470.04683877656</v>
      </c>
      <c r="E182" s="5">
        <v>49750.607089177051</v>
      </c>
      <c r="F182" s="5">
        <v>0</v>
      </c>
      <c r="G182" s="5">
        <v>40326.32628836685</v>
      </c>
      <c r="H182" s="19">
        <v>43389.987811091931</v>
      </c>
      <c r="I182" s="19">
        <v>12673.335170749999</v>
      </c>
      <c r="J182" s="5">
        <v>1169432.401517492</v>
      </c>
      <c r="K182" s="5">
        <v>0</v>
      </c>
      <c r="L182" s="5">
        <v>0</v>
      </c>
      <c r="M182" s="5">
        <v>3.6871025912446456</v>
      </c>
      <c r="N182" s="5">
        <v>0</v>
      </c>
      <c r="O182" s="5">
        <v>0</v>
      </c>
      <c r="P182" s="5">
        <v>0</v>
      </c>
      <c r="Q182" s="6">
        <v>0</v>
      </c>
      <c r="R182" s="13">
        <v>123194.4992918858</v>
      </c>
      <c r="S182" s="13">
        <v>898234015.91232955</v>
      </c>
    </row>
    <row r="183" spans="2:19" x14ac:dyDescent="0.2">
      <c r="B183" s="17">
        <f t="shared" si="2"/>
        <v>52351</v>
      </c>
      <c r="C183" s="4">
        <v>1715033.7331192316</v>
      </c>
      <c r="D183" s="5">
        <v>520187.47452095384</v>
      </c>
      <c r="E183" s="5">
        <v>50461.367263492597</v>
      </c>
      <c r="F183" s="5">
        <v>0</v>
      </c>
      <c r="G183" s="5">
        <v>39975.105908868827</v>
      </c>
      <c r="H183" s="19">
        <v>49857.957832212865</v>
      </c>
      <c r="I183" s="19">
        <v>12863.751292007364</v>
      </c>
      <c r="J183" s="5">
        <v>1164134.6057045185</v>
      </c>
      <c r="K183" s="5">
        <v>0</v>
      </c>
      <c r="L183" s="5">
        <v>0</v>
      </c>
      <c r="M183" s="5">
        <v>3.6276523648358152</v>
      </c>
      <c r="N183" s="5">
        <v>0</v>
      </c>
      <c r="O183" s="5">
        <v>0</v>
      </c>
      <c r="P183" s="5">
        <v>0</v>
      </c>
      <c r="Q183" s="6">
        <v>0</v>
      </c>
      <c r="R183" s="13">
        <v>121264.30584329562</v>
      </c>
      <c r="S183" s="13">
        <v>893522379.15464282</v>
      </c>
    </row>
    <row r="184" spans="2:19" x14ac:dyDescent="0.2">
      <c r="B184" s="17">
        <f t="shared" si="2"/>
        <v>52382</v>
      </c>
      <c r="C184" s="4">
        <v>1704660.3114671265</v>
      </c>
      <c r="D184" s="5">
        <v>517806.34931097948</v>
      </c>
      <c r="E184" s="5">
        <v>51227.899877322183</v>
      </c>
      <c r="F184" s="5">
        <v>0</v>
      </c>
      <c r="G184" s="5">
        <v>39766.457360785542</v>
      </c>
      <c r="H184" s="19">
        <v>30104.523434372917</v>
      </c>
      <c r="I184" s="19">
        <v>12810.463439926863</v>
      </c>
      <c r="J184" s="5">
        <v>1166119.6848555722</v>
      </c>
      <c r="K184" s="5">
        <v>0</v>
      </c>
      <c r="L184" s="5">
        <v>0</v>
      </c>
      <c r="M184" s="5">
        <v>3.5071682552118917</v>
      </c>
      <c r="N184" s="5">
        <v>0</v>
      </c>
      <c r="O184" s="5">
        <v>0</v>
      </c>
      <c r="P184" s="5">
        <v>0</v>
      </c>
      <c r="Q184" s="6">
        <v>0</v>
      </c>
      <c r="R184" s="13">
        <v>123216.53380780036</v>
      </c>
      <c r="S184" s="13">
        <v>887864518.35465574</v>
      </c>
    </row>
    <row r="185" spans="2:19" x14ac:dyDescent="0.2">
      <c r="B185" s="17">
        <f t="shared" si="2"/>
        <v>52412</v>
      </c>
      <c r="C185" s="4">
        <v>1686854.232010779</v>
      </c>
      <c r="D185" s="5">
        <v>514651.86762923858</v>
      </c>
      <c r="E185" s="5">
        <v>50928.091865982686</v>
      </c>
      <c r="F185" s="5">
        <v>0</v>
      </c>
      <c r="G185" s="5">
        <v>39533.307092594623</v>
      </c>
      <c r="H185" s="19">
        <v>26091.741654513171</v>
      </c>
      <c r="I185" s="19">
        <v>12684.005406107797</v>
      </c>
      <c r="J185" s="5">
        <v>1161072.9513560056</v>
      </c>
      <c r="K185" s="5">
        <v>0</v>
      </c>
      <c r="L185" s="5">
        <v>0</v>
      </c>
      <c r="M185" s="5">
        <v>3.390689201819129</v>
      </c>
      <c r="N185" s="5">
        <v>0</v>
      </c>
      <c r="O185" s="5">
        <v>0</v>
      </c>
      <c r="P185" s="5">
        <v>0</v>
      </c>
      <c r="Q185" s="6">
        <v>0</v>
      </c>
      <c r="R185" s="13">
        <v>122049.97486665644</v>
      </c>
      <c r="S185" s="13">
        <v>878111398.06010997</v>
      </c>
    </row>
    <row r="186" spans="2:19" x14ac:dyDescent="0.2">
      <c r="B186" s="17">
        <f t="shared" si="2"/>
        <v>52443</v>
      </c>
      <c r="C186" s="4">
        <v>1675248.8239109972</v>
      </c>
      <c r="D186" s="5">
        <v>513471.23133248626</v>
      </c>
      <c r="E186" s="5">
        <v>50658.9196897488</v>
      </c>
      <c r="F186" s="5">
        <v>0</v>
      </c>
      <c r="G186" s="5">
        <v>39148.386705450896</v>
      </c>
      <c r="H186" s="19">
        <v>38681.689232688841</v>
      </c>
      <c r="I186" s="19">
        <v>12667.342725097937</v>
      </c>
      <c r="J186" s="5">
        <v>1161196.4607060505</v>
      </c>
      <c r="K186" s="5">
        <v>0</v>
      </c>
      <c r="L186" s="5">
        <v>0</v>
      </c>
      <c r="M186" s="5">
        <v>3.2780819583753908</v>
      </c>
      <c r="N186" s="5">
        <v>0</v>
      </c>
      <c r="O186" s="5">
        <v>0</v>
      </c>
      <c r="P186" s="5">
        <v>0</v>
      </c>
      <c r="Q186" s="6">
        <v>0</v>
      </c>
      <c r="R186" s="13">
        <v>118279.09881307595</v>
      </c>
      <c r="S186" s="13">
        <v>871417151.79717135</v>
      </c>
    </row>
    <row r="187" spans="2:19" x14ac:dyDescent="0.2">
      <c r="B187" s="17">
        <f t="shared" si="2"/>
        <v>52474</v>
      </c>
      <c r="C187" s="4">
        <v>1659797.7132576006</v>
      </c>
      <c r="D187" s="5">
        <v>511375.56295406411</v>
      </c>
      <c r="E187" s="5">
        <v>50457.58661955149</v>
      </c>
      <c r="F187" s="5">
        <v>0</v>
      </c>
      <c r="G187" s="5">
        <v>38721.828404924905</v>
      </c>
      <c r="H187" s="19">
        <v>23792.702336554776</v>
      </c>
      <c r="I187" s="19">
        <v>12670.556248740297</v>
      </c>
      <c r="J187" s="5">
        <v>1155033.9002198312</v>
      </c>
      <c r="K187" s="5">
        <v>0</v>
      </c>
      <c r="L187" s="5">
        <v>0</v>
      </c>
      <c r="M187" s="5">
        <v>3.1692177153147165</v>
      </c>
      <c r="N187" s="5">
        <v>0</v>
      </c>
      <c r="O187" s="5">
        <v>0</v>
      </c>
      <c r="P187" s="5">
        <v>0</v>
      </c>
      <c r="Q187" s="6">
        <v>0</v>
      </c>
      <c r="R187" s="13">
        <v>119398.0485573405</v>
      </c>
      <c r="S187" s="13">
        <v>862962017.39115715</v>
      </c>
    </row>
    <row r="188" spans="2:19" x14ac:dyDescent="0.2">
      <c r="B188" s="17">
        <f t="shared" si="2"/>
        <v>52504</v>
      </c>
      <c r="C188" s="4">
        <v>1645563.3976330559</v>
      </c>
      <c r="D188" s="5">
        <v>510340.61004192149</v>
      </c>
      <c r="E188" s="5">
        <v>50820.535959243258</v>
      </c>
      <c r="F188" s="5">
        <v>0</v>
      </c>
      <c r="G188" s="5">
        <v>38409.066014777774</v>
      </c>
      <c r="H188" s="19">
        <v>21916.629509006038</v>
      </c>
      <c r="I188" s="19">
        <v>12619.812054981929</v>
      </c>
      <c r="J188" s="5">
        <v>1149051.4465249912</v>
      </c>
      <c r="K188" s="5">
        <v>0</v>
      </c>
      <c r="L188" s="5">
        <v>0</v>
      </c>
      <c r="M188" s="5">
        <v>3.0991685339370427</v>
      </c>
      <c r="N188" s="5">
        <v>0</v>
      </c>
      <c r="O188" s="5">
        <v>0</v>
      </c>
      <c r="P188" s="5">
        <v>0</v>
      </c>
      <c r="Q188" s="6">
        <v>0</v>
      </c>
      <c r="R188" s="13">
        <v>118042.29370079251</v>
      </c>
      <c r="S188" s="13">
        <v>856004648.13622916</v>
      </c>
    </row>
    <row r="189" spans="2:19" x14ac:dyDescent="0.2">
      <c r="B189" s="17">
        <f t="shared" si="2"/>
        <v>52535</v>
      </c>
      <c r="C189" s="4">
        <v>1643591.2607141742</v>
      </c>
      <c r="D189" s="5">
        <v>513369.78244961554</v>
      </c>
      <c r="E189" s="5">
        <v>50766.820821926063</v>
      </c>
      <c r="F189" s="5">
        <v>0</v>
      </c>
      <c r="G189" s="5">
        <v>38223.248762567266</v>
      </c>
      <c r="H189" s="19">
        <v>15558.998886906125</v>
      </c>
      <c r="I189" s="19">
        <v>12547.027158606699</v>
      </c>
      <c r="J189" s="5">
        <v>1152459.9690135848</v>
      </c>
      <c r="K189" s="5">
        <v>0</v>
      </c>
      <c r="L189" s="5">
        <v>0</v>
      </c>
      <c r="M189" s="5">
        <v>2.9961391971356002</v>
      </c>
      <c r="N189" s="5">
        <v>0</v>
      </c>
      <c r="O189" s="5">
        <v>0</v>
      </c>
      <c r="P189" s="5">
        <v>0</v>
      </c>
      <c r="Q189" s="6">
        <v>0</v>
      </c>
      <c r="R189" s="13">
        <v>118706.24546692583</v>
      </c>
      <c r="S189" s="13">
        <v>851940261.8939712</v>
      </c>
    </row>
    <row r="190" spans="2:19" x14ac:dyDescent="0.2">
      <c r="B190" s="17">
        <f t="shared" si="2"/>
        <v>52565</v>
      </c>
      <c r="C190" s="4">
        <v>1628865.9826127898</v>
      </c>
      <c r="D190" s="5">
        <v>516068.78796157218</v>
      </c>
      <c r="E190" s="5">
        <v>50869.950634408058</v>
      </c>
      <c r="F190" s="5">
        <v>0</v>
      </c>
      <c r="G190" s="5">
        <v>37674.811549945589</v>
      </c>
      <c r="H190" s="19">
        <v>79850.989799130766</v>
      </c>
      <c r="I190" s="19">
        <v>12444.718699221132</v>
      </c>
      <c r="J190" s="5">
        <v>1139393.6993314258</v>
      </c>
      <c r="K190" s="5">
        <v>0</v>
      </c>
      <c r="L190" s="5">
        <v>0</v>
      </c>
      <c r="M190" s="5">
        <v>2.8965380570591921</v>
      </c>
      <c r="N190" s="5">
        <v>0</v>
      </c>
      <c r="O190" s="5">
        <v>0</v>
      </c>
      <c r="P190" s="5">
        <v>0</v>
      </c>
      <c r="Q190" s="6">
        <v>0</v>
      </c>
      <c r="R190" s="13">
        <v>105715.02992210197</v>
      </c>
      <c r="S190" s="13">
        <v>843481632.01902413</v>
      </c>
    </row>
    <row r="191" spans="2:19" x14ac:dyDescent="0.2">
      <c r="B191" s="17">
        <f t="shared" si="2"/>
        <v>52596</v>
      </c>
      <c r="C191" s="4">
        <v>1621852.7733458939</v>
      </c>
      <c r="D191" s="5">
        <v>522664.57054544077</v>
      </c>
      <c r="E191" s="5">
        <v>51277.646367935333</v>
      </c>
      <c r="F191" s="5">
        <v>0</v>
      </c>
      <c r="G191" s="5">
        <v>37026.628834184361</v>
      </c>
      <c r="H191" s="19">
        <v>43601.19537747428</v>
      </c>
      <c r="I191" s="19">
        <v>12431.420371830032</v>
      </c>
      <c r="J191" s="5">
        <v>1125010.966463428</v>
      </c>
      <c r="K191" s="5">
        <v>0</v>
      </c>
      <c r="L191" s="5">
        <v>0</v>
      </c>
      <c r="M191" s="5">
        <v>2.8558010085016674</v>
      </c>
      <c r="N191" s="5">
        <v>0</v>
      </c>
      <c r="O191" s="5">
        <v>0</v>
      </c>
      <c r="P191" s="5">
        <v>0</v>
      </c>
      <c r="Q191" s="6">
        <v>0</v>
      </c>
      <c r="R191" s="13">
        <v>111390.54426189722</v>
      </c>
      <c r="S191" s="13">
        <v>835287205.97327387</v>
      </c>
    </row>
    <row r="192" spans="2:19" x14ac:dyDescent="0.2">
      <c r="B192" s="17">
        <f t="shared" si="2"/>
        <v>52627</v>
      </c>
      <c r="C192" s="4">
        <v>1624930.1464705914</v>
      </c>
      <c r="D192" s="5">
        <v>526926.79767034762</v>
      </c>
      <c r="E192" s="5">
        <v>51291.087684831044</v>
      </c>
      <c r="F192" s="5">
        <v>0</v>
      </c>
      <c r="G192" s="5">
        <v>36833.995436060788</v>
      </c>
      <c r="H192" s="19">
        <v>42476.734905982885</v>
      </c>
      <c r="I192" s="19">
        <v>12500.221685549704</v>
      </c>
      <c r="J192" s="5">
        <v>1129350.734056598</v>
      </c>
      <c r="K192" s="5">
        <v>0</v>
      </c>
      <c r="L192" s="5">
        <v>0</v>
      </c>
      <c r="M192" s="5">
        <v>2.7606746411337557</v>
      </c>
      <c r="N192" s="5">
        <v>0</v>
      </c>
      <c r="O192" s="5">
        <v>0</v>
      </c>
      <c r="P192" s="5">
        <v>0</v>
      </c>
      <c r="Q192" s="6">
        <v>0</v>
      </c>
      <c r="R192" s="13">
        <v>111132.42711215121</v>
      </c>
      <c r="S192" s="13">
        <v>830001109.24037814</v>
      </c>
    </row>
    <row r="193" spans="2:19" x14ac:dyDescent="0.2">
      <c r="B193" s="17">
        <f t="shared" si="2"/>
        <v>52656</v>
      </c>
      <c r="C193" s="4">
        <v>1605393.8951613102</v>
      </c>
      <c r="D193" s="5">
        <v>522910.05847619992</v>
      </c>
      <c r="E193" s="5">
        <v>50606.497798843338</v>
      </c>
      <c r="F193" s="5">
        <v>0</v>
      </c>
      <c r="G193" s="5">
        <v>36468.608100926707</v>
      </c>
      <c r="H193" s="19">
        <v>11738.970482460205</v>
      </c>
      <c r="I193" s="19">
        <v>12524.832937214127</v>
      </c>
      <c r="J193" s="5">
        <v>1124542.4823656715</v>
      </c>
      <c r="K193" s="5">
        <v>0</v>
      </c>
      <c r="L193" s="5">
        <v>0</v>
      </c>
      <c r="M193" s="5">
        <v>2.668719968565366</v>
      </c>
      <c r="N193" s="5">
        <v>0</v>
      </c>
      <c r="O193" s="5">
        <v>0</v>
      </c>
      <c r="P193" s="5">
        <v>0</v>
      </c>
      <c r="Q193" s="6">
        <v>0</v>
      </c>
      <c r="R193" s="13">
        <v>114218.4950546789</v>
      </c>
      <c r="S193" s="13">
        <v>820186414.77099049</v>
      </c>
    </row>
    <row r="194" spans="2:19" x14ac:dyDescent="0.2">
      <c r="B194" s="17">
        <f t="shared" si="2"/>
        <v>52687</v>
      </c>
      <c r="C194" s="4">
        <v>1597541.1980485031</v>
      </c>
      <c r="D194" s="5">
        <v>523301.8627535936</v>
      </c>
      <c r="E194" s="5">
        <v>50599.592142237045</v>
      </c>
      <c r="F194" s="5">
        <v>0</v>
      </c>
      <c r="G194" s="5">
        <v>36104.026456707026</v>
      </c>
      <c r="H194" s="19">
        <v>36141.960591168798</v>
      </c>
      <c r="I194" s="19">
        <v>12513.282142485798</v>
      </c>
      <c r="J194" s="5">
        <v>1124576.1194245077</v>
      </c>
      <c r="K194" s="5">
        <v>0</v>
      </c>
      <c r="L194" s="5">
        <v>0</v>
      </c>
      <c r="M194" s="5">
        <v>2.5798311408732668</v>
      </c>
      <c r="N194" s="5">
        <v>0</v>
      </c>
      <c r="O194" s="5">
        <v>0</v>
      </c>
      <c r="P194" s="5">
        <v>0</v>
      </c>
      <c r="Q194" s="6">
        <v>0</v>
      </c>
      <c r="R194" s="13">
        <v>108530.61570240218</v>
      </c>
      <c r="S194" s="13">
        <v>814467857.84912419</v>
      </c>
    </row>
    <row r="195" spans="2:19" x14ac:dyDescent="0.2">
      <c r="B195" s="17">
        <f t="shared" si="2"/>
        <v>52717</v>
      </c>
      <c r="C195" s="4">
        <v>1584179.7641037137</v>
      </c>
      <c r="D195" s="5">
        <v>523931.42628064787</v>
      </c>
      <c r="E195" s="5">
        <v>50530.256522858836</v>
      </c>
      <c r="F195" s="5">
        <v>0</v>
      </c>
      <c r="G195" s="5">
        <v>35629.890909128582</v>
      </c>
      <c r="H195" s="19">
        <v>44264.394293708123</v>
      </c>
      <c r="I195" s="19">
        <v>12662.900900859491</v>
      </c>
      <c r="J195" s="5">
        <v>1108009.2791119635</v>
      </c>
      <c r="K195" s="5">
        <v>0</v>
      </c>
      <c r="L195" s="5">
        <v>0</v>
      </c>
      <c r="M195" s="5">
        <v>1.5975525763514176</v>
      </c>
      <c r="N195" s="5">
        <v>0</v>
      </c>
      <c r="O195" s="5">
        <v>0</v>
      </c>
      <c r="P195" s="5">
        <v>0</v>
      </c>
      <c r="Q195" s="6">
        <v>0</v>
      </c>
      <c r="R195" s="13">
        <v>105887.29560000496</v>
      </c>
      <c r="S195" s="13">
        <v>808149200.33943176</v>
      </c>
    </row>
    <row r="196" spans="2:19" x14ac:dyDescent="0.2">
      <c r="B196" s="17">
        <f t="shared" si="2"/>
        <v>52748</v>
      </c>
      <c r="C196" s="4">
        <v>1555011.1217382904</v>
      </c>
      <c r="D196" s="5">
        <v>520875.21208253037</v>
      </c>
      <c r="E196" s="5">
        <v>45102.750272388817</v>
      </c>
      <c r="F196" s="5">
        <v>0</v>
      </c>
      <c r="G196" s="5">
        <v>35249.380099108508</v>
      </c>
      <c r="H196" s="19">
        <v>25405.547300256752</v>
      </c>
      <c r="I196" s="19">
        <v>12610.636938828953</v>
      </c>
      <c r="J196" s="5">
        <v>1092168.7310341103</v>
      </c>
      <c r="K196" s="5">
        <v>0</v>
      </c>
      <c r="L196" s="5">
        <v>0</v>
      </c>
      <c r="M196" s="5">
        <v>1.5431085984583086</v>
      </c>
      <c r="N196" s="5">
        <v>0</v>
      </c>
      <c r="O196" s="5">
        <v>0</v>
      </c>
      <c r="P196" s="5">
        <v>0</v>
      </c>
      <c r="Q196" s="6">
        <v>0</v>
      </c>
      <c r="R196" s="13">
        <v>107178.20605492964</v>
      </c>
      <c r="S196" s="13">
        <v>793653535.01789474</v>
      </c>
    </row>
    <row r="197" spans="2:19" x14ac:dyDescent="0.2">
      <c r="B197" s="17">
        <f t="shared" si="2"/>
        <v>52778</v>
      </c>
      <c r="C197" s="4">
        <v>1541575.7459359758</v>
      </c>
      <c r="D197" s="5">
        <v>517631.18133781967</v>
      </c>
      <c r="E197" s="5">
        <v>44870.585931103349</v>
      </c>
      <c r="F197" s="5">
        <v>0</v>
      </c>
      <c r="G197" s="5">
        <v>35004.125367650064</v>
      </c>
      <c r="H197" s="19">
        <v>22504.705546324498</v>
      </c>
      <c r="I197" s="19">
        <v>12483.570534763459</v>
      </c>
      <c r="J197" s="5">
        <v>1091766.9303073492</v>
      </c>
      <c r="K197" s="5">
        <v>0</v>
      </c>
      <c r="L197" s="5">
        <v>0</v>
      </c>
      <c r="M197" s="5">
        <v>1.4905200545947319</v>
      </c>
      <c r="N197" s="5">
        <v>0</v>
      </c>
      <c r="O197" s="5">
        <v>0</v>
      </c>
      <c r="P197" s="5">
        <v>0</v>
      </c>
      <c r="Q197" s="6">
        <v>0</v>
      </c>
      <c r="R197" s="13">
        <v>106187.45996219537</v>
      </c>
      <c r="S197" s="13">
        <v>786757293.38242424</v>
      </c>
    </row>
    <row r="198" spans="2:19" x14ac:dyDescent="0.2">
      <c r="B198" s="17">
        <f t="shared" si="2"/>
        <v>52809</v>
      </c>
      <c r="C198" s="4">
        <v>1532767.4563715246</v>
      </c>
      <c r="D198" s="5">
        <v>516573.34873696382</v>
      </c>
      <c r="E198" s="5">
        <v>44660.490138579335</v>
      </c>
      <c r="F198" s="5">
        <v>0</v>
      </c>
      <c r="G198" s="5">
        <v>34677.9899399512</v>
      </c>
      <c r="H198" s="19">
        <v>31412.098315612555</v>
      </c>
      <c r="I198" s="19">
        <v>12464.04384929751</v>
      </c>
      <c r="J198" s="5">
        <v>1091029.2703771503</v>
      </c>
      <c r="K198" s="5">
        <v>0</v>
      </c>
      <c r="L198" s="5">
        <v>0</v>
      </c>
      <c r="M198" s="5">
        <v>1.4397237119968638</v>
      </c>
      <c r="N198" s="5">
        <v>0</v>
      </c>
      <c r="O198" s="5">
        <v>0</v>
      </c>
      <c r="P198" s="5">
        <v>0</v>
      </c>
      <c r="Q198" s="6">
        <v>0</v>
      </c>
      <c r="R198" s="13">
        <v>103413.45075503987</v>
      </c>
      <c r="S198" s="13">
        <v>780742116.00001442</v>
      </c>
    </row>
    <row r="199" spans="2:19" x14ac:dyDescent="0.2">
      <c r="B199" s="17">
        <f t="shared" ref="B199:B262" si="3">+EOMONTH(B198,1)</f>
        <v>52840</v>
      </c>
      <c r="C199" s="4">
        <v>1513475.4639730293</v>
      </c>
      <c r="D199" s="5">
        <v>514407.67208883015</v>
      </c>
      <c r="E199" s="5">
        <v>45170.115269458736</v>
      </c>
      <c r="F199" s="5">
        <v>0</v>
      </c>
      <c r="G199" s="5">
        <v>34450.93163597169</v>
      </c>
      <c r="H199" s="19">
        <v>17605.244171921117</v>
      </c>
      <c r="I199" s="19">
        <v>12032.257869204221</v>
      </c>
      <c r="J199" s="5">
        <v>1081100.5889452291</v>
      </c>
      <c r="K199" s="5">
        <v>0</v>
      </c>
      <c r="L199" s="5">
        <v>0</v>
      </c>
      <c r="M199" s="5">
        <v>1.3906584928637398</v>
      </c>
      <c r="N199" s="5">
        <v>0</v>
      </c>
      <c r="O199" s="5">
        <v>0</v>
      </c>
      <c r="P199" s="5">
        <v>0</v>
      </c>
      <c r="Q199" s="6">
        <v>0</v>
      </c>
      <c r="R199" s="13">
        <v>104055.03562410148</v>
      </c>
      <c r="S199" s="13">
        <v>772523896.76083136</v>
      </c>
    </row>
    <row r="200" spans="2:19" x14ac:dyDescent="0.2">
      <c r="B200" s="17">
        <f t="shared" si="3"/>
        <v>52870</v>
      </c>
      <c r="C200" s="4">
        <v>1500994.9482519438</v>
      </c>
      <c r="D200" s="5">
        <v>513184.00238244212</v>
      </c>
      <c r="E200" s="5">
        <v>45233.268555379967</v>
      </c>
      <c r="F200" s="5">
        <v>0</v>
      </c>
      <c r="G200" s="5">
        <v>34057.087500223301</v>
      </c>
      <c r="H200" s="19">
        <v>14703.277925400344</v>
      </c>
      <c r="I200" s="19">
        <v>11986.556532421522</v>
      </c>
      <c r="J200" s="5">
        <v>1079707.4350036941</v>
      </c>
      <c r="K200" s="5">
        <v>0</v>
      </c>
      <c r="L200" s="5">
        <v>0</v>
      </c>
      <c r="M200" s="5">
        <v>1.3676583426601137</v>
      </c>
      <c r="N200" s="5">
        <v>0</v>
      </c>
      <c r="O200" s="5">
        <v>0</v>
      </c>
      <c r="P200" s="5">
        <v>0</v>
      </c>
      <c r="Q200" s="6">
        <v>0</v>
      </c>
      <c r="R200" s="13">
        <v>103010.86713444616</v>
      </c>
      <c r="S200" s="13">
        <v>764821895.79129255</v>
      </c>
    </row>
    <row r="201" spans="2:19" x14ac:dyDescent="0.2">
      <c r="B201" s="17">
        <f t="shared" si="3"/>
        <v>52901</v>
      </c>
      <c r="C201" s="4">
        <v>1488298.6792684512</v>
      </c>
      <c r="D201" s="5">
        <v>514960.07339544647</v>
      </c>
      <c r="E201" s="5">
        <v>45248.982718280567</v>
      </c>
      <c r="F201" s="5">
        <v>0</v>
      </c>
      <c r="G201" s="5">
        <v>33554.251587884391</v>
      </c>
      <c r="H201" s="19">
        <v>7342.3262165548294</v>
      </c>
      <c r="I201" s="19">
        <v>11917.320522576212</v>
      </c>
      <c r="J201" s="5">
        <v>1067150.8650912521</v>
      </c>
      <c r="K201" s="5">
        <v>0</v>
      </c>
      <c r="L201" s="5">
        <v>0</v>
      </c>
      <c r="M201" s="5">
        <v>1.3209826745828317</v>
      </c>
      <c r="N201" s="5">
        <v>0</v>
      </c>
      <c r="O201" s="5">
        <v>0</v>
      </c>
      <c r="P201" s="5">
        <v>0</v>
      </c>
      <c r="Q201" s="6">
        <v>0</v>
      </c>
      <c r="R201" s="13">
        <v>103467.8505216171</v>
      </c>
      <c r="S201" s="13">
        <v>756598222.3521626</v>
      </c>
    </row>
    <row r="202" spans="2:19" x14ac:dyDescent="0.2">
      <c r="B202" s="17">
        <f t="shared" si="3"/>
        <v>52931</v>
      </c>
      <c r="C202" s="4">
        <v>1465523.554799678</v>
      </c>
      <c r="D202" s="5">
        <v>514086.44307803619</v>
      </c>
      <c r="E202" s="5">
        <v>44638.103916296983</v>
      </c>
      <c r="F202" s="5">
        <v>0</v>
      </c>
      <c r="G202" s="5">
        <v>33123.965321394731</v>
      </c>
      <c r="H202" s="19">
        <v>71515.785137576517</v>
      </c>
      <c r="I202" s="19">
        <v>11819.33962895229</v>
      </c>
      <c r="J202" s="5">
        <v>1026113.6184271077</v>
      </c>
      <c r="K202" s="5">
        <v>0</v>
      </c>
      <c r="L202" s="5">
        <v>0</v>
      </c>
      <c r="M202" s="5">
        <v>1.2758999615775339</v>
      </c>
      <c r="N202" s="5">
        <v>0</v>
      </c>
      <c r="O202" s="5">
        <v>0</v>
      </c>
      <c r="P202" s="5">
        <v>0</v>
      </c>
      <c r="Q202" s="6">
        <v>0</v>
      </c>
      <c r="R202" s="13">
        <v>91257.525322841451</v>
      </c>
      <c r="S202" s="13">
        <v>745237554.42805219</v>
      </c>
    </row>
    <row r="203" spans="2:19" x14ac:dyDescent="0.2">
      <c r="B203" s="17">
        <f t="shared" si="3"/>
        <v>52962</v>
      </c>
      <c r="C203" s="4">
        <v>1467838.649581233</v>
      </c>
      <c r="D203" s="5">
        <v>520517.69568911137</v>
      </c>
      <c r="E203" s="5">
        <v>45204.505525895926</v>
      </c>
      <c r="F203" s="5">
        <v>0</v>
      </c>
      <c r="G203" s="5">
        <v>32722.823351293671</v>
      </c>
      <c r="H203" s="19">
        <v>27730.560316269533</v>
      </c>
      <c r="I203" s="19">
        <v>11691.308325774913</v>
      </c>
      <c r="J203" s="5">
        <v>1019833.0274705669</v>
      </c>
      <c r="K203" s="5">
        <v>0</v>
      </c>
      <c r="L203" s="5">
        <v>0</v>
      </c>
      <c r="M203" s="5">
        <v>1.2708036008085382</v>
      </c>
      <c r="N203" s="5">
        <v>0</v>
      </c>
      <c r="O203" s="5">
        <v>0</v>
      </c>
      <c r="P203" s="5">
        <v>0</v>
      </c>
      <c r="Q203" s="6">
        <v>0</v>
      </c>
      <c r="R203" s="13">
        <v>100159.4954599311</v>
      </c>
      <c r="S203" s="13">
        <v>740200257.87716746</v>
      </c>
    </row>
    <row r="204" spans="2:19" x14ac:dyDescent="0.2">
      <c r="B204" s="17">
        <f t="shared" si="3"/>
        <v>52993</v>
      </c>
      <c r="C204" s="4">
        <v>1469365.8663865963</v>
      </c>
      <c r="D204" s="5">
        <v>525581.88140145596</v>
      </c>
      <c r="E204" s="5">
        <v>45026.382133171552</v>
      </c>
      <c r="F204" s="5">
        <v>0</v>
      </c>
      <c r="G204" s="5">
        <v>32504.372203410989</v>
      </c>
      <c r="H204" s="19">
        <v>34096.991566923927</v>
      </c>
      <c r="I204" s="19">
        <v>11763.560552087625</v>
      </c>
      <c r="J204" s="5">
        <v>1010321.368799025</v>
      </c>
      <c r="K204" s="5">
        <v>0</v>
      </c>
      <c r="L204" s="5">
        <v>0</v>
      </c>
      <c r="M204" s="5">
        <v>1.2273161629897182</v>
      </c>
      <c r="N204" s="5">
        <v>0</v>
      </c>
      <c r="O204" s="5">
        <v>0</v>
      </c>
      <c r="P204" s="5">
        <v>0</v>
      </c>
      <c r="Q204" s="6">
        <v>0</v>
      </c>
      <c r="R204" s="13">
        <v>98970.381458380361</v>
      </c>
      <c r="S204" s="13">
        <v>737639809.78307772</v>
      </c>
    </row>
    <row r="205" spans="2:19" x14ac:dyDescent="0.2">
      <c r="B205" s="17">
        <f t="shared" si="3"/>
        <v>53021</v>
      </c>
      <c r="C205" s="4">
        <v>1457140.7907896007</v>
      </c>
      <c r="D205" s="5">
        <v>524293.99226854905</v>
      </c>
      <c r="E205" s="5">
        <v>44490.37761343232</v>
      </c>
      <c r="F205" s="5">
        <v>0</v>
      </c>
      <c r="G205" s="5">
        <v>32312.395468865518</v>
      </c>
      <c r="H205" s="19">
        <v>8937.276081231561</v>
      </c>
      <c r="I205" s="19">
        <v>11783.760199573973</v>
      </c>
      <c r="J205" s="5">
        <v>999499.4261766905</v>
      </c>
      <c r="K205" s="5">
        <v>0</v>
      </c>
      <c r="L205" s="5">
        <v>0</v>
      </c>
      <c r="M205" s="5">
        <v>1.1853168879002818</v>
      </c>
      <c r="N205" s="5">
        <v>0</v>
      </c>
      <c r="O205" s="5">
        <v>0</v>
      </c>
      <c r="P205" s="5">
        <v>0</v>
      </c>
      <c r="Q205" s="6">
        <v>0</v>
      </c>
      <c r="R205" s="13">
        <v>103010.49828742148</v>
      </c>
      <c r="S205" s="13">
        <v>730047572.48086727</v>
      </c>
    </row>
    <row r="206" spans="2:19" x14ac:dyDescent="0.2">
      <c r="B206" s="17">
        <f t="shared" si="3"/>
        <v>53052</v>
      </c>
      <c r="C206" s="4">
        <v>1449921.5236255254</v>
      </c>
      <c r="D206" s="5">
        <v>524770.00893382472</v>
      </c>
      <c r="E206" s="5">
        <v>44607.338083510404</v>
      </c>
      <c r="F206" s="5">
        <v>0</v>
      </c>
      <c r="G206" s="5">
        <v>31931.029061766865</v>
      </c>
      <c r="H206" s="19">
        <v>30198.399873741357</v>
      </c>
      <c r="I206" s="19">
        <v>11778.7992071922</v>
      </c>
      <c r="J206" s="5">
        <v>991794.65749157127</v>
      </c>
      <c r="K206" s="5">
        <v>0</v>
      </c>
      <c r="L206" s="5">
        <v>0</v>
      </c>
      <c r="M206" s="5">
        <v>1.1447548496952251</v>
      </c>
      <c r="N206" s="5">
        <v>0</v>
      </c>
      <c r="O206" s="5">
        <v>0</v>
      </c>
      <c r="P206" s="5">
        <v>0</v>
      </c>
      <c r="Q206" s="6">
        <v>0</v>
      </c>
      <c r="R206" s="13">
        <v>98336.458663978265</v>
      </c>
      <c r="S206" s="13">
        <v>724022431.10760105</v>
      </c>
    </row>
    <row r="207" spans="2:19" x14ac:dyDescent="0.2">
      <c r="B207" s="17">
        <f t="shared" si="3"/>
        <v>53082</v>
      </c>
      <c r="C207" s="4">
        <v>1447845.4177909577</v>
      </c>
      <c r="D207" s="5">
        <v>524372.08152202982</v>
      </c>
      <c r="E207" s="5">
        <v>45250.327740718705</v>
      </c>
      <c r="F207" s="5">
        <v>0</v>
      </c>
      <c r="G207" s="5">
        <v>31660.329091755077</v>
      </c>
      <c r="H207" s="19">
        <v>40005.328442682272</v>
      </c>
      <c r="I207" s="19">
        <v>12005.523801730726</v>
      </c>
      <c r="J207" s="5">
        <v>991961.23598658573</v>
      </c>
      <c r="K207" s="5">
        <v>0</v>
      </c>
      <c r="L207" s="5">
        <v>0</v>
      </c>
      <c r="M207" s="5">
        <v>1.1055808652482022</v>
      </c>
      <c r="N207" s="5">
        <v>0</v>
      </c>
      <c r="O207" s="5">
        <v>0</v>
      </c>
      <c r="P207" s="5">
        <v>0</v>
      </c>
      <c r="Q207" s="6">
        <v>0</v>
      </c>
      <c r="R207" s="13">
        <v>96229.68985312937</v>
      </c>
      <c r="S207" s="13">
        <v>721506714.5271101</v>
      </c>
    </row>
    <row r="208" spans="2:19" x14ac:dyDescent="0.2">
      <c r="B208" s="17">
        <f t="shared" si="3"/>
        <v>53113</v>
      </c>
      <c r="C208" s="4">
        <v>1435611.2509362518</v>
      </c>
      <c r="D208" s="5">
        <v>521764.65925081476</v>
      </c>
      <c r="E208" s="5">
        <v>45105.35697151388</v>
      </c>
      <c r="F208" s="5">
        <v>0</v>
      </c>
      <c r="G208" s="5">
        <v>31339.273283033264</v>
      </c>
      <c r="H208" s="19">
        <v>22484.950652559834</v>
      </c>
      <c r="I208" s="19">
        <v>11959.495117770384</v>
      </c>
      <c r="J208" s="5">
        <v>989468.91512310307</v>
      </c>
      <c r="K208" s="5">
        <v>0</v>
      </c>
      <c r="L208" s="5">
        <v>0</v>
      </c>
      <c r="M208" s="5">
        <v>1.0677474345142841</v>
      </c>
      <c r="N208" s="5">
        <v>0</v>
      </c>
      <c r="O208" s="5">
        <v>0</v>
      </c>
      <c r="P208" s="5">
        <v>0</v>
      </c>
      <c r="Q208" s="6">
        <v>0</v>
      </c>
      <c r="R208" s="13">
        <v>98215.423199364479</v>
      </c>
      <c r="S208" s="13">
        <v>715479021.32545054</v>
      </c>
    </row>
    <row r="209" spans="2:19" x14ac:dyDescent="0.2">
      <c r="B209" s="17">
        <f t="shared" si="3"/>
        <v>53143</v>
      </c>
      <c r="C209" s="4">
        <v>1423274.6168244279</v>
      </c>
      <c r="D209" s="5">
        <v>518485.3826440812</v>
      </c>
      <c r="E209" s="5">
        <v>44889.239124711501</v>
      </c>
      <c r="F209" s="5">
        <v>0</v>
      </c>
      <c r="G209" s="5">
        <v>31074.203475812479</v>
      </c>
      <c r="H209" s="19">
        <v>19364.179793049039</v>
      </c>
      <c r="I209" s="19">
        <v>11836.729409397993</v>
      </c>
      <c r="J209" s="5">
        <v>989538.15915337799</v>
      </c>
      <c r="K209" s="5">
        <v>0</v>
      </c>
      <c r="L209" s="5">
        <v>0</v>
      </c>
      <c r="M209" s="5">
        <v>1.0312086829335603</v>
      </c>
      <c r="N209" s="5">
        <v>0</v>
      </c>
      <c r="O209" s="5">
        <v>0</v>
      </c>
      <c r="P209" s="5">
        <v>0</v>
      </c>
      <c r="Q209" s="6">
        <v>0</v>
      </c>
      <c r="R209" s="13">
        <v>97377.476755429874</v>
      </c>
      <c r="S209" s="13">
        <v>709540387.73508263</v>
      </c>
    </row>
    <row r="210" spans="2:19" x14ac:dyDescent="0.2">
      <c r="B210" s="17">
        <f t="shared" si="3"/>
        <v>53174</v>
      </c>
      <c r="C210" s="4">
        <v>1414074.8731757554</v>
      </c>
      <c r="D210" s="5">
        <v>517441.84204600763</v>
      </c>
      <c r="E210" s="5">
        <v>44690.304579267191</v>
      </c>
      <c r="F210" s="5">
        <v>0</v>
      </c>
      <c r="G210" s="5">
        <v>30735.445706512593</v>
      </c>
      <c r="H210" s="19">
        <v>25153.253042704324</v>
      </c>
      <c r="I210" s="19">
        <v>11817.994071752093</v>
      </c>
      <c r="J210" s="5">
        <v>985977.62160191324</v>
      </c>
      <c r="K210" s="5">
        <v>0</v>
      </c>
      <c r="L210" s="5">
        <v>0</v>
      </c>
      <c r="M210" s="5">
        <v>0.99592030580573909</v>
      </c>
      <c r="N210" s="5">
        <v>0</v>
      </c>
      <c r="O210" s="5">
        <v>0</v>
      </c>
      <c r="P210" s="5">
        <v>0</v>
      </c>
      <c r="Q210" s="6">
        <v>0</v>
      </c>
      <c r="R210" s="13">
        <v>95267.931476211161</v>
      </c>
      <c r="S210" s="13">
        <v>703699207.28777254</v>
      </c>
    </row>
    <row r="211" spans="2:19" x14ac:dyDescent="0.2">
      <c r="B211" s="17">
        <f t="shared" si="3"/>
        <v>53205</v>
      </c>
      <c r="C211" s="4">
        <v>1395953.2963983724</v>
      </c>
      <c r="D211" s="5">
        <v>515288.91615541617</v>
      </c>
      <c r="E211" s="5">
        <v>41766.115718287358</v>
      </c>
      <c r="F211" s="5">
        <v>0</v>
      </c>
      <c r="G211" s="5">
        <v>30481.603545999598</v>
      </c>
      <c r="H211" s="19">
        <v>13122.644868721029</v>
      </c>
      <c r="I211" s="19">
        <v>11678.612641120808</v>
      </c>
      <c r="J211" s="5">
        <v>980462.07811426057</v>
      </c>
      <c r="K211" s="5">
        <v>0</v>
      </c>
      <c r="L211" s="5">
        <v>0</v>
      </c>
      <c r="M211" s="5">
        <v>0.96183951456830141</v>
      </c>
      <c r="N211" s="5">
        <v>0</v>
      </c>
      <c r="O211" s="5">
        <v>0</v>
      </c>
      <c r="P211" s="5">
        <v>0</v>
      </c>
      <c r="Q211" s="6">
        <v>0</v>
      </c>
      <c r="R211" s="13">
        <v>96212.6645882632</v>
      </c>
      <c r="S211" s="13">
        <v>695838190.42151165</v>
      </c>
    </row>
    <row r="212" spans="2:19" x14ac:dyDescent="0.2">
      <c r="B212" s="17">
        <f t="shared" si="3"/>
        <v>53235</v>
      </c>
      <c r="C212" s="4">
        <v>1387602.453234148</v>
      </c>
      <c r="D212" s="5">
        <v>514048.1287288575</v>
      </c>
      <c r="E212" s="5">
        <v>42348.429206679211</v>
      </c>
      <c r="F212" s="5">
        <v>0</v>
      </c>
      <c r="G212" s="5">
        <v>30242.205175574047</v>
      </c>
      <c r="H212" s="19">
        <v>14261.997410244843</v>
      </c>
      <c r="I212" s="19">
        <v>11634.123500083539</v>
      </c>
      <c r="J212" s="5">
        <v>980284.97175205231</v>
      </c>
      <c r="K212" s="5">
        <v>0</v>
      </c>
      <c r="L212" s="5">
        <v>0</v>
      </c>
      <c r="M212" s="5">
        <v>0.94580251041266061</v>
      </c>
      <c r="N212" s="5">
        <v>0</v>
      </c>
      <c r="O212" s="5">
        <v>0</v>
      </c>
      <c r="P212" s="5">
        <v>0</v>
      </c>
      <c r="Q212" s="6">
        <v>0</v>
      </c>
      <c r="R212" s="13">
        <v>94763.820438462906</v>
      </c>
      <c r="S212" s="13">
        <v>690846960.47343683</v>
      </c>
    </row>
    <row r="213" spans="2:19" x14ac:dyDescent="0.2">
      <c r="B213" s="17">
        <f t="shared" si="3"/>
        <v>53266</v>
      </c>
      <c r="C213" s="4">
        <v>1375421.6228800362</v>
      </c>
      <c r="D213" s="5">
        <v>514565.54152812384</v>
      </c>
      <c r="E213" s="5">
        <v>40994.890192031904</v>
      </c>
      <c r="F213" s="5">
        <v>0</v>
      </c>
      <c r="G213" s="5">
        <v>29807.035728747531</v>
      </c>
      <c r="H213" s="19">
        <v>421.80749168207791</v>
      </c>
      <c r="I213" s="19">
        <v>11562.43286195779</v>
      </c>
      <c r="J213" s="5">
        <v>966425.04211200704</v>
      </c>
      <c r="K213" s="5">
        <v>0</v>
      </c>
      <c r="L213" s="5">
        <v>0</v>
      </c>
      <c r="M213" s="5">
        <v>0.91338642347829657</v>
      </c>
      <c r="N213" s="5">
        <v>0</v>
      </c>
      <c r="O213" s="5">
        <v>0</v>
      </c>
      <c r="P213" s="5">
        <v>0</v>
      </c>
      <c r="Q213" s="6">
        <v>0</v>
      </c>
      <c r="R213" s="13">
        <v>97439.071041071104</v>
      </c>
      <c r="S213" s="13">
        <v>682899125.76916873</v>
      </c>
    </row>
    <row r="214" spans="2:19" x14ac:dyDescent="0.2">
      <c r="B214" s="17">
        <f t="shared" si="3"/>
        <v>53296</v>
      </c>
      <c r="C214" s="4">
        <v>1374787.2634235385</v>
      </c>
      <c r="D214" s="5">
        <v>516761.18766159937</v>
      </c>
      <c r="E214" s="5">
        <v>41587.505850945687</v>
      </c>
      <c r="F214" s="5">
        <v>0</v>
      </c>
      <c r="G214" s="5">
        <v>29519.76405569927</v>
      </c>
      <c r="H214" s="19">
        <v>65055.028283988991</v>
      </c>
      <c r="I214" s="19">
        <v>11465.338219794314</v>
      </c>
      <c r="J214" s="5">
        <v>964858.26333323424</v>
      </c>
      <c r="K214" s="5">
        <v>0</v>
      </c>
      <c r="L214" s="5">
        <v>0</v>
      </c>
      <c r="M214" s="5">
        <v>0.88208135372307173</v>
      </c>
      <c r="N214" s="5">
        <v>0</v>
      </c>
      <c r="O214" s="5">
        <v>0</v>
      </c>
      <c r="P214" s="5">
        <v>0</v>
      </c>
      <c r="Q214" s="6">
        <v>0</v>
      </c>
      <c r="R214" s="13">
        <v>84352.965228099943</v>
      </c>
      <c r="S214" s="13">
        <v>680018085.90044963</v>
      </c>
    </row>
    <row r="215" spans="2:19" x14ac:dyDescent="0.2">
      <c r="B215" s="17">
        <f t="shared" si="3"/>
        <v>53327</v>
      </c>
      <c r="C215" s="4">
        <v>1373103.7073096149</v>
      </c>
      <c r="D215" s="5">
        <v>523210.67513959494</v>
      </c>
      <c r="E215" s="5">
        <v>42298.397523128879</v>
      </c>
      <c r="F215" s="5">
        <v>0</v>
      </c>
      <c r="G215" s="5">
        <v>29201.137567930742</v>
      </c>
      <c r="H215" s="19">
        <v>18255.074357206948</v>
      </c>
      <c r="I215" s="19">
        <v>11006.461745448769</v>
      </c>
      <c r="J215" s="5">
        <v>961156.67891740915</v>
      </c>
      <c r="K215" s="5">
        <v>0</v>
      </c>
      <c r="L215" s="5">
        <v>0</v>
      </c>
      <c r="M215" s="5">
        <v>0.87841132554475776</v>
      </c>
      <c r="N215" s="5">
        <v>0</v>
      </c>
      <c r="O215" s="5">
        <v>0</v>
      </c>
      <c r="P215" s="5">
        <v>0</v>
      </c>
      <c r="Q215" s="6">
        <v>0</v>
      </c>
      <c r="R215" s="13">
        <v>93343.768578269344</v>
      </c>
      <c r="S215" s="13">
        <v>676573879.24068236</v>
      </c>
    </row>
    <row r="216" spans="2:19" x14ac:dyDescent="0.2">
      <c r="B216" s="17">
        <f t="shared" si="3"/>
        <v>53358</v>
      </c>
      <c r="C216" s="4">
        <v>1361238.0369014549</v>
      </c>
      <c r="D216" s="5">
        <v>524522.16374330129</v>
      </c>
      <c r="E216" s="5">
        <v>42438.998479969734</v>
      </c>
      <c r="F216" s="5">
        <v>0</v>
      </c>
      <c r="G216" s="5">
        <v>28789.171471159552</v>
      </c>
      <c r="H216" s="19">
        <v>26115.858056633278</v>
      </c>
      <c r="I216" s="19">
        <v>10890.105604007102</v>
      </c>
      <c r="J216" s="5">
        <v>943735.11553770117</v>
      </c>
      <c r="K216" s="5">
        <v>0</v>
      </c>
      <c r="L216" s="5">
        <v>0</v>
      </c>
      <c r="M216" s="5">
        <v>0.84821597405529814</v>
      </c>
      <c r="N216" s="5">
        <v>0</v>
      </c>
      <c r="O216" s="5">
        <v>0</v>
      </c>
      <c r="P216" s="5">
        <v>0</v>
      </c>
      <c r="Q216" s="6">
        <v>0</v>
      </c>
      <c r="R216" s="13">
        <v>90225.102391574444</v>
      </c>
      <c r="S216" s="13">
        <v>665577113.00168276</v>
      </c>
    </row>
    <row r="217" spans="2:19" x14ac:dyDescent="0.2">
      <c r="B217" s="17">
        <f t="shared" si="3"/>
        <v>53386</v>
      </c>
      <c r="C217" s="4">
        <v>1343131.6562912483</v>
      </c>
      <c r="D217" s="5">
        <v>514475.12292847538</v>
      </c>
      <c r="E217" s="5">
        <v>42202.616431919239</v>
      </c>
      <c r="F217" s="5">
        <v>0</v>
      </c>
      <c r="G217" s="5">
        <v>28527.556502622563</v>
      </c>
      <c r="H217" s="19">
        <v>13879.254346949301</v>
      </c>
      <c r="I217" s="19">
        <v>10240.011474595542</v>
      </c>
      <c r="J217" s="5">
        <v>944663.68172221398</v>
      </c>
      <c r="K217" s="5">
        <v>0</v>
      </c>
      <c r="L217" s="5">
        <v>0</v>
      </c>
      <c r="M217" s="5">
        <v>0.81905859009566018</v>
      </c>
      <c r="N217" s="5">
        <v>0</v>
      </c>
      <c r="O217" s="5">
        <v>0</v>
      </c>
      <c r="P217" s="5">
        <v>0</v>
      </c>
      <c r="Q217" s="6">
        <v>0</v>
      </c>
      <c r="R217" s="13">
        <v>90865.00121653016</v>
      </c>
      <c r="S217" s="13">
        <v>658624732.91033781</v>
      </c>
    </row>
    <row r="218" spans="2:19" x14ac:dyDescent="0.2">
      <c r="B218" s="17">
        <f t="shared" si="3"/>
        <v>53417</v>
      </c>
      <c r="C218" s="4">
        <v>1334619.6164070151</v>
      </c>
      <c r="D218" s="5">
        <v>515119.52921015618</v>
      </c>
      <c r="E218" s="5">
        <v>41869.053331357951</v>
      </c>
      <c r="F218" s="5">
        <v>0</v>
      </c>
      <c r="G218" s="5">
        <v>28223.916735479634</v>
      </c>
      <c r="H218" s="19">
        <v>24496.844458713334</v>
      </c>
      <c r="I218" s="19">
        <v>9788.9219430541634</v>
      </c>
      <c r="J218" s="5">
        <v>928573.98009439697</v>
      </c>
      <c r="K218" s="5">
        <v>0</v>
      </c>
      <c r="L218" s="5">
        <v>0</v>
      </c>
      <c r="M218" s="5">
        <v>0.7909034933277781</v>
      </c>
      <c r="N218" s="5">
        <v>0</v>
      </c>
      <c r="O218" s="5">
        <v>0</v>
      </c>
      <c r="P218" s="5">
        <v>0</v>
      </c>
      <c r="Q218" s="6">
        <v>0</v>
      </c>
      <c r="R218" s="13">
        <v>88877.855466512294</v>
      </c>
      <c r="S218" s="13">
        <v>651274910.10500312</v>
      </c>
    </row>
    <row r="219" spans="2:19" x14ac:dyDescent="0.2">
      <c r="B219" s="17">
        <f t="shared" si="3"/>
        <v>53447</v>
      </c>
      <c r="C219" s="4">
        <v>1328421.0607778188</v>
      </c>
      <c r="D219" s="5">
        <v>515584.4243245346</v>
      </c>
      <c r="E219" s="5">
        <v>38971.517528097895</v>
      </c>
      <c r="F219" s="5">
        <v>0</v>
      </c>
      <c r="G219" s="5">
        <v>27899.99905922039</v>
      </c>
      <c r="H219" s="19">
        <v>33083.498396089468</v>
      </c>
      <c r="I219" s="19">
        <v>10041.352901597396</v>
      </c>
      <c r="J219" s="5">
        <v>925008.79005227983</v>
      </c>
      <c r="K219" s="5">
        <v>0</v>
      </c>
      <c r="L219" s="5">
        <v>0</v>
      </c>
      <c r="M219" s="5">
        <v>0.76371622993649968</v>
      </c>
      <c r="N219" s="5">
        <v>0</v>
      </c>
      <c r="O219" s="5">
        <v>0</v>
      </c>
      <c r="P219" s="5">
        <v>0</v>
      </c>
      <c r="Q219" s="6">
        <v>0</v>
      </c>
      <c r="R219" s="13">
        <v>86637.944934331317</v>
      </c>
      <c r="S219" s="13">
        <v>646560492.70383883</v>
      </c>
    </row>
    <row r="220" spans="2:19" x14ac:dyDescent="0.2">
      <c r="B220" s="17">
        <f t="shared" si="3"/>
        <v>53478</v>
      </c>
      <c r="C220" s="4">
        <v>1317863.1445475207</v>
      </c>
      <c r="D220" s="5">
        <v>513120.08066557889</v>
      </c>
      <c r="E220" s="5">
        <v>38026.511646425053</v>
      </c>
      <c r="F220" s="5">
        <v>0</v>
      </c>
      <c r="G220" s="5">
        <v>27628.744912424721</v>
      </c>
      <c r="H220" s="19">
        <v>19762.806469844902</v>
      </c>
      <c r="I220" s="19">
        <v>9911.1563125461453</v>
      </c>
      <c r="J220" s="5">
        <v>922360.92593979975</v>
      </c>
      <c r="K220" s="5">
        <v>0</v>
      </c>
      <c r="L220" s="5">
        <v>0</v>
      </c>
      <c r="M220" s="5">
        <v>0.73746353046732493</v>
      </c>
      <c r="N220" s="5">
        <v>0</v>
      </c>
      <c r="O220" s="5">
        <v>0</v>
      </c>
      <c r="P220" s="5">
        <v>0</v>
      </c>
      <c r="Q220" s="6">
        <v>0</v>
      </c>
      <c r="R220" s="13">
        <v>88176.649465377195</v>
      </c>
      <c r="S220" s="13">
        <v>639455470.35059595</v>
      </c>
    </row>
    <row r="221" spans="2:19" x14ac:dyDescent="0.2">
      <c r="B221" s="17">
        <f t="shared" si="3"/>
        <v>53508</v>
      </c>
      <c r="C221" s="4">
        <v>1303457.9344681364</v>
      </c>
      <c r="D221" s="5">
        <v>501546.29464871128</v>
      </c>
      <c r="E221" s="5">
        <v>37897.432136869451</v>
      </c>
      <c r="F221" s="5">
        <v>0</v>
      </c>
      <c r="G221" s="5">
        <v>27382.146341125372</v>
      </c>
      <c r="H221" s="19">
        <v>16330.098078204079</v>
      </c>
      <c r="I221" s="19">
        <v>9814.0576259399695</v>
      </c>
      <c r="J221" s="5">
        <v>920215.67132039741</v>
      </c>
      <c r="K221" s="5">
        <v>0</v>
      </c>
      <c r="L221" s="5">
        <v>0</v>
      </c>
      <c r="M221" s="5">
        <v>0.7121132691134987</v>
      </c>
      <c r="N221" s="5">
        <v>0</v>
      </c>
      <c r="O221" s="5">
        <v>0</v>
      </c>
      <c r="P221" s="5">
        <v>0</v>
      </c>
      <c r="Q221" s="6">
        <v>0</v>
      </c>
      <c r="R221" s="13">
        <v>87474.572878415842</v>
      </c>
      <c r="S221" s="13">
        <v>634015831.01987243</v>
      </c>
    </row>
    <row r="222" spans="2:19" x14ac:dyDescent="0.2">
      <c r="B222" s="17">
        <f t="shared" si="3"/>
        <v>53539</v>
      </c>
      <c r="C222" s="4">
        <v>1288476.8622049133</v>
      </c>
      <c r="D222" s="5">
        <v>500162.93128256174</v>
      </c>
      <c r="E222" s="5">
        <v>37785.980129635172</v>
      </c>
      <c r="F222" s="5">
        <v>0</v>
      </c>
      <c r="G222" s="5">
        <v>26996.759167064622</v>
      </c>
      <c r="H222" s="19">
        <v>19580.830334687009</v>
      </c>
      <c r="I222" s="19">
        <v>9816.7103092422967</v>
      </c>
      <c r="J222" s="5">
        <v>908920.5097553716</v>
      </c>
      <c r="K222" s="5">
        <v>0</v>
      </c>
      <c r="L222" s="5">
        <v>0</v>
      </c>
      <c r="M222" s="5">
        <v>0.68763442440262934</v>
      </c>
      <c r="N222" s="5">
        <v>0</v>
      </c>
      <c r="O222" s="5">
        <v>0</v>
      </c>
      <c r="P222" s="5">
        <v>0</v>
      </c>
      <c r="Q222" s="6">
        <v>0</v>
      </c>
      <c r="R222" s="13">
        <v>85403.866966904403</v>
      </c>
      <c r="S222" s="13">
        <v>627718532.47110951</v>
      </c>
    </row>
    <row r="223" spans="2:19" x14ac:dyDescent="0.2">
      <c r="B223" s="17">
        <f t="shared" si="3"/>
        <v>53570</v>
      </c>
      <c r="C223" s="4">
        <v>1279974.4368744087</v>
      </c>
      <c r="D223" s="5">
        <v>498219.43842190725</v>
      </c>
      <c r="E223" s="5">
        <v>37909.990223421693</v>
      </c>
      <c r="F223" s="5">
        <v>0</v>
      </c>
      <c r="G223" s="5">
        <v>26679.233653081788</v>
      </c>
      <c r="H223" s="19">
        <v>10195.402113315133</v>
      </c>
      <c r="I223" s="19">
        <v>9806.3396548619112</v>
      </c>
      <c r="J223" s="5">
        <v>904488.91621400905</v>
      </c>
      <c r="K223" s="5">
        <v>0</v>
      </c>
      <c r="L223" s="5">
        <v>0</v>
      </c>
      <c r="M223" s="5">
        <v>0.6639970412347278</v>
      </c>
      <c r="N223" s="5">
        <v>0</v>
      </c>
      <c r="O223" s="5">
        <v>0</v>
      </c>
      <c r="P223" s="5">
        <v>0</v>
      </c>
      <c r="Q223" s="6">
        <v>0</v>
      </c>
      <c r="R223" s="13">
        <v>86300.39631825118</v>
      </c>
      <c r="S223" s="13">
        <v>622998444.44162035</v>
      </c>
    </row>
    <row r="224" spans="2:19" x14ac:dyDescent="0.2">
      <c r="B224" s="17">
        <f t="shared" si="3"/>
        <v>53600</v>
      </c>
      <c r="C224" s="4">
        <v>1271494.0132415576</v>
      </c>
      <c r="D224" s="5">
        <v>496203.97829752299</v>
      </c>
      <c r="E224" s="5">
        <v>38612.282863869717</v>
      </c>
      <c r="F224" s="5">
        <v>0</v>
      </c>
      <c r="G224" s="5">
        <v>26439.454011618411</v>
      </c>
      <c r="H224" s="19">
        <v>11170.255548872248</v>
      </c>
      <c r="I224" s="19">
        <v>9785.0268043195028</v>
      </c>
      <c r="J224" s="5">
        <v>903731.75784855115</v>
      </c>
      <c r="K224" s="5">
        <v>0</v>
      </c>
      <c r="L224" s="5">
        <v>0</v>
      </c>
      <c r="M224" s="5">
        <v>0.65282842850858214</v>
      </c>
      <c r="N224" s="5">
        <v>0</v>
      </c>
      <c r="O224" s="5">
        <v>0</v>
      </c>
      <c r="P224" s="5">
        <v>0</v>
      </c>
      <c r="Q224" s="6">
        <v>0</v>
      </c>
      <c r="R224" s="13">
        <v>84860.962421524237</v>
      </c>
      <c r="S224" s="13">
        <v>618138756.58687878</v>
      </c>
    </row>
    <row r="225" spans="2:19" x14ac:dyDescent="0.2">
      <c r="B225" s="17">
        <f t="shared" si="3"/>
        <v>53631</v>
      </c>
      <c r="C225" s="4">
        <v>1264995.3263364118</v>
      </c>
      <c r="D225" s="5">
        <v>498826.12857121357</v>
      </c>
      <c r="E225" s="5">
        <v>38221.462247136471</v>
      </c>
      <c r="F225" s="5">
        <v>0</v>
      </c>
      <c r="G225" s="5">
        <v>26167.463611815692</v>
      </c>
      <c r="H225" s="19">
        <v>-5327.5972715518519</v>
      </c>
      <c r="I225" s="19">
        <v>9732.5392793207629</v>
      </c>
      <c r="J225" s="5">
        <v>901556.60903158528</v>
      </c>
      <c r="K225" s="5">
        <v>0</v>
      </c>
      <c r="L225" s="5">
        <v>0</v>
      </c>
      <c r="M225" s="5">
        <v>0.63034932140182676</v>
      </c>
      <c r="N225" s="5">
        <v>0</v>
      </c>
      <c r="O225" s="5">
        <v>0</v>
      </c>
      <c r="P225" s="5">
        <v>0</v>
      </c>
      <c r="Q225" s="6">
        <v>0</v>
      </c>
      <c r="R225" s="13">
        <v>87772.416149687109</v>
      </c>
      <c r="S225" s="13">
        <v>613932654.67643297</v>
      </c>
    </row>
    <row r="226" spans="2:19" x14ac:dyDescent="0.2">
      <c r="B226" s="17">
        <f t="shared" si="3"/>
        <v>53661</v>
      </c>
      <c r="C226" s="4">
        <v>1263884.5814641155</v>
      </c>
      <c r="D226" s="5">
        <v>501140.56639826903</v>
      </c>
      <c r="E226" s="5">
        <v>38961.468728301144</v>
      </c>
      <c r="F226" s="5">
        <v>0</v>
      </c>
      <c r="G226" s="5">
        <v>25826.483805541786</v>
      </c>
      <c r="H226" s="19">
        <v>58714.731763684744</v>
      </c>
      <c r="I226" s="19">
        <v>9657.5397795186473</v>
      </c>
      <c r="J226" s="5">
        <v>897091.42523102905</v>
      </c>
      <c r="K226" s="5">
        <v>0</v>
      </c>
      <c r="L226" s="5">
        <v>0</v>
      </c>
      <c r="M226" s="5">
        <v>0.60864424664925787</v>
      </c>
      <c r="N226" s="5">
        <v>0</v>
      </c>
      <c r="O226" s="5">
        <v>0</v>
      </c>
      <c r="P226" s="5">
        <v>0</v>
      </c>
      <c r="Q226" s="6">
        <v>0</v>
      </c>
      <c r="R226" s="13">
        <v>74246.810494360587</v>
      </c>
      <c r="S226" s="13">
        <v>611147448.76964414</v>
      </c>
    </row>
    <row r="227" spans="2:19" x14ac:dyDescent="0.2">
      <c r="B227" s="17">
        <f t="shared" si="3"/>
        <v>53692</v>
      </c>
      <c r="C227" s="4">
        <v>1264949.3650702536</v>
      </c>
      <c r="D227" s="5">
        <v>506409.66308744159</v>
      </c>
      <c r="E227" s="5">
        <v>39484.240124949611</v>
      </c>
      <c r="F227" s="5">
        <v>0</v>
      </c>
      <c r="G227" s="5">
        <v>25502.053183395201</v>
      </c>
      <c r="H227" s="19">
        <v>6062.1373352769378</v>
      </c>
      <c r="I227" s="19">
        <v>9629.2940687515784</v>
      </c>
      <c r="J227" s="5">
        <v>888564.98393935279</v>
      </c>
      <c r="K227" s="5">
        <v>0</v>
      </c>
      <c r="L227" s="5">
        <v>0</v>
      </c>
      <c r="M227" s="5">
        <v>0.22070891657729308</v>
      </c>
      <c r="N227" s="5">
        <v>0</v>
      </c>
      <c r="O227" s="5">
        <v>0</v>
      </c>
      <c r="P227" s="5">
        <v>0</v>
      </c>
      <c r="Q227" s="6">
        <v>0</v>
      </c>
      <c r="R227" s="13">
        <v>86227.422933393551</v>
      </c>
      <c r="S227" s="13">
        <v>605025699.0523572</v>
      </c>
    </row>
    <row r="228" spans="2:19" x14ac:dyDescent="0.2">
      <c r="B228" s="17">
        <f t="shared" si="3"/>
        <v>53723</v>
      </c>
      <c r="C228" s="4">
        <v>1264051.7938251619</v>
      </c>
      <c r="D228" s="5">
        <v>511533.50582540862</v>
      </c>
      <c r="E228" s="5">
        <v>38057.129211476014</v>
      </c>
      <c r="F228" s="5">
        <v>0</v>
      </c>
      <c r="G228" s="5">
        <v>25179.200272799706</v>
      </c>
      <c r="H228" s="19">
        <v>17142.487224240183</v>
      </c>
      <c r="I228" s="19">
        <v>9706.1259338758537</v>
      </c>
      <c r="J228" s="5">
        <v>883061.59667333914</v>
      </c>
      <c r="K228" s="5">
        <v>0</v>
      </c>
      <c r="L228" s="5">
        <v>0</v>
      </c>
      <c r="M228" s="5">
        <v>0.21310553337341245</v>
      </c>
      <c r="N228" s="5">
        <v>0</v>
      </c>
      <c r="O228" s="5">
        <v>0</v>
      </c>
      <c r="P228" s="5">
        <v>0</v>
      </c>
      <c r="Q228" s="6">
        <v>0</v>
      </c>
      <c r="R228" s="13">
        <v>83100.382090168161</v>
      </c>
      <c r="S228" s="13">
        <v>600117224.67080355</v>
      </c>
    </row>
    <row r="229" spans="2:19" x14ac:dyDescent="0.2">
      <c r="B229" s="17">
        <f t="shared" si="3"/>
        <v>53751</v>
      </c>
      <c r="C229" s="4">
        <v>1251780.7827023929</v>
      </c>
      <c r="D229" s="5">
        <v>509050.96216123435</v>
      </c>
      <c r="E229" s="5">
        <v>37471.02376602227</v>
      </c>
      <c r="F229" s="5">
        <v>0</v>
      </c>
      <c r="G229" s="5">
        <v>24890.611200945466</v>
      </c>
      <c r="H229" s="19">
        <v>11951.446252178313</v>
      </c>
      <c r="I229" s="19">
        <v>9679.903169791789</v>
      </c>
      <c r="J229" s="5">
        <v>880143.63430227549</v>
      </c>
      <c r="K229" s="5">
        <v>0</v>
      </c>
      <c r="L229" s="5">
        <v>0</v>
      </c>
      <c r="M229" s="5">
        <v>0.20576408537831978</v>
      </c>
      <c r="N229" s="5">
        <v>0</v>
      </c>
      <c r="O229" s="5">
        <v>0</v>
      </c>
      <c r="P229" s="5">
        <v>0</v>
      </c>
      <c r="Q229" s="6">
        <v>0</v>
      </c>
      <c r="R229" s="13">
        <v>82217.237036686769</v>
      </c>
      <c r="S229" s="13">
        <v>593879734.54642165</v>
      </c>
    </row>
    <row r="230" spans="2:19" x14ac:dyDescent="0.2">
      <c r="B230" s="17">
        <f t="shared" si="3"/>
        <v>53782</v>
      </c>
      <c r="C230" s="4">
        <v>1243992.0025979176</v>
      </c>
      <c r="D230" s="5">
        <v>509768.91335302021</v>
      </c>
      <c r="E230" s="5">
        <v>37440.366720830461</v>
      </c>
      <c r="F230" s="5">
        <v>0</v>
      </c>
      <c r="G230" s="5">
        <v>24569.53153205835</v>
      </c>
      <c r="H230" s="19">
        <v>18739.367034604013</v>
      </c>
      <c r="I230" s="19">
        <v>9656.2745049163968</v>
      </c>
      <c r="J230" s="5">
        <v>872080.03170648147</v>
      </c>
      <c r="K230" s="5">
        <v>0</v>
      </c>
      <c r="L230" s="5">
        <v>0</v>
      </c>
      <c r="M230" s="5">
        <v>0.1986755489703243</v>
      </c>
      <c r="N230" s="5">
        <v>0</v>
      </c>
      <c r="O230" s="5">
        <v>0</v>
      </c>
      <c r="P230" s="5">
        <v>0</v>
      </c>
      <c r="Q230" s="6">
        <v>0</v>
      </c>
      <c r="R230" s="13">
        <v>80477.726824582947</v>
      </c>
      <c r="S230" s="13">
        <v>587907179.01839125</v>
      </c>
    </row>
    <row r="231" spans="2:19" x14ac:dyDescent="0.2">
      <c r="B231" s="17">
        <f t="shared" si="3"/>
        <v>53812</v>
      </c>
      <c r="C231" s="4">
        <v>1233893.8208418863</v>
      </c>
      <c r="D231" s="5">
        <v>509476.77005921095</v>
      </c>
      <c r="E231" s="5">
        <v>37563.235781513853</v>
      </c>
      <c r="F231" s="5">
        <v>0</v>
      </c>
      <c r="G231" s="5">
        <v>24270.493049841451</v>
      </c>
      <c r="H231" s="19">
        <v>30270.692231789362</v>
      </c>
      <c r="I231" s="19">
        <v>9727.6878727298172</v>
      </c>
      <c r="J231" s="5">
        <v>866271.82057672658</v>
      </c>
      <c r="K231" s="5">
        <v>0</v>
      </c>
      <c r="L231" s="5">
        <v>0</v>
      </c>
      <c r="M231" s="5">
        <v>0.19183121138990894</v>
      </c>
      <c r="N231" s="5">
        <v>0</v>
      </c>
      <c r="O231" s="5">
        <v>0</v>
      </c>
      <c r="P231" s="5">
        <v>0</v>
      </c>
      <c r="Q231" s="6">
        <v>0</v>
      </c>
      <c r="R231" s="13">
        <v>76785.846674854998</v>
      </c>
      <c r="S231" s="13">
        <v>583384615.71585202</v>
      </c>
    </row>
    <row r="232" spans="2:19" x14ac:dyDescent="0.2">
      <c r="B232" s="17">
        <f t="shared" si="3"/>
        <v>53843</v>
      </c>
      <c r="C232" s="4">
        <v>1225203.4463327725</v>
      </c>
      <c r="D232" s="5">
        <v>506957.36061800143</v>
      </c>
      <c r="E232" s="5">
        <v>37339.895537180266</v>
      </c>
      <c r="F232" s="5">
        <v>0</v>
      </c>
      <c r="G232" s="5">
        <v>24144.86438631226</v>
      </c>
      <c r="H232" s="19">
        <v>15620.134596762451</v>
      </c>
      <c r="I232" s="19">
        <v>9329.3657464833286</v>
      </c>
      <c r="J232" s="5">
        <v>869291.91610675666</v>
      </c>
      <c r="K232" s="5">
        <v>0</v>
      </c>
      <c r="L232" s="5">
        <v>0</v>
      </c>
      <c r="M232" s="5">
        <v>0.18522266003058355</v>
      </c>
      <c r="N232" s="5">
        <v>0</v>
      </c>
      <c r="O232" s="5">
        <v>0</v>
      </c>
      <c r="P232" s="5">
        <v>0</v>
      </c>
      <c r="Q232" s="6">
        <v>0</v>
      </c>
      <c r="R232" s="13">
        <v>78484.755104375232</v>
      </c>
      <c r="S232" s="13">
        <v>579287553.82111633</v>
      </c>
    </row>
    <row r="233" spans="2:19" x14ac:dyDescent="0.2">
      <c r="B233" s="17">
        <f t="shared" si="3"/>
        <v>53873</v>
      </c>
      <c r="C233" s="4">
        <v>1213819.3809577767</v>
      </c>
      <c r="D233" s="5">
        <v>503227.58464116033</v>
      </c>
      <c r="E233" s="5">
        <v>37207.667786447782</v>
      </c>
      <c r="F233" s="5">
        <v>0</v>
      </c>
      <c r="G233" s="5">
        <v>23922.669261496179</v>
      </c>
      <c r="H233" s="19">
        <v>13059.266663335044</v>
      </c>
      <c r="I233" s="19">
        <v>9179.0589686822696</v>
      </c>
      <c r="J233" s="5">
        <v>866191.89747531537</v>
      </c>
      <c r="K233" s="5">
        <v>0</v>
      </c>
      <c r="L233" s="5">
        <v>0</v>
      </c>
      <c r="M233" s="5">
        <v>0.178841772098666</v>
      </c>
      <c r="N233" s="5">
        <v>0</v>
      </c>
      <c r="O233" s="5">
        <v>0</v>
      </c>
      <c r="P233" s="5">
        <v>0</v>
      </c>
      <c r="Q233" s="6">
        <v>0</v>
      </c>
      <c r="R233" s="13">
        <v>77794.26316574424</v>
      </c>
      <c r="S233" s="13">
        <v>573883606.16768527</v>
      </c>
    </row>
    <row r="234" spans="2:19" x14ac:dyDescent="0.2">
      <c r="B234" s="17">
        <f t="shared" si="3"/>
        <v>53904</v>
      </c>
      <c r="C234" s="4">
        <v>1204557.6458081193</v>
      </c>
      <c r="D234" s="5">
        <v>502370.47837022552</v>
      </c>
      <c r="E234" s="5">
        <v>37122.731441197997</v>
      </c>
      <c r="F234" s="5">
        <v>0</v>
      </c>
      <c r="G234" s="5">
        <v>23701.07712538488</v>
      </c>
      <c r="H234" s="19">
        <v>15830.004374979935</v>
      </c>
      <c r="I234" s="19">
        <v>9181.5101640216508</v>
      </c>
      <c r="J234" s="5">
        <v>862757.87989252072</v>
      </c>
      <c r="K234" s="5">
        <v>0</v>
      </c>
      <c r="L234" s="5">
        <v>0</v>
      </c>
      <c r="M234" s="5">
        <v>0.17268070462928242</v>
      </c>
      <c r="N234" s="5">
        <v>0</v>
      </c>
      <c r="O234" s="5">
        <v>0</v>
      </c>
      <c r="P234" s="5">
        <v>0</v>
      </c>
      <c r="Q234" s="6">
        <v>0</v>
      </c>
      <c r="R234" s="13">
        <v>75907.184695689604</v>
      </c>
      <c r="S234" s="13">
        <v>569037950.96572363</v>
      </c>
    </row>
    <row r="235" spans="2:19" x14ac:dyDescent="0.2">
      <c r="B235" s="17">
        <f t="shared" si="3"/>
        <v>53935</v>
      </c>
      <c r="C235" s="4">
        <v>1191447.2968463644</v>
      </c>
      <c r="D235" s="5">
        <v>498970.68318053603</v>
      </c>
      <c r="E235" s="5">
        <v>35920.096061626849</v>
      </c>
      <c r="F235" s="5">
        <v>0</v>
      </c>
      <c r="G235" s="5">
        <v>23379.981275415226</v>
      </c>
      <c r="H235" s="19">
        <v>9246.3899909292122</v>
      </c>
      <c r="I235" s="19">
        <v>9178.1710150220788</v>
      </c>
      <c r="J235" s="5">
        <v>855520.52109055291</v>
      </c>
      <c r="K235" s="5">
        <v>0</v>
      </c>
      <c r="L235" s="5">
        <v>0</v>
      </c>
      <c r="M235" s="5">
        <v>0.16673188484631382</v>
      </c>
      <c r="N235" s="5">
        <v>0</v>
      </c>
      <c r="O235" s="5">
        <v>0</v>
      </c>
      <c r="P235" s="5">
        <v>0</v>
      </c>
      <c r="Q235" s="6">
        <v>0</v>
      </c>
      <c r="R235" s="13">
        <v>76189.951613518424</v>
      </c>
      <c r="S235" s="13">
        <v>562410079.33430302</v>
      </c>
    </row>
    <row r="236" spans="2:19" x14ac:dyDescent="0.2">
      <c r="B236" s="17">
        <f t="shared" si="3"/>
        <v>53965</v>
      </c>
      <c r="C236" s="4">
        <v>1178203.4090033418</v>
      </c>
      <c r="D236" s="5">
        <v>495016.62436615961</v>
      </c>
      <c r="E236" s="5">
        <v>35635.841257530461</v>
      </c>
      <c r="F236" s="5">
        <v>0</v>
      </c>
      <c r="G236" s="5">
        <v>23055.237036165523</v>
      </c>
      <c r="H236" s="19">
        <v>7480.4195446102212</v>
      </c>
      <c r="I236" s="19">
        <v>8983.5584787557782</v>
      </c>
      <c r="J236" s="5">
        <v>847346.12102616986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75819.027327880001</v>
      </c>
      <c r="S236" s="13">
        <v>555312475.16925156</v>
      </c>
    </row>
    <row r="237" spans="2:19" x14ac:dyDescent="0.2">
      <c r="B237" s="17">
        <f t="shared" si="3"/>
        <v>53996</v>
      </c>
      <c r="C237" s="4">
        <v>1172421.2687656702</v>
      </c>
      <c r="D237" s="5">
        <v>497786.58872400847</v>
      </c>
      <c r="E237" s="5">
        <v>34263.381569767851</v>
      </c>
      <c r="F237" s="5">
        <v>0</v>
      </c>
      <c r="G237" s="5">
        <v>22743.102718114304</v>
      </c>
      <c r="H237" s="19">
        <v>-12088.650140815314</v>
      </c>
      <c r="I237" s="19">
        <v>8933.4535103092585</v>
      </c>
      <c r="J237" s="5">
        <v>844207.7790528856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80193.119515131228</v>
      </c>
      <c r="S237" s="13">
        <v>550791300.67296004</v>
      </c>
    </row>
    <row r="238" spans="2:19" x14ac:dyDescent="0.2">
      <c r="B238" s="17">
        <f t="shared" si="3"/>
        <v>54026</v>
      </c>
      <c r="C238" s="4">
        <v>1165435.2092053671</v>
      </c>
      <c r="D238" s="5">
        <v>498290.61639394838</v>
      </c>
      <c r="E238" s="5">
        <v>32801.248007380163</v>
      </c>
      <c r="F238" s="5">
        <v>0</v>
      </c>
      <c r="G238" s="5">
        <v>22473.479133165267</v>
      </c>
      <c r="H238" s="19">
        <v>52831.77558341196</v>
      </c>
      <c r="I238" s="19">
        <v>8788.0014625755994</v>
      </c>
      <c r="J238" s="5">
        <v>836837.55895514693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65313.212091411544</v>
      </c>
      <c r="S238" s="13">
        <v>545023144.20923865</v>
      </c>
    </row>
    <row r="239" spans="2:19" x14ac:dyDescent="0.2">
      <c r="B239" s="17">
        <f t="shared" si="3"/>
        <v>54057</v>
      </c>
      <c r="C239" s="4">
        <v>1157272.1034733742</v>
      </c>
      <c r="D239" s="5">
        <v>504610.97733972798</v>
      </c>
      <c r="E239" s="5">
        <v>30519.790599486812</v>
      </c>
      <c r="F239" s="5">
        <v>0</v>
      </c>
      <c r="G239" s="5">
        <v>21948.062019111843</v>
      </c>
      <c r="H239" s="19">
        <v>-6582.36241801906</v>
      </c>
      <c r="I239" s="19">
        <v>8767.7367517808925</v>
      </c>
      <c r="J239" s="5">
        <v>816469.63902452367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79133.404745464373</v>
      </c>
      <c r="S239" s="13">
        <v>535584022.62979072</v>
      </c>
    </row>
    <row r="240" spans="2:19" x14ac:dyDescent="0.2">
      <c r="B240" s="17">
        <f t="shared" si="3"/>
        <v>54088</v>
      </c>
      <c r="C240" s="4">
        <v>1154030.9789886377</v>
      </c>
      <c r="D240" s="5">
        <v>508885.56240469759</v>
      </c>
      <c r="E240" s="5">
        <v>30375.222663677239</v>
      </c>
      <c r="F240" s="5">
        <v>0</v>
      </c>
      <c r="G240" s="5">
        <v>21676.12654611882</v>
      </c>
      <c r="H240" s="19">
        <v>1155.8677111146553</v>
      </c>
      <c r="I240" s="19">
        <v>8847.9473706691697</v>
      </c>
      <c r="J240" s="5">
        <v>807287.69988884358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76168.280477396591</v>
      </c>
      <c r="S240" s="13">
        <v>530887510.44249731</v>
      </c>
    </row>
    <row r="241" spans="2:19" x14ac:dyDescent="0.2">
      <c r="B241" s="17">
        <f t="shared" si="3"/>
        <v>54117</v>
      </c>
      <c r="C241" s="4">
        <v>1146291.5288663385</v>
      </c>
      <c r="D241" s="5">
        <v>506031.3736715283</v>
      </c>
      <c r="E241" s="5">
        <v>30222.366515096815</v>
      </c>
      <c r="F241" s="5">
        <v>0</v>
      </c>
      <c r="G241" s="5">
        <v>21507.646241646304</v>
      </c>
      <c r="H241" s="19">
        <v>10174.555993292959</v>
      </c>
      <c r="I241" s="19">
        <v>8831.2478550512224</v>
      </c>
      <c r="J241" s="5">
        <v>809888.04079675348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72333.739164413899</v>
      </c>
      <c r="S241" s="13">
        <v>526850818.97253442</v>
      </c>
    </row>
    <row r="242" spans="2:19" x14ac:dyDescent="0.2">
      <c r="B242" s="17">
        <f t="shared" si="3"/>
        <v>54148</v>
      </c>
      <c r="C242" s="4">
        <v>1136651.7418818309</v>
      </c>
      <c r="D242" s="5">
        <v>504797.61672475236</v>
      </c>
      <c r="E242" s="5">
        <v>31014.232912136151</v>
      </c>
      <c r="F242" s="5">
        <v>0</v>
      </c>
      <c r="G242" s="5">
        <v>21226.732704834234</v>
      </c>
      <c r="H242" s="19">
        <v>19519.497326250035</v>
      </c>
      <c r="I242" s="19">
        <v>8814.847765114866</v>
      </c>
      <c r="J242" s="5">
        <v>805099.33646981465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69322.511747051321</v>
      </c>
      <c r="S242" s="13">
        <v>522531197.76837659</v>
      </c>
    </row>
    <row r="243" spans="2:19" x14ac:dyDescent="0.2">
      <c r="B243" s="17">
        <f t="shared" si="3"/>
        <v>54178</v>
      </c>
      <c r="C243" s="4">
        <v>1134649.9800554817</v>
      </c>
      <c r="D243" s="5">
        <v>504052.06140583992</v>
      </c>
      <c r="E243" s="5">
        <v>31337.47351240884</v>
      </c>
      <c r="F243" s="5">
        <v>0</v>
      </c>
      <c r="G243" s="5">
        <v>21028.209275933648</v>
      </c>
      <c r="H243" s="19">
        <v>24863.629284165396</v>
      </c>
      <c r="I243" s="19">
        <v>9025.6056706053678</v>
      </c>
      <c r="J243" s="5">
        <v>804931.05904283037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67972.189013860465</v>
      </c>
      <c r="S243" s="13">
        <v>521044553.03580487</v>
      </c>
    </row>
    <row r="244" spans="2:19" x14ac:dyDescent="0.2">
      <c r="B244" s="17">
        <f t="shared" si="3"/>
        <v>54209</v>
      </c>
      <c r="C244" s="4">
        <v>1123581.3929394952</v>
      </c>
      <c r="D244" s="5">
        <v>501519.8279529151</v>
      </c>
      <c r="E244" s="5">
        <v>31207.117408259768</v>
      </c>
      <c r="F244" s="5">
        <v>0</v>
      </c>
      <c r="G244" s="5">
        <v>20778.079457142638</v>
      </c>
      <c r="H244" s="19">
        <v>12479.971261019753</v>
      </c>
      <c r="I244" s="19">
        <v>8968.0097655258287</v>
      </c>
      <c r="J244" s="5">
        <v>798959.55690818373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69304.450261725608</v>
      </c>
      <c r="S244" s="13">
        <v>516106452.58495498</v>
      </c>
    </row>
    <row r="245" spans="2:19" x14ac:dyDescent="0.2">
      <c r="B245" s="17">
        <f t="shared" si="3"/>
        <v>54239</v>
      </c>
      <c r="C245" s="4">
        <v>1112609.2131409475</v>
      </c>
      <c r="D245" s="5">
        <v>497476.94929135795</v>
      </c>
      <c r="E245" s="5">
        <v>31110.368108299706</v>
      </c>
      <c r="F245" s="5">
        <v>0</v>
      </c>
      <c r="G245" s="5">
        <v>20579.942372097437</v>
      </c>
      <c r="H245" s="19">
        <v>10640.413685588175</v>
      </c>
      <c r="I245" s="19">
        <v>8873.3891429668329</v>
      </c>
      <c r="J245" s="5">
        <v>800696.52599898085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68171.722345687609</v>
      </c>
      <c r="S245" s="13">
        <v>510970817.66896439</v>
      </c>
    </row>
    <row r="246" spans="2:19" x14ac:dyDescent="0.2">
      <c r="B246" s="17">
        <f t="shared" si="3"/>
        <v>54270</v>
      </c>
      <c r="C246" s="4">
        <v>1103560.2976182685</v>
      </c>
      <c r="D246" s="5">
        <v>486581.20856270939</v>
      </c>
      <c r="E246" s="5">
        <v>31115.445541413999</v>
      </c>
      <c r="F246" s="5">
        <v>0</v>
      </c>
      <c r="G246" s="5">
        <v>20366.46166582152</v>
      </c>
      <c r="H246" s="19">
        <v>12214.859806289873</v>
      </c>
      <c r="I246" s="19">
        <v>8871.5710161546685</v>
      </c>
      <c r="J246" s="5">
        <v>799658.70985996339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66958.544441319915</v>
      </c>
      <c r="S246" s="13">
        <v>506720816.17650813</v>
      </c>
    </row>
    <row r="247" spans="2:19" x14ac:dyDescent="0.2">
      <c r="B247" s="17">
        <f t="shared" si="3"/>
        <v>54301</v>
      </c>
      <c r="C247" s="4">
        <v>1071693.5595638861</v>
      </c>
      <c r="D247" s="5">
        <v>484529.65632155049</v>
      </c>
      <c r="E247" s="5">
        <v>29299.788586481318</v>
      </c>
      <c r="F247" s="5">
        <v>0</v>
      </c>
      <c r="G247" s="5">
        <v>19973.802754075383</v>
      </c>
      <c r="H247" s="19">
        <v>26238.014573658784</v>
      </c>
      <c r="I247" s="19">
        <v>8872.190503860742</v>
      </c>
      <c r="J247" s="5">
        <v>774288.19924315729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60455.64864048938</v>
      </c>
      <c r="S247" s="13">
        <v>496161398.03748286</v>
      </c>
    </row>
    <row r="248" spans="2:19" x14ac:dyDescent="0.2">
      <c r="B248" s="17">
        <f t="shared" si="3"/>
        <v>54331</v>
      </c>
      <c r="C248" s="4">
        <v>1062503.4078347376</v>
      </c>
      <c r="D248" s="5">
        <v>482377.2771272005</v>
      </c>
      <c r="E248" s="5">
        <v>29854.897017899624</v>
      </c>
      <c r="F248" s="5">
        <v>0</v>
      </c>
      <c r="G248" s="5">
        <v>19737.768886742881</v>
      </c>
      <c r="H248" s="19">
        <v>-454.57743212600877</v>
      </c>
      <c r="I248" s="19">
        <v>8838.0124529037676</v>
      </c>
      <c r="J248" s="5">
        <v>773065.41431958019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65087.313116238103</v>
      </c>
      <c r="S248" s="13">
        <v>492178360.11833918</v>
      </c>
    </row>
    <row r="249" spans="2:19" x14ac:dyDescent="0.2">
      <c r="B249" s="17">
        <f t="shared" si="3"/>
        <v>54362</v>
      </c>
      <c r="C249" s="4">
        <v>1059319.7943014505</v>
      </c>
      <c r="D249" s="5">
        <v>484971.91751911561</v>
      </c>
      <c r="E249" s="5">
        <v>29552.924067137887</v>
      </c>
      <c r="F249" s="5">
        <v>0</v>
      </c>
      <c r="G249" s="5">
        <v>19518.927196123572</v>
      </c>
      <c r="H249" s="19">
        <v>-17562.028597576173</v>
      </c>
      <c r="I249" s="19">
        <v>8627.353104568203</v>
      </c>
      <c r="J249" s="5">
        <v>770911.47050940152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69346.130613803602</v>
      </c>
      <c r="S249" s="13">
        <v>489157560.63821411</v>
      </c>
    </row>
    <row r="250" spans="2:19" x14ac:dyDescent="0.2">
      <c r="B250" s="17">
        <f t="shared" si="3"/>
        <v>54392</v>
      </c>
      <c r="C250" s="4">
        <v>1056151.289183412</v>
      </c>
      <c r="D250" s="5">
        <v>487332.2716035014</v>
      </c>
      <c r="E250" s="5">
        <v>29098.199207861981</v>
      </c>
      <c r="F250" s="5">
        <v>0</v>
      </c>
      <c r="G250" s="5">
        <v>19227.099388827388</v>
      </c>
      <c r="H250" s="19">
        <v>47646.76828564996</v>
      </c>
      <c r="I250" s="19">
        <v>8550.4616372287765</v>
      </c>
      <c r="J250" s="5">
        <v>760331.24148547568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54352.452700605223</v>
      </c>
      <c r="S250" s="13">
        <v>486275059.61746973</v>
      </c>
    </row>
    <row r="251" spans="2:19" x14ac:dyDescent="0.2">
      <c r="B251" s="17">
        <f t="shared" si="3"/>
        <v>54423</v>
      </c>
      <c r="C251" s="4">
        <v>1060215.7073396</v>
      </c>
      <c r="D251" s="5">
        <v>490371.27613911149</v>
      </c>
      <c r="E251" s="5">
        <v>29483.406131037897</v>
      </c>
      <c r="F251" s="5">
        <v>0</v>
      </c>
      <c r="G251" s="5">
        <v>18992.427493648524</v>
      </c>
      <c r="H251" s="19">
        <v>-16183.149662185302</v>
      </c>
      <c r="I251" s="19">
        <v>8533.0520162220218</v>
      </c>
      <c r="J251" s="5">
        <v>757155.51879061025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70616.267206914767</v>
      </c>
      <c r="S251" s="13">
        <v>482731133.79742998</v>
      </c>
    </row>
    <row r="252" spans="2:19" x14ac:dyDescent="0.2">
      <c r="B252" s="17">
        <f t="shared" si="3"/>
        <v>54454</v>
      </c>
      <c r="C252" s="4">
        <v>1060517.1979598117</v>
      </c>
      <c r="D252" s="5">
        <v>495904.16419765563</v>
      </c>
      <c r="E252" s="5">
        <v>29346.258174574519</v>
      </c>
      <c r="F252" s="5">
        <v>0</v>
      </c>
      <c r="G252" s="5">
        <v>18745.767859280746</v>
      </c>
      <c r="H252" s="19">
        <v>372.41099569779533</v>
      </c>
      <c r="I252" s="19">
        <v>8610.7689013139479</v>
      </c>
      <c r="J252" s="5">
        <v>751882.23571969545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65755.244757613851</v>
      </c>
      <c r="S252" s="13">
        <v>479498530.39750814</v>
      </c>
    </row>
    <row r="253" spans="2:19" x14ac:dyDescent="0.2">
      <c r="B253" s="17">
        <f t="shared" si="3"/>
        <v>54482</v>
      </c>
      <c r="C253" s="4">
        <v>1051623.5589507469</v>
      </c>
      <c r="D253" s="5">
        <v>490435.81672648387</v>
      </c>
      <c r="E253" s="5">
        <v>29226.804260804478</v>
      </c>
      <c r="F253" s="5">
        <v>0</v>
      </c>
      <c r="G253" s="5">
        <v>18561.091432786085</v>
      </c>
      <c r="H253" s="19">
        <v>8079.0696691657395</v>
      </c>
      <c r="I253" s="19">
        <v>8595.7520163855079</v>
      </c>
      <c r="J253" s="5">
        <v>749859.87454404321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62205.876935047309</v>
      </c>
      <c r="S253" s="13">
        <v>475235857.20233339</v>
      </c>
    </row>
    <row r="254" spans="2:19" x14ac:dyDescent="0.2">
      <c r="B254" s="17">
        <f t="shared" si="3"/>
        <v>54513</v>
      </c>
      <c r="C254" s="4">
        <v>1049304.0176057422</v>
      </c>
      <c r="D254" s="5">
        <v>490847.57295143162</v>
      </c>
      <c r="E254" s="5">
        <v>30127.358870650183</v>
      </c>
      <c r="F254" s="5">
        <v>0</v>
      </c>
      <c r="G254" s="5">
        <v>18393.872024017681</v>
      </c>
      <c r="H254" s="19">
        <v>14964.288934369639</v>
      </c>
      <c r="I254" s="19">
        <v>8498.1838668164382</v>
      </c>
      <c r="J254" s="5">
        <v>749833.22616304946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60525.98335888781</v>
      </c>
      <c r="S254" s="13">
        <v>472833838.72010785</v>
      </c>
    </row>
    <row r="255" spans="2:19" x14ac:dyDescent="0.2">
      <c r="B255" s="17">
        <f t="shared" si="3"/>
        <v>54543</v>
      </c>
      <c r="C255" s="4">
        <v>1041777.3327724694</v>
      </c>
      <c r="D255" s="5">
        <v>491153.51122443995</v>
      </c>
      <c r="E255" s="5">
        <v>30815.709929527075</v>
      </c>
      <c r="F255" s="5">
        <v>0</v>
      </c>
      <c r="G255" s="5">
        <v>18058.954411927712</v>
      </c>
      <c r="H255" s="19">
        <v>19444.901594697629</v>
      </c>
      <c r="I255" s="19">
        <v>8627.5462886662244</v>
      </c>
      <c r="J255" s="5">
        <v>735409.90124215628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59382.137194135248</v>
      </c>
      <c r="S255" s="13">
        <v>469704060.82675087</v>
      </c>
    </row>
    <row r="256" spans="2:19" x14ac:dyDescent="0.2">
      <c r="B256" s="17">
        <f t="shared" si="3"/>
        <v>54574</v>
      </c>
      <c r="C256" s="4">
        <v>1030669.2406502181</v>
      </c>
      <c r="D256" s="5">
        <v>488601.63032313465</v>
      </c>
      <c r="E256" s="5">
        <v>30515.316622838098</v>
      </c>
      <c r="F256" s="5">
        <v>0</v>
      </c>
      <c r="G256" s="5">
        <v>17834.590684856637</v>
      </c>
      <c r="H256" s="19">
        <v>10399.390037652576</v>
      </c>
      <c r="I256" s="19">
        <v>8573.7071502726012</v>
      </c>
      <c r="J256" s="5">
        <v>717730.33062342298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61010.723686513433</v>
      </c>
      <c r="S256" s="13">
        <v>465146834.22745156</v>
      </c>
    </row>
    <row r="257" spans="2:19" x14ac:dyDescent="0.2">
      <c r="B257" s="17">
        <f t="shared" si="3"/>
        <v>54604</v>
      </c>
      <c r="C257" s="4">
        <v>1022501.1272282557</v>
      </c>
      <c r="D257" s="5">
        <v>484792.98180608038</v>
      </c>
      <c r="E257" s="5">
        <v>30435.739790110958</v>
      </c>
      <c r="F257" s="5">
        <v>0</v>
      </c>
      <c r="G257" s="5">
        <v>17722.986700588925</v>
      </c>
      <c r="H257" s="19">
        <v>8201.6623924093765</v>
      </c>
      <c r="I257" s="19">
        <v>8481.4600064293081</v>
      </c>
      <c r="J257" s="5">
        <v>719724.08868836716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60354.83553942015</v>
      </c>
      <c r="S257" s="13">
        <v>461328237.53168225</v>
      </c>
    </row>
    <row r="258" spans="2:19" x14ac:dyDescent="0.2">
      <c r="B258" s="17">
        <f t="shared" si="3"/>
        <v>54635</v>
      </c>
      <c r="C258" s="4">
        <v>1011919.5095839185</v>
      </c>
      <c r="D258" s="5">
        <v>483256.19058150297</v>
      </c>
      <c r="E258" s="5">
        <v>30476.002558453958</v>
      </c>
      <c r="F258" s="5">
        <v>0</v>
      </c>
      <c r="G258" s="5">
        <v>17450.149814771754</v>
      </c>
      <c r="H258" s="19">
        <v>8772.8269373576368</v>
      </c>
      <c r="I258" s="19">
        <v>8476.3646094481173</v>
      </c>
      <c r="J258" s="5">
        <v>711629.60121223505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59237.456202102905</v>
      </c>
      <c r="S258" s="13">
        <v>456508572.26319969</v>
      </c>
    </row>
    <row r="259" spans="2:19" x14ac:dyDescent="0.2">
      <c r="B259" s="17">
        <f t="shared" si="3"/>
        <v>54666</v>
      </c>
      <c r="C259" s="4">
        <v>1003487.629174792</v>
      </c>
      <c r="D259" s="5">
        <v>480159.78892995801</v>
      </c>
      <c r="E259" s="5">
        <v>30152.15536511223</v>
      </c>
      <c r="F259" s="5">
        <v>0</v>
      </c>
      <c r="G259" s="5">
        <v>17287.295543838896</v>
      </c>
      <c r="H259" s="19">
        <v>18095.293036116942</v>
      </c>
      <c r="I259" s="19">
        <v>8482.2191002807958</v>
      </c>
      <c r="J259" s="5">
        <v>712861.49024969398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55720.402152242357</v>
      </c>
      <c r="S259" s="13">
        <v>453214132.04437131</v>
      </c>
    </row>
    <row r="260" spans="2:19" x14ac:dyDescent="0.2">
      <c r="B260" s="17">
        <f t="shared" si="3"/>
        <v>54696</v>
      </c>
      <c r="C260" s="4">
        <v>996462.45165239892</v>
      </c>
      <c r="D260" s="5">
        <v>478613.96443872002</v>
      </c>
      <c r="E260" s="5">
        <v>30743.62185583093</v>
      </c>
      <c r="F260" s="5">
        <v>0</v>
      </c>
      <c r="G260" s="5">
        <v>17118.356229966121</v>
      </c>
      <c r="H260" s="19">
        <v>661.98687220256647</v>
      </c>
      <c r="I260" s="19">
        <v>8450.2188660203665</v>
      </c>
      <c r="J260" s="5">
        <v>711956.11877845577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58729.576858042754</v>
      </c>
      <c r="S260" s="13">
        <v>449571091.02837598</v>
      </c>
    </row>
    <row r="261" spans="2:19" x14ac:dyDescent="0.2">
      <c r="B261" s="17">
        <f t="shared" si="3"/>
        <v>54727</v>
      </c>
      <c r="C261" s="4">
        <v>988470.93748480652</v>
      </c>
      <c r="D261" s="5">
        <v>479439.44788995816</v>
      </c>
      <c r="E261" s="5">
        <v>30433.040449307042</v>
      </c>
      <c r="F261" s="5">
        <v>0</v>
      </c>
      <c r="G261" s="5">
        <v>16937.514613013882</v>
      </c>
      <c r="H261" s="19">
        <v>-20376.317962062443</v>
      </c>
      <c r="I261" s="19">
        <v>8430.7886774499875</v>
      </c>
      <c r="J261" s="5">
        <v>703038.25855019712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64242.002889651405</v>
      </c>
      <c r="S261" s="13">
        <v>443812897.09413064</v>
      </c>
    </row>
    <row r="262" spans="2:19" x14ac:dyDescent="0.2">
      <c r="B262" s="17">
        <f t="shared" si="3"/>
        <v>54757</v>
      </c>
      <c r="C262" s="4">
        <v>992605.53387077886</v>
      </c>
      <c r="D262" s="5">
        <v>481831.23799851257</v>
      </c>
      <c r="E262" s="5">
        <v>30626.271340302843</v>
      </c>
      <c r="F262" s="5">
        <v>0</v>
      </c>
      <c r="G262" s="5">
        <v>16831.078323132737</v>
      </c>
      <c r="H262" s="19">
        <v>43172.95189356125</v>
      </c>
      <c r="I262" s="19">
        <v>8353.0456995744007</v>
      </c>
      <c r="J262" s="5">
        <v>704989.66365072061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49342.644859008709</v>
      </c>
      <c r="S262" s="13">
        <v>442813729.40857285</v>
      </c>
    </row>
    <row r="263" spans="2:19" x14ac:dyDescent="0.2">
      <c r="B263" s="17">
        <f t="shared" ref="B263:B326" si="4">+EOMONTH(B262,1)</f>
        <v>54788</v>
      </c>
      <c r="C263" s="4">
        <v>994780.99117499299</v>
      </c>
      <c r="D263" s="5">
        <v>487794.6724637273</v>
      </c>
      <c r="E263" s="5">
        <v>30969.271344701661</v>
      </c>
      <c r="F263" s="5">
        <v>0</v>
      </c>
      <c r="G263" s="5">
        <v>16517.472752497062</v>
      </c>
      <c r="H263" s="19">
        <v>-24802.608383167204</v>
      </c>
      <c r="I263" s="19">
        <v>8288.2036046643771</v>
      </c>
      <c r="J263" s="5">
        <v>698955.07547027385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67279.830025225237</v>
      </c>
      <c r="S263" s="13">
        <v>438276256.63455188</v>
      </c>
    </row>
    <row r="264" spans="2:19" x14ac:dyDescent="0.2">
      <c r="B264" s="17">
        <f t="shared" si="4"/>
        <v>54819</v>
      </c>
      <c r="C264" s="4">
        <v>994689.00053080986</v>
      </c>
      <c r="D264" s="5">
        <v>493437.47046671761</v>
      </c>
      <c r="E264" s="5">
        <v>30915.137580502786</v>
      </c>
      <c r="F264" s="5">
        <v>0</v>
      </c>
      <c r="G264" s="5">
        <v>16363.964656824292</v>
      </c>
      <c r="H264" s="19">
        <v>-14231.282178585458</v>
      </c>
      <c r="I264" s="19">
        <v>8362.557052718088</v>
      </c>
      <c r="J264" s="5">
        <v>698497.3263223843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62770.496971622837</v>
      </c>
      <c r="S264" s="13">
        <v>436082223.20735639</v>
      </c>
    </row>
    <row r="265" spans="2:19" x14ac:dyDescent="0.2">
      <c r="B265" s="17">
        <f t="shared" si="4"/>
        <v>54847</v>
      </c>
      <c r="C265" s="4">
        <v>987099.4341241162</v>
      </c>
      <c r="D265" s="5">
        <v>487759.09986234072</v>
      </c>
      <c r="E265" s="5">
        <v>30258.673857620415</v>
      </c>
      <c r="F265" s="5">
        <v>0</v>
      </c>
      <c r="G265" s="5">
        <v>16235.118957035884</v>
      </c>
      <c r="H265" s="19">
        <v>7411.6715371997789</v>
      </c>
      <c r="I265" s="19">
        <v>8258.3026597885128</v>
      </c>
      <c r="J265" s="5">
        <v>701918.27401586075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55814.90469175145</v>
      </c>
      <c r="S265" s="13">
        <v>432287113.24225366</v>
      </c>
    </row>
    <row r="266" spans="2:19" x14ac:dyDescent="0.2">
      <c r="B266" s="17">
        <f t="shared" si="4"/>
        <v>54878</v>
      </c>
      <c r="C266" s="4">
        <v>984343.36483691272</v>
      </c>
      <c r="D266" s="5">
        <v>488155.7815733715</v>
      </c>
      <c r="E266" s="5">
        <v>30751.088797349228</v>
      </c>
      <c r="F266" s="5">
        <v>0</v>
      </c>
      <c r="G266" s="5">
        <v>16110.09282457747</v>
      </c>
      <c r="H266" s="19">
        <v>8236.5561647101404</v>
      </c>
      <c r="I266" s="19">
        <v>8184.973086975383</v>
      </c>
      <c r="J266" s="5">
        <v>701281.1752118587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55338.754471279943</v>
      </c>
      <c r="S266" s="13">
        <v>429900216.67576146</v>
      </c>
    </row>
    <row r="267" spans="2:19" x14ac:dyDescent="0.2">
      <c r="B267" s="17">
        <f t="shared" si="4"/>
        <v>54908</v>
      </c>
      <c r="C267" s="4">
        <v>978955.3788787286</v>
      </c>
      <c r="D267" s="5">
        <v>488388.58112486836</v>
      </c>
      <c r="E267" s="5">
        <v>31089.02257199282</v>
      </c>
      <c r="F267" s="5">
        <v>0</v>
      </c>
      <c r="G267" s="5">
        <v>15843.245503773092</v>
      </c>
      <c r="H267" s="19">
        <v>14790.933915286934</v>
      </c>
      <c r="I267" s="19">
        <v>8395.1084185255768</v>
      </c>
      <c r="J267" s="5">
        <v>692632.33358471387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53648.582849378807</v>
      </c>
      <c r="S267" s="13">
        <v>427740914.27606452</v>
      </c>
    </row>
    <row r="268" spans="2:19" x14ac:dyDescent="0.2">
      <c r="B268" s="17">
        <f t="shared" si="4"/>
        <v>54939</v>
      </c>
      <c r="C268" s="4">
        <v>970870.7073322715</v>
      </c>
      <c r="D268" s="5">
        <v>485753.93654513615</v>
      </c>
      <c r="E268" s="5">
        <v>30956.342849443765</v>
      </c>
      <c r="F268" s="5">
        <v>0</v>
      </c>
      <c r="G268" s="5">
        <v>15619.225278529568</v>
      </c>
      <c r="H268" s="19">
        <v>8302.7124081160255</v>
      </c>
      <c r="I268" s="19">
        <v>8343.4311450551231</v>
      </c>
      <c r="J268" s="5">
        <v>689239.82127728546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53862.636058697171</v>
      </c>
      <c r="S268" s="13">
        <v>424008899.24552566</v>
      </c>
    </row>
    <row r="269" spans="2:19" x14ac:dyDescent="0.2">
      <c r="B269" s="17">
        <f t="shared" si="4"/>
        <v>54969</v>
      </c>
      <c r="C269" s="4">
        <v>960980.04069866741</v>
      </c>
      <c r="D269" s="5">
        <v>481893.94848684722</v>
      </c>
      <c r="E269" s="5">
        <v>30875.267697094914</v>
      </c>
      <c r="F269" s="5">
        <v>0</v>
      </c>
      <c r="G269" s="5">
        <v>15391.392457716111</v>
      </c>
      <c r="H269" s="19">
        <v>6148.5761895278856</v>
      </c>
      <c r="I269" s="19">
        <v>8251.8465358308458</v>
      </c>
      <c r="J269" s="5">
        <v>684881.61723488499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53404.363424866599</v>
      </c>
      <c r="S269" s="13">
        <v>419053098.01592553</v>
      </c>
    </row>
    <row r="270" spans="2:19" x14ac:dyDescent="0.2">
      <c r="B270" s="17">
        <f t="shared" si="4"/>
        <v>55000</v>
      </c>
      <c r="C270" s="4">
        <v>951556.9262468688</v>
      </c>
      <c r="D270" s="5">
        <v>480439.32132118091</v>
      </c>
      <c r="E270" s="5">
        <v>30198.478248490585</v>
      </c>
      <c r="F270" s="5">
        <v>0</v>
      </c>
      <c r="G270" s="5">
        <v>15191.217018188814</v>
      </c>
      <c r="H270" s="19">
        <v>5439.993616316443</v>
      </c>
      <c r="I270" s="19">
        <v>8242.1167507233586</v>
      </c>
      <c r="J270" s="5">
        <v>680776.38061713951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52427.188588135541</v>
      </c>
      <c r="S270" s="13">
        <v>414752605.04073018</v>
      </c>
    </row>
    <row r="271" spans="2:19" x14ac:dyDescent="0.2">
      <c r="B271" s="17">
        <f t="shared" si="4"/>
        <v>55031</v>
      </c>
      <c r="C271" s="4">
        <v>944905.2837489614</v>
      </c>
      <c r="D271" s="5">
        <v>478205.76513487368</v>
      </c>
      <c r="E271" s="5">
        <v>29871.739536806424</v>
      </c>
      <c r="F271" s="5">
        <v>0</v>
      </c>
      <c r="G271" s="5">
        <v>15089.058039337193</v>
      </c>
      <c r="H271" s="19">
        <v>10883.063327550444</v>
      </c>
      <c r="I271" s="19">
        <v>8251.1523245805765</v>
      </c>
      <c r="J271" s="5">
        <v>682820.0683847873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49847.870891724859</v>
      </c>
      <c r="S271" s="13">
        <v>412055431.50247711</v>
      </c>
    </row>
    <row r="272" spans="2:19" x14ac:dyDescent="0.2">
      <c r="B272" s="17">
        <f t="shared" si="4"/>
        <v>55061</v>
      </c>
      <c r="C272" s="4">
        <v>934135.3369879073</v>
      </c>
      <c r="D272" s="5">
        <v>476584.03420007636</v>
      </c>
      <c r="E272" s="5">
        <v>30514.096757149222</v>
      </c>
      <c r="F272" s="5">
        <v>0</v>
      </c>
      <c r="G272" s="5">
        <v>14912.162920422667</v>
      </c>
      <c r="H272" s="19">
        <v>-717.64148728537759</v>
      </c>
      <c r="I272" s="19">
        <v>8022.3950717877688</v>
      </c>
      <c r="J272" s="5">
        <v>673635.64147722151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51546.990037743737</v>
      </c>
      <c r="S272" s="13">
        <v>406921996.09337258</v>
      </c>
    </row>
    <row r="273" spans="2:19" x14ac:dyDescent="0.2">
      <c r="B273" s="17">
        <f t="shared" si="4"/>
        <v>55092</v>
      </c>
      <c r="C273" s="4">
        <v>933646.97087165271</v>
      </c>
      <c r="D273" s="5">
        <v>478541.33471596346</v>
      </c>
      <c r="E273" s="5">
        <v>30205.429041743326</v>
      </c>
      <c r="F273" s="5">
        <v>0</v>
      </c>
      <c r="G273" s="5">
        <v>14847.05012295001</v>
      </c>
      <c r="H273" s="19">
        <v>-23633.800011372306</v>
      </c>
      <c r="I273" s="19">
        <v>7991.71319112944</v>
      </c>
      <c r="J273" s="5">
        <v>677209.11160124966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57833.345439014716</v>
      </c>
      <c r="S273" s="13">
        <v>404976011.21476793</v>
      </c>
    </row>
    <row r="274" spans="2:19" x14ac:dyDescent="0.2">
      <c r="B274" s="17">
        <f t="shared" si="4"/>
        <v>55122</v>
      </c>
      <c r="C274" s="4">
        <v>935820.49480921088</v>
      </c>
      <c r="D274" s="5">
        <v>480737.44532674202</v>
      </c>
      <c r="E274" s="5">
        <v>30414.874699730375</v>
      </c>
      <c r="F274" s="5">
        <v>0</v>
      </c>
      <c r="G274" s="5">
        <v>14631.054455291609</v>
      </c>
      <c r="H274" s="19">
        <v>38914.331504304027</v>
      </c>
      <c r="I274" s="19">
        <v>7915.3949130436449</v>
      </c>
      <c r="J274" s="5">
        <v>672338.33421158185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42878.559175029957</v>
      </c>
      <c r="S274" s="13">
        <v>402939620.06420738</v>
      </c>
    </row>
    <row r="275" spans="2:19" x14ac:dyDescent="0.2">
      <c r="B275" s="17">
        <f t="shared" si="4"/>
        <v>55153</v>
      </c>
      <c r="C275" s="4">
        <v>933097.70093468833</v>
      </c>
      <c r="D275" s="5">
        <v>486630.28003069683</v>
      </c>
      <c r="E275" s="5">
        <v>29487.447333544722</v>
      </c>
      <c r="F275" s="5">
        <v>0</v>
      </c>
      <c r="G275" s="5">
        <v>14378.56233297397</v>
      </c>
      <c r="H275" s="19">
        <v>-34908.355604305616</v>
      </c>
      <c r="I275" s="19">
        <v>7900.0234344732426</v>
      </c>
      <c r="J275" s="5">
        <v>663539.16068577021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62792.807426110172</v>
      </c>
      <c r="S275" s="13">
        <v>398568367.4470638</v>
      </c>
    </row>
    <row r="276" spans="2:19" x14ac:dyDescent="0.2">
      <c r="B276" s="17">
        <f t="shared" si="4"/>
        <v>55184</v>
      </c>
      <c r="C276" s="4">
        <v>938120.5437156664</v>
      </c>
      <c r="D276" s="5">
        <v>492258.24938666122</v>
      </c>
      <c r="E276" s="5">
        <v>29476.450311391425</v>
      </c>
      <c r="F276" s="5">
        <v>0</v>
      </c>
      <c r="G276" s="5">
        <v>14279.005846257902</v>
      </c>
      <c r="H276" s="19">
        <v>-13444.973825059718</v>
      </c>
      <c r="I276" s="19">
        <v>7971.8819726331094</v>
      </c>
      <c r="J276" s="5">
        <v>665182.60174768465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56300.164520696206</v>
      </c>
      <c r="S276" s="13">
        <v>397640148.63275254</v>
      </c>
    </row>
    <row r="277" spans="2:19" x14ac:dyDescent="0.2">
      <c r="B277" s="17">
        <f t="shared" si="4"/>
        <v>55212</v>
      </c>
      <c r="C277" s="4">
        <v>921432.58219140512</v>
      </c>
      <c r="D277" s="5">
        <v>487786.90721249091</v>
      </c>
      <c r="E277" s="5">
        <v>29251.240636164421</v>
      </c>
      <c r="F277" s="5">
        <v>0</v>
      </c>
      <c r="G277" s="5">
        <v>14130.326786429498</v>
      </c>
      <c r="H277" s="19">
        <v>8069.7982088467561</v>
      </c>
      <c r="I277" s="19">
        <v>7800.5536865402682</v>
      </c>
      <c r="J277" s="5">
        <v>654046.62007201207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48546.970315129693</v>
      </c>
      <c r="S277" s="13">
        <v>391239571.88722992</v>
      </c>
    </row>
    <row r="278" spans="2:19" x14ac:dyDescent="0.2">
      <c r="B278" s="17">
        <f t="shared" si="4"/>
        <v>55243</v>
      </c>
      <c r="C278" s="4">
        <v>914279.06448750687</v>
      </c>
      <c r="D278" s="5">
        <v>488133.23122930154</v>
      </c>
      <c r="E278" s="5">
        <v>28693.811244889745</v>
      </c>
      <c r="F278" s="5">
        <v>0</v>
      </c>
      <c r="G278" s="5">
        <v>13936.121255022221</v>
      </c>
      <c r="H278" s="19">
        <v>9279.4821565560778</v>
      </c>
      <c r="I278" s="19">
        <v>7784.2541196614029</v>
      </c>
      <c r="J278" s="5">
        <v>649139.945950152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47928.566112884269</v>
      </c>
      <c r="S278" s="13">
        <v>388053723.20839542</v>
      </c>
    </row>
    <row r="279" spans="2:19" x14ac:dyDescent="0.2">
      <c r="B279" s="17">
        <f t="shared" si="4"/>
        <v>55273</v>
      </c>
      <c r="C279" s="4">
        <v>906333.75060122076</v>
      </c>
      <c r="D279" s="5">
        <v>488428.19854793418</v>
      </c>
      <c r="E279" s="5">
        <v>27053.353894329011</v>
      </c>
      <c r="F279" s="5">
        <v>0</v>
      </c>
      <c r="G279" s="5">
        <v>13704.899651721453</v>
      </c>
      <c r="H279" s="19">
        <v>10424.290627106859</v>
      </c>
      <c r="I279" s="19">
        <v>7987.645291120185</v>
      </c>
      <c r="J279" s="5">
        <v>644520.9361453593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47204.75489230371</v>
      </c>
      <c r="S279" s="13">
        <v>384075426.33177549</v>
      </c>
    </row>
    <row r="280" spans="2:19" x14ac:dyDescent="0.2">
      <c r="B280" s="17">
        <f t="shared" si="4"/>
        <v>55304</v>
      </c>
      <c r="C280" s="4">
        <v>896817.56676215096</v>
      </c>
      <c r="D280" s="5">
        <v>485749.83946179633</v>
      </c>
      <c r="E280" s="5">
        <v>27001.112102308827</v>
      </c>
      <c r="F280" s="5">
        <v>0</v>
      </c>
      <c r="G280" s="5">
        <v>13529.253311646642</v>
      </c>
      <c r="H280" s="19">
        <v>7720.7660136666263</v>
      </c>
      <c r="I280" s="19">
        <v>7941.4064326545995</v>
      </c>
      <c r="J280" s="5">
        <v>637733.59089959704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46493.99277549854</v>
      </c>
      <c r="S280" s="13">
        <v>379724902.19819361</v>
      </c>
    </row>
    <row r="281" spans="2:19" x14ac:dyDescent="0.2">
      <c r="B281" s="17">
        <f t="shared" si="4"/>
        <v>55334</v>
      </c>
      <c r="C281" s="4">
        <v>887587.88828440232</v>
      </c>
      <c r="D281" s="5">
        <v>481854.07094500022</v>
      </c>
      <c r="E281" s="5">
        <v>26400.035679819088</v>
      </c>
      <c r="F281" s="5">
        <v>0</v>
      </c>
      <c r="G281" s="5">
        <v>13368.270887419178</v>
      </c>
      <c r="H281" s="19">
        <v>4002.0901563343718</v>
      </c>
      <c r="I281" s="19">
        <v>7852.615916534035</v>
      </c>
      <c r="J281" s="5">
        <v>635567.85862670513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46497.711330321647</v>
      </c>
      <c r="S281" s="13">
        <v>374695329.94211191</v>
      </c>
    </row>
    <row r="282" spans="2:19" x14ac:dyDescent="0.2">
      <c r="B282" s="17">
        <f t="shared" si="4"/>
        <v>55365</v>
      </c>
      <c r="C282" s="4">
        <v>879025.10940275551</v>
      </c>
      <c r="D282" s="5">
        <v>480499.88405549817</v>
      </c>
      <c r="E282" s="5">
        <v>26363.118614090865</v>
      </c>
      <c r="F282" s="5">
        <v>0</v>
      </c>
      <c r="G282" s="5">
        <v>13192.411956267328</v>
      </c>
      <c r="H282" s="19">
        <v>1675.9442053820576</v>
      </c>
      <c r="I282" s="19">
        <v>7840.5315092204601</v>
      </c>
      <c r="J282" s="5">
        <v>631242.19835344306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45911.817799661207</v>
      </c>
      <c r="S282" s="13">
        <v>370589484.33618248</v>
      </c>
    </row>
    <row r="283" spans="2:19" x14ac:dyDescent="0.2">
      <c r="B283" s="17">
        <f t="shared" si="4"/>
        <v>55396</v>
      </c>
      <c r="C283" s="4">
        <v>870528.11938628892</v>
      </c>
      <c r="D283" s="5">
        <v>478404.67573749728</v>
      </c>
      <c r="E283" s="5">
        <v>26080.803734994592</v>
      </c>
      <c r="F283" s="5">
        <v>0</v>
      </c>
      <c r="G283" s="5">
        <v>13044.873601262994</v>
      </c>
      <c r="H283" s="19">
        <v>9223.2988944409572</v>
      </c>
      <c r="I283" s="19">
        <v>7854.9617067019617</v>
      </c>
      <c r="J283" s="5">
        <v>626519.62478683074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43031.739721743557</v>
      </c>
      <c r="S283" s="13">
        <v>366426354.98294014</v>
      </c>
    </row>
    <row r="284" spans="2:19" x14ac:dyDescent="0.2">
      <c r="B284" s="17">
        <f t="shared" si="4"/>
        <v>55426</v>
      </c>
      <c r="C284" s="4">
        <v>862273.60124094307</v>
      </c>
      <c r="D284" s="5">
        <v>476245.88676988531</v>
      </c>
      <c r="E284" s="5">
        <v>26173.470119467198</v>
      </c>
      <c r="F284" s="5">
        <v>0</v>
      </c>
      <c r="G284" s="5">
        <v>12887.591181977101</v>
      </c>
      <c r="H284" s="19">
        <v>-2802.4099609876848</v>
      </c>
      <c r="I284" s="19">
        <v>7827.7721753540718</v>
      </c>
      <c r="J284" s="5">
        <v>624134.15778032667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44907.369748230449</v>
      </c>
      <c r="S284" s="13">
        <v>363219625.07390153</v>
      </c>
    </row>
    <row r="285" spans="2:19" x14ac:dyDescent="0.2">
      <c r="B285" s="17">
        <f t="shared" si="4"/>
        <v>55457</v>
      </c>
      <c r="C285" s="4">
        <v>858009.08182901598</v>
      </c>
      <c r="D285" s="5">
        <v>477965.79172446521</v>
      </c>
      <c r="E285" s="5">
        <v>25923.136475789132</v>
      </c>
      <c r="F285" s="5">
        <v>0</v>
      </c>
      <c r="G285" s="5">
        <v>12738.621659305232</v>
      </c>
      <c r="H285" s="19">
        <v>-25936.626484820055</v>
      </c>
      <c r="I285" s="19">
        <v>7799.3564407681761</v>
      </c>
      <c r="J285" s="5">
        <v>619731.9522678823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51775.982580159704</v>
      </c>
      <c r="S285" s="13">
        <v>359745495.79117167</v>
      </c>
    </row>
    <row r="286" spans="2:19" x14ac:dyDescent="0.2">
      <c r="B286" s="17">
        <f t="shared" si="4"/>
        <v>55487</v>
      </c>
      <c r="C286" s="4">
        <v>855975.63060345629</v>
      </c>
      <c r="D286" s="5">
        <v>478925.23876105447</v>
      </c>
      <c r="E286" s="5">
        <v>26200.463927190216</v>
      </c>
      <c r="F286" s="5">
        <v>0</v>
      </c>
      <c r="G286" s="5">
        <v>12562.264618536447</v>
      </c>
      <c r="H286" s="19">
        <v>36330.550122513232</v>
      </c>
      <c r="I286" s="19">
        <v>7722.6889969597587</v>
      </c>
      <c r="J286" s="5">
        <v>616185.37280215288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35640.940005178047</v>
      </c>
      <c r="S286" s="13">
        <v>358268684.20803559</v>
      </c>
    </row>
    <row r="287" spans="2:19" x14ac:dyDescent="0.2">
      <c r="B287" s="17">
        <f t="shared" si="4"/>
        <v>55518</v>
      </c>
      <c r="C287" s="4">
        <v>847580.09192681627</v>
      </c>
      <c r="D287" s="5">
        <v>483414.50644399581</v>
      </c>
      <c r="E287" s="5">
        <v>25055.242367348616</v>
      </c>
      <c r="F287" s="5">
        <v>0</v>
      </c>
      <c r="G287" s="5">
        <v>12103.915019211512</v>
      </c>
      <c r="H287" s="19">
        <v>-36444.989494936694</v>
      </c>
      <c r="I287" s="19">
        <v>7709.8057756619</v>
      </c>
      <c r="J287" s="5">
        <v>594073.11592963384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57042.122071084501</v>
      </c>
      <c r="S287" s="13">
        <v>350930188.56031758</v>
      </c>
    </row>
    <row r="288" spans="2:19" x14ac:dyDescent="0.2">
      <c r="B288" s="17">
        <f t="shared" si="4"/>
        <v>55549</v>
      </c>
      <c r="C288" s="4">
        <v>849663.77185620356</v>
      </c>
      <c r="D288" s="5">
        <v>489052.20159030653</v>
      </c>
      <c r="E288" s="5">
        <v>25118.177210079142</v>
      </c>
      <c r="F288" s="5">
        <v>0</v>
      </c>
      <c r="G288" s="5">
        <v>11917.97367965442</v>
      </c>
      <c r="H288" s="19">
        <v>-23108.936436845248</v>
      </c>
      <c r="I288" s="19">
        <v>7777.531209682902</v>
      </c>
      <c r="J288" s="5">
        <v>589498.48061279079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52447.457205313141</v>
      </c>
      <c r="S288" s="13">
        <v>349023984.49479884</v>
      </c>
    </row>
    <row r="289" spans="2:19" x14ac:dyDescent="0.2">
      <c r="B289" s="17">
        <f t="shared" si="4"/>
        <v>55578</v>
      </c>
      <c r="C289" s="4">
        <v>844783.65025301278</v>
      </c>
      <c r="D289" s="5">
        <v>485682.6399454124</v>
      </c>
      <c r="E289" s="5">
        <v>24943.583910144996</v>
      </c>
      <c r="F289" s="5">
        <v>0</v>
      </c>
      <c r="G289" s="5">
        <v>11863.066120480216</v>
      </c>
      <c r="H289" s="19">
        <v>12431.861936928548</v>
      </c>
      <c r="I289" s="19">
        <v>7732.5602631723432</v>
      </c>
      <c r="J289" s="5">
        <v>592473.66211472894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41592.90704880948</v>
      </c>
      <c r="S289" s="13">
        <v>346328206.4699499</v>
      </c>
    </row>
    <row r="290" spans="2:19" x14ac:dyDescent="0.2">
      <c r="B290" s="17">
        <f t="shared" si="4"/>
        <v>55609</v>
      </c>
      <c r="C290" s="4">
        <v>842146.23084517487</v>
      </c>
      <c r="D290" s="5">
        <v>485424.40031168121</v>
      </c>
      <c r="E290" s="5">
        <v>24560.153234049958</v>
      </c>
      <c r="F290" s="5">
        <v>0</v>
      </c>
      <c r="G290" s="5">
        <v>11735.70261084813</v>
      </c>
      <c r="H290" s="19">
        <v>4149.9493141891771</v>
      </c>
      <c r="I290" s="19">
        <v>7714.8483295180204</v>
      </c>
      <c r="J290" s="5">
        <v>592086.70682449045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43713.172517156236</v>
      </c>
      <c r="S290" s="13">
        <v>343943235.50466096</v>
      </c>
    </row>
    <row r="291" spans="2:19" x14ac:dyDescent="0.2">
      <c r="B291" s="17">
        <f t="shared" si="4"/>
        <v>55639</v>
      </c>
      <c r="C291" s="4">
        <v>842339.09539656958</v>
      </c>
      <c r="D291" s="5">
        <v>485798.69550084067</v>
      </c>
      <c r="E291" s="5">
        <v>25127.903721050025</v>
      </c>
      <c r="F291" s="5">
        <v>0</v>
      </c>
      <c r="G291" s="5">
        <v>11631.741579766676</v>
      </c>
      <c r="H291" s="19">
        <v>6966.8389628896412</v>
      </c>
      <c r="I291" s="19">
        <v>7908.697402109553</v>
      </c>
      <c r="J291" s="5">
        <v>593492.13389608241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43364.150669952265</v>
      </c>
      <c r="S291" s="13">
        <v>343835417.59034419</v>
      </c>
    </row>
    <row r="292" spans="2:19" x14ac:dyDescent="0.2">
      <c r="B292" s="17">
        <f t="shared" si="4"/>
        <v>55670</v>
      </c>
      <c r="C292" s="4">
        <v>836260.72018855647</v>
      </c>
      <c r="D292" s="5">
        <v>483212.93341751641</v>
      </c>
      <c r="E292" s="5">
        <v>24440.483719137279</v>
      </c>
      <c r="F292" s="5">
        <v>0</v>
      </c>
      <c r="G292" s="5">
        <v>11506.518517210385</v>
      </c>
      <c r="H292" s="19">
        <v>5978.9128424259661</v>
      </c>
      <c r="I292" s="19">
        <v>7863.5081844938686</v>
      </c>
      <c r="J292" s="5">
        <v>594414.56949749507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41970.206993910419</v>
      </c>
      <c r="S292" s="13">
        <v>340922665.31375897</v>
      </c>
    </row>
    <row r="293" spans="2:19" x14ac:dyDescent="0.2">
      <c r="B293" s="17">
        <f t="shared" si="4"/>
        <v>55700</v>
      </c>
      <c r="C293" s="4">
        <v>819025.36621782347</v>
      </c>
      <c r="D293" s="5">
        <v>478927.56148548273</v>
      </c>
      <c r="E293" s="5">
        <v>23572.350952618508</v>
      </c>
      <c r="F293" s="5">
        <v>0</v>
      </c>
      <c r="G293" s="5">
        <v>11237.218678020487</v>
      </c>
      <c r="H293" s="19">
        <v>1938.2850146630201</v>
      </c>
      <c r="I293" s="19">
        <v>7774.1061137532661</v>
      </c>
      <c r="J293" s="5">
        <v>569850.51404340682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43214.977580816638</v>
      </c>
      <c r="S293" s="13">
        <v>334383344.60785693</v>
      </c>
    </row>
    <row r="294" spans="2:19" x14ac:dyDescent="0.2">
      <c r="B294" s="17">
        <f t="shared" si="4"/>
        <v>55731</v>
      </c>
      <c r="C294" s="4">
        <v>809418.66862568073</v>
      </c>
      <c r="D294" s="5">
        <v>474181.16324798262</v>
      </c>
      <c r="E294" s="5">
        <v>23598.086616301167</v>
      </c>
      <c r="F294" s="5">
        <v>0</v>
      </c>
      <c r="G294" s="5">
        <v>11011.571297754406</v>
      </c>
      <c r="H294" s="19">
        <v>-861.26016583234286</v>
      </c>
      <c r="I294" s="19">
        <v>7558.7407391270235</v>
      </c>
      <c r="J294" s="5">
        <v>559383.94133282639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44002.169074587604</v>
      </c>
      <c r="S294" s="13">
        <v>330221865.97244042</v>
      </c>
    </row>
    <row r="295" spans="2:19" x14ac:dyDescent="0.2">
      <c r="B295" s="17">
        <f t="shared" si="4"/>
        <v>55762</v>
      </c>
      <c r="C295" s="4">
        <v>797884.47165914101</v>
      </c>
      <c r="D295" s="5">
        <v>472373.83317793877</v>
      </c>
      <c r="E295" s="5">
        <v>23344.168500590291</v>
      </c>
      <c r="F295" s="5">
        <v>0</v>
      </c>
      <c r="G295" s="5">
        <v>10926.711929610794</v>
      </c>
      <c r="H295" s="19">
        <v>8812.1996762809631</v>
      </c>
      <c r="I295" s="19">
        <v>7579.1230130094182</v>
      </c>
      <c r="J295" s="5">
        <v>541386.52967001579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41991.512218375268</v>
      </c>
      <c r="S295" s="13">
        <v>324609167.04551673</v>
      </c>
    </row>
    <row r="296" spans="2:19" x14ac:dyDescent="0.2">
      <c r="B296" s="17">
        <f t="shared" si="4"/>
        <v>55792</v>
      </c>
      <c r="C296" s="4">
        <v>793163.70356779732</v>
      </c>
      <c r="D296" s="5">
        <v>470536.26891702879</v>
      </c>
      <c r="E296" s="5">
        <v>23457.729505441326</v>
      </c>
      <c r="F296" s="5">
        <v>0</v>
      </c>
      <c r="G296" s="5">
        <v>10847.679743215236</v>
      </c>
      <c r="H296" s="19">
        <v>-3025.4393753136965</v>
      </c>
      <c r="I296" s="19">
        <v>7546.7290113864165</v>
      </c>
      <c r="J296" s="5">
        <v>542869.71805640729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44237.598380986317</v>
      </c>
      <c r="S296" s="13">
        <v>321705841.45359391</v>
      </c>
    </row>
    <row r="297" spans="2:19" x14ac:dyDescent="0.2">
      <c r="B297" s="17">
        <f t="shared" si="4"/>
        <v>55823</v>
      </c>
      <c r="C297" s="4">
        <v>788931.18946599565</v>
      </c>
      <c r="D297" s="5">
        <v>470482.46153811819</v>
      </c>
      <c r="E297" s="5">
        <v>23241.048373095964</v>
      </c>
      <c r="F297" s="5">
        <v>0</v>
      </c>
      <c r="G297" s="5">
        <v>10697.955448546787</v>
      </c>
      <c r="H297" s="19">
        <v>-22332.402390197753</v>
      </c>
      <c r="I297" s="19">
        <v>7522.8050035389015</v>
      </c>
      <c r="J297" s="5">
        <v>541766.87542236026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50148.975825151618</v>
      </c>
      <c r="S297" s="13">
        <v>319442249.76530463</v>
      </c>
    </row>
    <row r="298" spans="2:19" x14ac:dyDescent="0.2">
      <c r="B298" s="17">
        <f t="shared" si="4"/>
        <v>55853</v>
      </c>
      <c r="C298" s="4">
        <v>784600.98717761692</v>
      </c>
      <c r="D298" s="5">
        <v>471970.49963304796</v>
      </c>
      <c r="E298" s="5">
        <v>23578.325428992463</v>
      </c>
      <c r="F298" s="5">
        <v>0</v>
      </c>
      <c r="G298" s="5">
        <v>10540.330110905867</v>
      </c>
      <c r="H298" s="19">
        <v>33155.360811616323</v>
      </c>
      <c r="I298" s="19">
        <v>7446.7397391189779</v>
      </c>
      <c r="J298" s="5">
        <v>528643.13569731254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35796.722442115664</v>
      </c>
      <c r="S298" s="13">
        <v>316838126.25032049</v>
      </c>
    </row>
    <row r="299" spans="2:19" x14ac:dyDescent="0.2">
      <c r="B299" s="17">
        <f t="shared" si="4"/>
        <v>55884</v>
      </c>
      <c r="C299" s="4">
        <v>786799.48926285398</v>
      </c>
      <c r="D299" s="5">
        <v>476987.80200388335</v>
      </c>
      <c r="E299" s="5">
        <v>23055.465796049484</v>
      </c>
      <c r="F299" s="5">
        <v>0</v>
      </c>
      <c r="G299" s="5">
        <v>10349.931652585434</v>
      </c>
      <c r="H299" s="19">
        <v>-40587.943687882376</v>
      </c>
      <c r="I299" s="19">
        <v>7438.5873923727386</v>
      </c>
      <c r="J299" s="5">
        <v>525198.96322894667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57923.759458430635</v>
      </c>
      <c r="S299" s="13">
        <v>313987135.47027189</v>
      </c>
    </row>
    <row r="300" spans="2:19" x14ac:dyDescent="0.2">
      <c r="B300" s="17">
        <f t="shared" si="4"/>
        <v>55915</v>
      </c>
      <c r="C300" s="4">
        <v>791192.86016266013</v>
      </c>
      <c r="D300" s="5">
        <v>482729.04973140371</v>
      </c>
      <c r="E300" s="5">
        <v>22007.844612164059</v>
      </c>
      <c r="F300" s="5">
        <v>0</v>
      </c>
      <c r="G300" s="5">
        <v>10223.029429861879</v>
      </c>
      <c r="H300" s="19">
        <v>-27607.130266351545</v>
      </c>
      <c r="I300" s="19">
        <v>7509.4884060353934</v>
      </c>
      <c r="J300" s="5">
        <v>524349.02294991014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53501.249840956989</v>
      </c>
      <c r="S300" s="13">
        <v>312127025.95559186</v>
      </c>
    </row>
    <row r="301" spans="2:19" x14ac:dyDescent="0.2">
      <c r="B301" s="17">
        <f t="shared" si="4"/>
        <v>55943</v>
      </c>
      <c r="C301" s="4">
        <v>786412.49599618558</v>
      </c>
      <c r="D301" s="5">
        <v>479427.41092259216</v>
      </c>
      <c r="E301" s="5">
        <v>21875.380307464744</v>
      </c>
      <c r="F301" s="5">
        <v>0</v>
      </c>
      <c r="G301" s="5">
        <v>10174.86939811403</v>
      </c>
      <c r="H301" s="19">
        <v>9013.9745194402803</v>
      </c>
      <c r="I301" s="19">
        <v>7467.4931304588745</v>
      </c>
      <c r="J301" s="5">
        <v>527006.00407674827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41848.166784566594</v>
      </c>
      <c r="S301" s="13">
        <v>309721219.11619484</v>
      </c>
    </row>
    <row r="302" spans="2:19" x14ac:dyDescent="0.2">
      <c r="B302" s="17">
        <f t="shared" si="4"/>
        <v>55974</v>
      </c>
      <c r="C302" s="4">
        <v>782212.9014675389</v>
      </c>
      <c r="D302" s="5">
        <v>479879.32033337385</v>
      </c>
      <c r="E302" s="5">
        <v>22516.324854900533</v>
      </c>
      <c r="F302" s="5">
        <v>0</v>
      </c>
      <c r="G302" s="5">
        <v>10053.344758206964</v>
      </c>
      <c r="H302" s="19">
        <v>-559.53846184125439</v>
      </c>
      <c r="I302" s="19">
        <v>7453.9361989371919</v>
      </c>
      <c r="J302" s="5">
        <v>521618.83731378056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44396.012266316036</v>
      </c>
      <c r="S302" s="13">
        <v>307270555.58904946</v>
      </c>
    </row>
    <row r="303" spans="2:19" x14ac:dyDescent="0.2">
      <c r="B303" s="17">
        <f t="shared" si="4"/>
        <v>56004</v>
      </c>
      <c r="C303" s="4">
        <v>783700.53855712141</v>
      </c>
      <c r="D303" s="5">
        <v>480295.29388801451</v>
      </c>
      <c r="E303" s="5">
        <v>22940.652510514785</v>
      </c>
      <c r="F303" s="5">
        <v>0</v>
      </c>
      <c r="G303" s="5">
        <v>10005.704195258775</v>
      </c>
      <c r="H303" s="19">
        <v>3710.795219304468</v>
      </c>
      <c r="I303" s="19">
        <v>7640.6549670634549</v>
      </c>
      <c r="J303" s="5">
        <v>524506.71184025623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44001.045181667068</v>
      </c>
      <c r="S303" s="13">
        <v>307624957.81687629</v>
      </c>
    </row>
    <row r="304" spans="2:19" x14ac:dyDescent="0.2">
      <c r="B304" s="17">
        <f t="shared" si="4"/>
        <v>56035</v>
      </c>
      <c r="C304" s="4">
        <v>779060.21074712148</v>
      </c>
      <c r="D304" s="5">
        <v>477786.33418177208</v>
      </c>
      <c r="E304" s="5">
        <v>22796.345778854116</v>
      </c>
      <c r="F304" s="5">
        <v>0</v>
      </c>
      <c r="G304" s="5">
        <v>9958.0984537862096</v>
      </c>
      <c r="H304" s="19">
        <v>4142.4119511244771</v>
      </c>
      <c r="I304" s="19">
        <v>7599.9491368700219</v>
      </c>
      <c r="J304" s="5">
        <v>527902.16687380767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41937.083669976499</v>
      </c>
      <c r="S304" s="13">
        <v>305623466.17921799</v>
      </c>
    </row>
    <row r="305" spans="2:19" x14ac:dyDescent="0.2">
      <c r="B305" s="17">
        <f t="shared" si="4"/>
        <v>56065</v>
      </c>
      <c r="C305" s="4">
        <v>765510.89088072383</v>
      </c>
      <c r="D305" s="5">
        <v>473924.66553740983</v>
      </c>
      <c r="E305" s="5">
        <v>21932.573797716534</v>
      </c>
      <c r="F305" s="5">
        <v>0</v>
      </c>
      <c r="G305" s="5">
        <v>9814.1510675076715</v>
      </c>
      <c r="H305" s="19">
        <v>9640.2648295142189</v>
      </c>
      <c r="I305" s="19">
        <v>7513.2972939148149</v>
      </c>
      <c r="J305" s="5">
        <v>525707.47429275978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38344.060914874288</v>
      </c>
      <c r="S305" s="13">
        <v>302085644.81288093</v>
      </c>
    </row>
    <row r="306" spans="2:19" x14ac:dyDescent="0.2">
      <c r="B306" s="17">
        <f t="shared" si="4"/>
        <v>56096</v>
      </c>
      <c r="C306" s="4">
        <v>751162.30383196601</v>
      </c>
      <c r="D306" s="5">
        <v>472300.81298047304</v>
      </c>
      <c r="E306" s="5">
        <v>21892.079369137653</v>
      </c>
      <c r="F306" s="5">
        <v>0</v>
      </c>
      <c r="G306" s="5">
        <v>9709.9337749216902</v>
      </c>
      <c r="H306" s="19">
        <v>17719.997342153649</v>
      </c>
      <c r="I306" s="19">
        <v>7469.4116623852342</v>
      </c>
      <c r="J306" s="5">
        <v>525617.72596211941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32815.960169300408</v>
      </c>
      <c r="S306" s="13">
        <v>299740412.64605701</v>
      </c>
    </row>
    <row r="307" spans="2:19" x14ac:dyDescent="0.2">
      <c r="B307" s="17">
        <f t="shared" si="4"/>
        <v>56127</v>
      </c>
      <c r="C307" s="4">
        <v>745890.26318839751</v>
      </c>
      <c r="D307" s="5">
        <v>470458.69482778374</v>
      </c>
      <c r="E307" s="5">
        <v>21648.915806132874</v>
      </c>
      <c r="F307" s="5">
        <v>0</v>
      </c>
      <c r="G307" s="5">
        <v>9656.8988865629817</v>
      </c>
      <c r="H307" s="19">
        <v>3809.0423077483906</v>
      </c>
      <c r="I307" s="19">
        <v>7491.9992900900788</v>
      </c>
      <c r="J307" s="5">
        <v>528285.26463914418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35236.303089255729</v>
      </c>
      <c r="S307" s="13">
        <v>297619915.27174169</v>
      </c>
    </row>
    <row r="308" spans="2:19" x14ac:dyDescent="0.2">
      <c r="B308" s="17">
        <f t="shared" si="4"/>
        <v>56157</v>
      </c>
      <c r="C308" s="4">
        <v>733959.41159343044</v>
      </c>
      <c r="D308" s="5">
        <v>468796.20515493047</v>
      </c>
      <c r="E308" s="5">
        <v>18215.920797130362</v>
      </c>
      <c r="F308" s="5">
        <v>0</v>
      </c>
      <c r="G308" s="5">
        <v>9572.6232966744428</v>
      </c>
      <c r="H308" s="19">
        <v>-3619.1075507636247</v>
      </c>
      <c r="I308" s="19">
        <v>7457.8926367780987</v>
      </c>
      <c r="J308" s="5">
        <v>521379.57300912362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36391.349543995035</v>
      </c>
      <c r="S308" s="13">
        <v>293324146.93920386</v>
      </c>
    </row>
    <row r="309" spans="2:19" x14ac:dyDescent="0.2">
      <c r="B309" s="17">
        <f t="shared" si="4"/>
        <v>56188</v>
      </c>
      <c r="C309" s="4">
        <v>726578.87934274133</v>
      </c>
      <c r="D309" s="5">
        <v>470096.683111149</v>
      </c>
      <c r="E309" s="5">
        <v>17953.154626871157</v>
      </c>
      <c r="F309" s="5">
        <v>0</v>
      </c>
      <c r="G309" s="5">
        <v>9365.3156711631091</v>
      </c>
      <c r="H309" s="19">
        <v>-28602.176127867526</v>
      </c>
      <c r="I309" s="19">
        <v>7178.0620629438445</v>
      </c>
      <c r="J309" s="5">
        <v>509684.2225348042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44297.103051773389</v>
      </c>
      <c r="S309" s="13">
        <v>289672097.32263881</v>
      </c>
    </row>
    <row r="310" spans="2:19" x14ac:dyDescent="0.2">
      <c r="B310" s="17">
        <f t="shared" si="4"/>
        <v>56218</v>
      </c>
      <c r="C310" s="4">
        <v>720104.97936997714</v>
      </c>
      <c r="D310" s="5">
        <v>472159.4032372965</v>
      </c>
      <c r="E310" s="5">
        <v>15985.354815848201</v>
      </c>
      <c r="F310" s="5">
        <v>0</v>
      </c>
      <c r="G310" s="5">
        <v>9133.6228163200376</v>
      </c>
      <c r="H310" s="19">
        <v>30043.371049450485</v>
      </c>
      <c r="I310" s="19">
        <v>7107.495693263887</v>
      </c>
      <c r="J310" s="5">
        <v>492597.90841508046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28363.542817690563</v>
      </c>
      <c r="S310" s="13">
        <v>283556004.95468134</v>
      </c>
    </row>
    <row r="311" spans="2:19" x14ac:dyDescent="0.2">
      <c r="B311" s="17">
        <f t="shared" si="4"/>
        <v>56249</v>
      </c>
      <c r="C311" s="4">
        <v>725510.87164801371</v>
      </c>
      <c r="D311" s="5">
        <v>477300.78986546071</v>
      </c>
      <c r="E311" s="5">
        <v>16018.866520247138</v>
      </c>
      <c r="F311" s="5">
        <v>0</v>
      </c>
      <c r="G311" s="5">
        <v>9040.0464527390577</v>
      </c>
      <c r="H311" s="19">
        <v>-47108.001301803139</v>
      </c>
      <c r="I311" s="19">
        <v>7104.0030055825273</v>
      </c>
      <c r="J311" s="5">
        <v>493194.92001172475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52600.077456881787</v>
      </c>
      <c r="S311" s="13">
        <v>281919994.2381289</v>
      </c>
    </row>
    <row r="312" spans="2:19" x14ac:dyDescent="0.2">
      <c r="B312" s="17">
        <f t="shared" si="4"/>
        <v>56280</v>
      </c>
      <c r="C312" s="4">
        <v>729157.96729507402</v>
      </c>
      <c r="D312" s="5">
        <v>481646.06138280022</v>
      </c>
      <c r="E312" s="5">
        <v>15643.696204055503</v>
      </c>
      <c r="F312" s="5">
        <v>0</v>
      </c>
      <c r="G312" s="5">
        <v>8894.9800675113347</v>
      </c>
      <c r="H312" s="19">
        <v>-31887.1128655869</v>
      </c>
      <c r="I312" s="19">
        <v>7174.2091003862679</v>
      </c>
      <c r="J312" s="5">
        <v>491051.32751225232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47263.618628257747</v>
      </c>
      <c r="S312" s="13">
        <v>280442955.21449065</v>
      </c>
    </row>
    <row r="313" spans="2:19" x14ac:dyDescent="0.2">
      <c r="B313" s="17">
        <f t="shared" si="4"/>
        <v>56308</v>
      </c>
      <c r="C313" s="4">
        <v>723322.63291001483</v>
      </c>
      <c r="D313" s="5">
        <v>478257.45487188973</v>
      </c>
      <c r="E313" s="5">
        <v>15600.187714864684</v>
      </c>
      <c r="F313" s="5">
        <v>0</v>
      </c>
      <c r="G313" s="5">
        <v>8791.9210932277365</v>
      </c>
      <c r="H313" s="19">
        <v>5004.2453996318118</v>
      </c>
      <c r="I313" s="19">
        <v>7128.9475697010812</v>
      </c>
      <c r="J313" s="5">
        <v>488841.0235772513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35206.726704058434</v>
      </c>
      <c r="S313" s="13">
        <v>277487769.82488286</v>
      </c>
    </row>
    <row r="314" spans="2:19" x14ac:dyDescent="0.2">
      <c r="B314" s="17">
        <f t="shared" si="4"/>
        <v>56339</v>
      </c>
      <c r="C314" s="4">
        <v>714264.30221251573</v>
      </c>
      <c r="D314" s="5">
        <v>478615.30728800618</v>
      </c>
      <c r="E314" s="5">
        <v>12520.922717541311</v>
      </c>
      <c r="F314" s="5">
        <v>0</v>
      </c>
      <c r="G314" s="5">
        <v>8646.8174994367982</v>
      </c>
      <c r="H314" s="19">
        <v>-4039.7366189984791</v>
      </c>
      <c r="I314" s="19">
        <v>7119.4723401046986</v>
      </c>
      <c r="J314" s="5">
        <v>466719.71010391158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38503.579405603828</v>
      </c>
      <c r="S314" s="13">
        <v>272685942.27568132</v>
      </c>
    </row>
    <row r="315" spans="2:19" x14ac:dyDescent="0.2">
      <c r="B315" s="17">
        <f t="shared" si="4"/>
        <v>56369</v>
      </c>
      <c r="C315" s="4">
        <v>713014.1547174399</v>
      </c>
      <c r="D315" s="5">
        <v>478902.43139976752</v>
      </c>
      <c r="E315" s="5">
        <v>13131.604447581969</v>
      </c>
      <c r="F315" s="5">
        <v>0</v>
      </c>
      <c r="G315" s="5">
        <v>8494.7223432120609</v>
      </c>
      <c r="H315" s="19">
        <v>382.13765284050351</v>
      </c>
      <c r="I315" s="19">
        <v>7301.1717284541537</v>
      </c>
      <c r="J315" s="5">
        <v>461670.7071166173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38494.458351971552</v>
      </c>
      <c r="S315" s="13">
        <v>271892010.3497231</v>
      </c>
    </row>
    <row r="316" spans="2:19" x14ac:dyDescent="0.2">
      <c r="B316" s="17">
        <f t="shared" si="4"/>
        <v>56400</v>
      </c>
      <c r="C316" s="4">
        <v>703852.9385210881</v>
      </c>
      <c r="D316" s="5">
        <v>475921.76799433911</v>
      </c>
      <c r="E316" s="5">
        <v>13133.963872648415</v>
      </c>
      <c r="F316" s="5">
        <v>0</v>
      </c>
      <c r="G316" s="5">
        <v>8352.5610630650626</v>
      </c>
      <c r="H316" s="19">
        <v>3488.5140673579899</v>
      </c>
      <c r="I316" s="19">
        <v>7264.9879497559386</v>
      </c>
      <c r="J316" s="5">
        <v>458198.62005137512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35486.498553544239</v>
      </c>
      <c r="S316" s="13">
        <v>269144595.78449827</v>
      </c>
    </row>
    <row r="317" spans="2:19" x14ac:dyDescent="0.2">
      <c r="B317" s="17">
        <f t="shared" si="4"/>
        <v>56430</v>
      </c>
      <c r="C317" s="4">
        <v>695195.12567809946</v>
      </c>
      <c r="D317" s="5">
        <v>472033.32415033306</v>
      </c>
      <c r="E317" s="5">
        <v>12983.847781584775</v>
      </c>
      <c r="F317" s="5">
        <v>0</v>
      </c>
      <c r="G317" s="5">
        <v>8246.8641259409014</v>
      </c>
      <c r="H317" s="19">
        <v>4069.5299063775778</v>
      </c>
      <c r="I317" s="19">
        <v>7181.1217103042272</v>
      </c>
      <c r="J317" s="5">
        <v>457191.23327900114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34350.261516738923</v>
      </c>
      <c r="S317" s="13">
        <v>266344595.67422572</v>
      </c>
    </row>
    <row r="318" spans="2:19" x14ac:dyDescent="0.2">
      <c r="B318" s="17">
        <f t="shared" si="4"/>
        <v>56461</v>
      </c>
      <c r="C318" s="4">
        <v>691085.74653064716</v>
      </c>
      <c r="D318" s="5">
        <v>470390.14327467146</v>
      </c>
      <c r="E318" s="5">
        <v>13069.961748490718</v>
      </c>
      <c r="F318" s="5">
        <v>0</v>
      </c>
      <c r="G318" s="5">
        <v>8206.2133849893562</v>
      </c>
      <c r="H318" s="19">
        <v>2945.551486820606</v>
      </c>
      <c r="I318" s="19">
        <v>7136.6523288194539</v>
      </c>
      <c r="J318" s="5">
        <v>459956.38239742827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33633.3936746412</v>
      </c>
      <c r="S318" s="13">
        <v>264631452.30330291</v>
      </c>
    </row>
    <row r="319" spans="2:19" x14ac:dyDescent="0.2">
      <c r="B319" s="17">
        <f t="shared" si="4"/>
        <v>56492</v>
      </c>
      <c r="C319" s="4">
        <v>685561.51033557742</v>
      </c>
      <c r="D319" s="5">
        <v>468640.31102469203</v>
      </c>
      <c r="E319" s="5">
        <v>12740.934984729027</v>
      </c>
      <c r="F319" s="5">
        <v>0</v>
      </c>
      <c r="G319" s="5">
        <v>8143.0763545416949</v>
      </c>
      <c r="H319" s="19">
        <v>1129.6787857345241</v>
      </c>
      <c r="I319" s="19">
        <v>7164.2720725231493</v>
      </c>
      <c r="J319" s="5">
        <v>460332.52932334458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33022.810018044976</v>
      </c>
      <c r="S319" s="13">
        <v>262545097.61728999</v>
      </c>
    </row>
    <row r="320" spans="2:19" x14ac:dyDescent="0.2">
      <c r="B320" s="17">
        <f t="shared" si="4"/>
        <v>56522</v>
      </c>
      <c r="C320" s="4">
        <v>674985.37037895061</v>
      </c>
      <c r="D320" s="5">
        <v>463449.46959721355</v>
      </c>
      <c r="E320" s="5">
        <v>12776.651854334837</v>
      </c>
      <c r="F320" s="5">
        <v>0</v>
      </c>
      <c r="G320" s="5">
        <v>8002.6183711728763</v>
      </c>
      <c r="H320" s="19">
        <v>-1208.8892127751583</v>
      </c>
      <c r="I320" s="19">
        <v>7133.2019813116594</v>
      </c>
      <c r="J320" s="5">
        <v>453866.01452358637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32918.632614838818</v>
      </c>
      <c r="S320" s="13">
        <v>259198148.00998819</v>
      </c>
    </row>
    <row r="321" spans="2:19" x14ac:dyDescent="0.2">
      <c r="B321" s="17">
        <f t="shared" si="4"/>
        <v>56553</v>
      </c>
      <c r="C321" s="4">
        <v>673284.39853992302</v>
      </c>
      <c r="D321" s="5">
        <v>464934.15386825672</v>
      </c>
      <c r="E321" s="5">
        <v>12676.819914375625</v>
      </c>
      <c r="F321" s="5">
        <v>0</v>
      </c>
      <c r="G321" s="5">
        <v>7963.1231593470566</v>
      </c>
      <c r="H321" s="19">
        <v>-32225.544958822938</v>
      </c>
      <c r="I321" s="19">
        <v>7069.4486952939133</v>
      </c>
      <c r="J321" s="5">
        <v>456670.33363015432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42267.05329249744</v>
      </c>
      <c r="S321" s="13">
        <v>257893761.74477467</v>
      </c>
    </row>
    <row r="322" spans="2:19" x14ac:dyDescent="0.2">
      <c r="B322" s="17">
        <f t="shared" si="4"/>
        <v>56583</v>
      </c>
      <c r="C322" s="4">
        <v>676348.88098395546</v>
      </c>
      <c r="D322" s="5">
        <v>465352.82503487484</v>
      </c>
      <c r="E322" s="5">
        <v>12855.368009910308</v>
      </c>
      <c r="F322" s="5">
        <v>0</v>
      </c>
      <c r="G322" s="5">
        <v>7876.0788750531119</v>
      </c>
      <c r="H322" s="19">
        <v>30419.3570930149</v>
      </c>
      <c r="I322" s="19">
        <v>6998.1594527153047</v>
      </c>
      <c r="J322" s="5">
        <v>458167.79176196753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25091.254582945581</v>
      </c>
      <c r="S322" s="13">
        <v>256877248.83319661</v>
      </c>
    </row>
    <row r="323" spans="2:19" x14ac:dyDescent="0.2">
      <c r="B323" s="17">
        <f t="shared" si="4"/>
        <v>56614</v>
      </c>
      <c r="C323" s="4">
        <v>673931.11898442532</v>
      </c>
      <c r="D323" s="5">
        <v>470372.68717093533</v>
      </c>
      <c r="E323" s="5">
        <v>12943.713265032222</v>
      </c>
      <c r="F323" s="5">
        <v>0</v>
      </c>
      <c r="G323" s="5">
        <v>7728.1459680632252</v>
      </c>
      <c r="H323" s="19">
        <v>-44067.022912589382</v>
      </c>
      <c r="I323" s="19">
        <v>6996.4416352992566</v>
      </c>
      <c r="J323" s="5">
        <v>448666.60198538064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48716.658066965945</v>
      </c>
      <c r="S323" s="13">
        <v>253241572.20565316</v>
      </c>
    </row>
    <row r="324" spans="2:19" x14ac:dyDescent="0.2">
      <c r="B324" s="17">
        <f t="shared" si="4"/>
        <v>56645</v>
      </c>
      <c r="C324" s="4">
        <v>680138.49046746199</v>
      </c>
      <c r="D324" s="5">
        <v>475769.74058714957</v>
      </c>
      <c r="E324" s="5">
        <v>12767.73451949105</v>
      </c>
      <c r="F324" s="5">
        <v>0</v>
      </c>
      <c r="G324" s="5">
        <v>7633.814948129685</v>
      </c>
      <c r="H324" s="19">
        <v>-38127.648454959468</v>
      </c>
      <c r="I324" s="19">
        <v>7061.1949275437473</v>
      </c>
      <c r="J324" s="5">
        <v>449062.80413222377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45890.31755089543</v>
      </c>
      <c r="S324" s="13">
        <v>252654760.93247768</v>
      </c>
    </row>
    <row r="325" spans="2:19" x14ac:dyDescent="0.2">
      <c r="B325" s="17">
        <f t="shared" si="4"/>
        <v>56673</v>
      </c>
      <c r="C325" s="4">
        <v>674031.50485947856</v>
      </c>
      <c r="D325" s="5">
        <v>470670.55033461389</v>
      </c>
      <c r="E325" s="5">
        <v>12149.80227237388</v>
      </c>
      <c r="F325" s="5">
        <v>0</v>
      </c>
      <c r="G325" s="5">
        <v>7565.4933188198966</v>
      </c>
      <c r="H325" s="19">
        <v>4661.2066559371551</v>
      </c>
      <c r="I325" s="19">
        <v>6977.2463521236377</v>
      </c>
      <c r="J325" s="5">
        <v>451005.61540000601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31867.625535754712</v>
      </c>
      <c r="S325" s="13">
        <v>250168206.23853078</v>
      </c>
    </row>
    <row r="326" spans="2:19" x14ac:dyDescent="0.2">
      <c r="B326" s="17">
        <f t="shared" si="4"/>
        <v>56704</v>
      </c>
      <c r="C326" s="4">
        <v>672826.86058324226</v>
      </c>
      <c r="D326" s="5">
        <v>471175.03039828222</v>
      </c>
      <c r="E326" s="5">
        <v>11846.334958852996</v>
      </c>
      <c r="F326" s="5">
        <v>0</v>
      </c>
      <c r="G326" s="5">
        <v>7502.4853375585672</v>
      </c>
      <c r="H326" s="19">
        <v>-4734.2810742623387</v>
      </c>
      <c r="I326" s="19">
        <v>6935.1010617044894</v>
      </c>
      <c r="J326" s="5">
        <v>452910.79444066487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34663.271048076873</v>
      </c>
      <c r="S326" s="13">
        <v>248688419.69989935</v>
      </c>
    </row>
    <row r="327" spans="2:19" x14ac:dyDescent="0.2">
      <c r="B327" s="17">
        <f t="shared" ref="B327:B390" si="5">+EOMONTH(B326,1)</f>
        <v>56734</v>
      </c>
      <c r="C327" s="4">
        <v>669128.84303415718</v>
      </c>
      <c r="D327" s="5">
        <v>471606.46631247737</v>
      </c>
      <c r="E327" s="5">
        <v>12391.951178454601</v>
      </c>
      <c r="F327" s="5">
        <v>0</v>
      </c>
      <c r="G327" s="5">
        <v>7425.0124786257375</v>
      </c>
      <c r="H327" s="19">
        <v>-6487.1880894736096</v>
      </c>
      <c r="I327" s="19">
        <v>6325.5828904740711</v>
      </c>
      <c r="J327" s="5">
        <v>438852.09817770903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37680.635265319994</v>
      </c>
      <c r="S327" s="13">
        <v>245372857.44518161</v>
      </c>
    </row>
    <row r="328" spans="2:19" x14ac:dyDescent="0.2">
      <c r="B328" s="17">
        <f t="shared" si="5"/>
        <v>56765</v>
      </c>
      <c r="C328" s="4">
        <v>664541.23392914387</v>
      </c>
      <c r="D328" s="5">
        <v>469072.97736200818</v>
      </c>
      <c r="E328" s="5">
        <v>12414.574225165627</v>
      </c>
      <c r="F328" s="5">
        <v>0</v>
      </c>
      <c r="G328" s="5">
        <v>7374.5140196244593</v>
      </c>
      <c r="H328" s="19">
        <v>1645.342730155882</v>
      </c>
      <c r="I328" s="19">
        <v>6300.8924177158287</v>
      </c>
      <c r="J328" s="5">
        <v>441475.73829527729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33050.280278579325</v>
      </c>
      <c r="S328" s="13">
        <v>243721679.57775128</v>
      </c>
    </row>
    <row r="329" spans="2:19" x14ac:dyDescent="0.2">
      <c r="B329" s="17">
        <f t="shared" si="5"/>
        <v>56795</v>
      </c>
      <c r="C329" s="4">
        <v>658504.89462448447</v>
      </c>
      <c r="D329" s="5">
        <v>465229.58403755177</v>
      </c>
      <c r="E329" s="5">
        <v>12270.572048493854</v>
      </c>
      <c r="F329" s="5">
        <v>0</v>
      </c>
      <c r="G329" s="5">
        <v>7336.9970203180892</v>
      </c>
      <c r="H329" s="19">
        <v>615.7516795279189</v>
      </c>
      <c r="I329" s="19">
        <v>6226.6987459745078</v>
      </c>
      <c r="J329" s="5">
        <v>444188.22032460297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32418.855612755058</v>
      </c>
      <c r="S329" s="13">
        <v>241562200.00577724</v>
      </c>
    </row>
    <row r="330" spans="2:19" x14ac:dyDescent="0.2">
      <c r="B330" s="17">
        <f t="shared" si="5"/>
        <v>56826</v>
      </c>
      <c r="C330" s="4">
        <v>653779.22147622705</v>
      </c>
      <c r="D330" s="5">
        <v>463550.90595253324</v>
      </c>
      <c r="E330" s="5">
        <v>12182.191576027593</v>
      </c>
      <c r="F330" s="5">
        <v>0</v>
      </c>
      <c r="G330" s="5">
        <v>7271.6247358050177</v>
      </c>
      <c r="H330" s="19">
        <v>-7340.2968770313855</v>
      </c>
      <c r="I330" s="19">
        <v>6187.9949624982119</v>
      </c>
      <c r="J330" s="5">
        <v>443074.68740405503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33607.678953652801</v>
      </c>
      <c r="S330" s="13">
        <v>239803472.23724741</v>
      </c>
    </row>
    <row r="331" spans="2:19" x14ac:dyDescent="0.2">
      <c r="B331" s="17">
        <f t="shared" si="5"/>
        <v>56857</v>
      </c>
      <c r="C331" s="4">
        <v>647823.0647205906</v>
      </c>
      <c r="D331" s="5">
        <v>461961.24511327269</v>
      </c>
      <c r="E331" s="5">
        <v>12042.975822661447</v>
      </c>
      <c r="F331" s="5">
        <v>0</v>
      </c>
      <c r="G331" s="5">
        <v>7167.5230868153876</v>
      </c>
      <c r="H331" s="19">
        <v>667.94349424303653</v>
      </c>
      <c r="I331" s="19">
        <v>6227.0187003390647</v>
      </c>
      <c r="J331" s="5">
        <v>442551.63053753262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30189.974576644581</v>
      </c>
      <c r="S331" s="13">
        <v>237608365.24117729</v>
      </c>
    </row>
    <row r="332" spans="2:19" x14ac:dyDescent="0.2">
      <c r="B332" s="17">
        <f t="shared" si="5"/>
        <v>56887</v>
      </c>
      <c r="C332" s="4">
        <v>640002.26737409714</v>
      </c>
      <c r="D332" s="5">
        <v>459912.17499927327</v>
      </c>
      <c r="E332" s="5">
        <v>12101.347689555554</v>
      </c>
      <c r="F332" s="5">
        <v>0</v>
      </c>
      <c r="G332" s="5">
        <v>7085.3784751655558</v>
      </c>
      <c r="H332" s="19">
        <v>-2930.832636986072</v>
      </c>
      <c r="I332" s="19">
        <v>6205.4750927373116</v>
      </c>
      <c r="J332" s="5">
        <v>438378.58568882139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30183.81703261696</v>
      </c>
      <c r="S332" s="13">
        <v>234898736.16241905</v>
      </c>
    </row>
    <row r="333" spans="2:19" x14ac:dyDescent="0.2">
      <c r="B333" s="17">
        <f t="shared" si="5"/>
        <v>56918</v>
      </c>
      <c r="C333" s="4">
        <v>624904.05417640635</v>
      </c>
      <c r="D333" s="5">
        <v>442138.89927478693</v>
      </c>
      <c r="E333" s="5">
        <v>12014.836609652277</v>
      </c>
      <c r="F333" s="5">
        <v>0</v>
      </c>
      <c r="G333" s="5">
        <v>6957.5679190295132</v>
      </c>
      <c r="H333" s="19">
        <v>-5995.0279892933659</v>
      </c>
      <c r="I333" s="19">
        <v>6153.6403792284755</v>
      </c>
      <c r="J333" s="5">
        <v>436734.38356384553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33134.3697907284</v>
      </c>
      <c r="S333" s="13">
        <v>231634690.14429536</v>
      </c>
    </row>
    <row r="334" spans="2:19" x14ac:dyDescent="0.2">
      <c r="B334" s="17">
        <f t="shared" si="5"/>
        <v>56948</v>
      </c>
      <c r="C334" s="4">
        <v>625752.03082224331</v>
      </c>
      <c r="D334" s="5">
        <v>444578.65131689131</v>
      </c>
      <c r="E334" s="5">
        <v>12013.869430439641</v>
      </c>
      <c r="F334" s="5">
        <v>0</v>
      </c>
      <c r="G334" s="5">
        <v>6803.0453165478657</v>
      </c>
      <c r="H334" s="19">
        <v>27571.576390898237</v>
      </c>
      <c r="I334" s="19">
        <v>6090.8846767825962</v>
      </c>
      <c r="J334" s="5">
        <v>429432.91709512065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24598.644984680868</v>
      </c>
      <c r="S334" s="13">
        <v>229290807.44487303</v>
      </c>
    </row>
    <row r="335" spans="2:19" x14ac:dyDescent="0.2">
      <c r="B335" s="17">
        <f t="shared" si="5"/>
        <v>56979</v>
      </c>
      <c r="C335" s="4">
        <v>628015.9021093949</v>
      </c>
      <c r="D335" s="5">
        <v>449844.77300713508</v>
      </c>
      <c r="E335" s="5">
        <v>11642.384629000411</v>
      </c>
      <c r="F335" s="5">
        <v>0</v>
      </c>
      <c r="G335" s="5">
        <v>6682.0711276087177</v>
      </c>
      <c r="H335" s="19">
        <v>-51420.981995457281</v>
      </c>
      <c r="I335" s="19">
        <v>6100.1685378976172</v>
      </c>
      <c r="J335" s="5">
        <v>426504.85927400779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50803.448526720218</v>
      </c>
      <c r="S335" s="13">
        <v>227204281.75689122</v>
      </c>
    </row>
    <row r="336" spans="2:19" x14ac:dyDescent="0.2">
      <c r="B336" s="17">
        <f t="shared" si="5"/>
        <v>57010</v>
      </c>
      <c r="C336" s="4">
        <v>634371.99042665842</v>
      </c>
      <c r="D336" s="5">
        <v>455129.07870329201</v>
      </c>
      <c r="E336" s="5">
        <v>11236.030652499147</v>
      </c>
      <c r="F336" s="5">
        <v>0</v>
      </c>
      <c r="G336" s="5">
        <v>6581.8738254075924</v>
      </c>
      <c r="H336" s="19">
        <v>-45546.744758489942</v>
      </c>
      <c r="I336" s="19">
        <v>6169.4313463394865</v>
      </c>
      <c r="J336" s="5">
        <v>425406.02817771537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48130.537595947899</v>
      </c>
      <c r="S336" s="13">
        <v>225991778.28506112</v>
      </c>
    </row>
    <row r="337" spans="2:19" x14ac:dyDescent="0.2">
      <c r="B337" s="17">
        <f t="shared" si="5"/>
        <v>57039</v>
      </c>
      <c r="C337" s="4">
        <v>630369.99551475537</v>
      </c>
      <c r="D337" s="5">
        <v>451885.14204270387</v>
      </c>
      <c r="E337" s="5">
        <v>10976.452448017662</v>
      </c>
      <c r="F337" s="5">
        <v>0</v>
      </c>
      <c r="G337" s="5">
        <v>6538.5613368104778</v>
      </c>
      <c r="H337" s="19">
        <v>3106.890846003741</v>
      </c>
      <c r="I337" s="19">
        <v>6160.3461170059009</v>
      </c>
      <c r="J337" s="5">
        <v>426301.52671304496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32166.68871993127</v>
      </c>
      <c r="S337" s="13">
        <v>224018327.94238555</v>
      </c>
    </row>
    <row r="338" spans="2:19" x14ac:dyDescent="0.2">
      <c r="B338" s="17">
        <f t="shared" si="5"/>
        <v>57070</v>
      </c>
      <c r="C338" s="4">
        <v>628931.66634789191</v>
      </c>
      <c r="D338" s="5">
        <v>452703.21336905286</v>
      </c>
      <c r="E338" s="5">
        <v>10964.941309721471</v>
      </c>
      <c r="F338" s="5">
        <v>0</v>
      </c>
      <c r="G338" s="5">
        <v>6485.2787794111646</v>
      </c>
      <c r="H338" s="19">
        <v>-8861.6200026842944</v>
      </c>
      <c r="I338" s="19">
        <v>6155.7008497120833</v>
      </c>
      <c r="J338" s="5">
        <v>426392.60240224295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35715.207391777403</v>
      </c>
      <c r="S338" s="13">
        <v>222465435.58487526</v>
      </c>
    </row>
    <row r="339" spans="2:19" x14ac:dyDescent="0.2">
      <c r="B339" s="17">
        <f t="shared" si="5"/>
        <v>57100</v>
      </c>
      <c r="C339" s="4">
        <v>628759.37333163572</v>
      </c>
      <c r="D339" s="5">
        <v>453107.98782087408</v>
      </c>
      <c r="E339" s="5">
        <v>11628.329895613082</v>
      </c>
      <c r="F339" s="5">
        <v>0</v>
      </c>
      <c r="G339" s="5">
        <v>6380.0271960520031</v>
      </c>
      <c r="H339" s="19">
        <v>-5936.4790091183295</v>
      </c>
      <c r="I339" s="19">
        <v>6263.4361267565764</v>
      </c>
      <c r="J339" s="5">
        <v>422774.24388213252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36832.052697927087</v>
      </c>
      <c r="S339" s="13">
        <v>221973751.38904655</v>
      </c>
    </row>
    <row r="340" spans="2:19" x14ac:dyDescent="0.2">
      <c r="B340" s="17">
        <f t="shared" si="5"/>
        <v>57131</v>
      </c>
      <c r="C340" s="4">
        <v>623174.93007603101</v>
      </c>
      <c r="D340" s="5">
        <v>450723.99610204052</v>
      </c>
      <c r="E340" s="5">
        <v>11146.884450834099</v>
      </c>
      <c r="F340" s="5">
        <v>0</v>
      </c>
      <c r="G340" s="5">
        <v>6311.1866591189983</v>
      </c>
      <c r="H340" s="19">
        <v>642.10402185473356</v>
      </c>
      <c r="I340" s="19">
        <v>6240.3318369472408</v>
      </c>
      <c r="J340" s="5">
        <v>425166.71885526855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31986.252712108217</v>
      </c>
      <c r="S340" s="13">
        <v>219895490.72806293</v>
      </c>
    </row>
    <row r="341" spans="2:19" x14ac:dyDescent="0.2">
      <c r="B341" s="17">
        <f t="shared" si="5"/>
        <v>57161</v>
      </c>
      <c r="C341" s="4">
        <v>617556.0182723169</v>
      </c>
      <c r="D341" s="5">
        <v>447185.86667475384</v>
      </c>
      <c r="E341" s="5">
        <v>11017.25191722944</v>
      </c>
      <c r="F341" s="5">
        <v>0</v>
      </c>
      <c r="G341" s="5">
        <v>6277.7087003414808</v>
      </c>
      <c r="H341" s="19">
        <v>-390.9795598040663</v>
      </c>
      <c r="I341" s="19">
        <v>6166.022983988144</v>
      </c>
      <c r="J341" s="5">
        <v>427955.91570796899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31406.911533665036</v>
      </c>
      <c r="S341" s="13">
        <v>217937899.58605638</v>
      </c>
    </row>
    <row r="342" spans="2:19" x14ac:dyDescent="0.2">
      <c r="B342" s="17">
        <f t="shared" si="5"/>
        <v>57192</v>
      </c>
      <c r="C342" s="4">
        <v>612171.60506562097</v>
      </c>
      <c r="D342" s="5">
        <v>445973.23069313454</v>
      </c>
      <c r="E342" s="5">
        <v>11109.096611481669</v>
      </c>
      <c r="F342" s="5">
        <v>0</v>
      </c>
      <c r="G342" s="5">
        <v>6183.4025215932834</v>
      </c>
      <c r="H342" s="19">
        <v>-10029.303383535469</v>
      </c>
      <c r="I342" s="19">
        <v>6124.671249338473</v>
      </c>
      <c r="J342" s="5">
        <v>421614.40503014484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33750.221285430482</v>
      </c>
      <c r="S342" s="13">
        <v>215507338.36121559</v>
      </c>
    </row>
    <row r="343" spans="2:19" x14ac:dyDescent="0.2">
      <c r="B343" s="17">
        <f t="shared" si="5"/>
        <v>57223</v>
      </c>
      <c r="C343" s="4">
        <v>608591.04605574568</v>
      </c>
      <c r="D343" s="5">
        <v>444739.67989116837</v>
      </c>
      <c r="E343" s="5">
        <v>10979.572314194415</v>
      </c>
      <c r="F343" s="5">
        <v>0</v>
      </c>
      <c r="G343" s="5">
        <v>6135.3016819124723</v>
      </c>
      <c r="H343" s="19">
        <v>4491.9001245263707</v>
      </c>
      <c r="I343" s="19">
        <v>6165.3805392619606</v>
      </c>
      <c r="J343" s="5">
        <v>424272.83271529147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28524.212611490671</v>
      </c>
      <c r="S343" s="13">
        <v>213916225.19725838</v>
      </c>
    </row>
    <row r="344" spans="2:19" x14ac:dyDescent="0.2">
      <c r="B344" s="17">
        <f t="shared" si="5"/>
        <v>57253</v>
      </c>
      <c r="C344" s="4">
        <v>603488.53231926204</v>
      </c>
      <c r="D344" s="5">
        <v>443093.46639134886</v>
      </c>
      <c r="E344" s="5">
        <v>11013.03748034461</v>
      </c>
      <c r="F344" s="5">
        <v>0</v>
      </c>
      <c r="G344" s="5">
        <v>6092.5148385726725</v>
      </c>
      <c r="H344" s="19">
        <v>-4169.6636229290234</v>
      </c>
      <c r="I344" s="19">
        <v>6112.1490272536712</v>
      </c>
      <c r="J344" s="5">
        <v>426149.07229926379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29864.173010940514</v>
      </c>
      <c r="S344" s="13">
        <v>212144718.25559855</v>
      </c>
    </row>
    <row r="345" spans="2:19" x14ac:dyDescent="0.2">
      <c r="B345" s="17">
        <f t="shared" si="5"/>
        <v>57284</v>
      </c>
      <c r="C345" s="4">
        <v>600431.92160574684</v>
      </c>
      <c r="D345" s="5">
        <v>441060.95924295444</v>
      </c>
      <c r="E345" s="5">
        <v>10942.036992818958</v>
      </c>
      <c r="F345" s="5">
        <v>0</v>
      </c>
      <c r="G345" s="5">
        <v>6034.288633440211</v>
      </c>
      <c r="H345" s="19">
        <v>-5303.1763165628136</v>
      </c>
      <c r="I345" s="19">
        <v>6053.0562313120126</v>
      </c>
      <c r="J345" s="5">
        <v>428026.69783616334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30855.030467162902</v>
      </c>
      <c r="S345" s="13">
        <v>210792675.93094966</v>
      </c>
    </row>
    <row r="346" spans="2:19" x14ac:dyDescent="0.2">
      <c r="B346" s="17">
        <f t="shared" si="5"/>
        <v>57314</v>
      </c>
      <c r="C346" s="4">
        <v>601508.40576807468</v>
      </c>
      <c r="D346" s="5">
        <v>440947.97155256278</v>
      </c>
      <c r="E346" s="5">
        <v>10935.629348903291</v>
      </c>
      <c r="F346" s="5">
        <v>0</v>
      </c>
      <c r="G346" s="5">
        <v>5929.3143579834359</v>
      </c>
      <c r="H346" s="19">
        <v>29302.566349746066</v>
      </c>
      <c r="I346" s="19">
        <v>5990.2704413314059</v>
      </c>
      <c r="J346" s="5">
        <v>427225.49135412765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21673.188349206146</v>
      </c>
      <c r="S346" s="13">
        <v>209805732.14403063</v>
      </c>
    </row>
    <row r="347" spans="2:19" x14ac:dyDescent="0.2">
      <c r="B347" s="17">
        <f t="shared" si="5"/>
        <v>57345</v>
      </c>
      <c r="C347" s="4">
        <v>606707.87899148534</v>
      </c>
      <c r="D347" s="5">
        <v>445820.36638025963</v>
      </c>
      <c r="E347" s="5">
        <v>10922.657561558308</v>
      </c>
      <c r="F347" s="5">
        <v>0</v>
      </c>
      <c r="G347" s="5">
        <v>5873.863190264824</v>
      </c>
      <c r="H347" s="19">
        <v>-57624.387025844648</v>
      </c>
      <c r="I347" s="19">
        <v>6002.1839698346976</v>
      </c>
      <c r="J347" s="5">
        <v>429274.0715445911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51249.175363697657</v>
      </c>
      <c r="S347" s="13">
        <v>208511531.90463665</v>
      </c>
    </row>
    <row r="348" spans="2:19" x14ac:dyDescent="0.2">
      <c r="B348" s="17">
        <f t="shared" si="5"/>
        <v>57376</v>
      </c>
      <c r="C348" s="4">
        <v>610960.51571749127</v>
      </c>
      <c r="D348" s="5">
        <v>447920.62044895958</v>
      </c>
      <c r="E348" s="5">
        <v>10855.116446404199</v>
      </c>
      <c r="F348" s="5">
        <v>0</v>
      </c>
      <c r="G348" s="5">
        <v>5830.7191620132971</v>
      </c>
      <c r="H348" s="19">
        <v>-50423.965879121512</v>
      </c>
      <c r="I348" s="19">
        <v>5574.4250285572371</v>
      </c>
      <c r="J348" s="5">
        <v>431913.70039145474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47913.407240032044</v>
      </c>
      <c r="S348" s="13">
        <v>208082114.8223924</v>
      </c>
    </row>
    <row r="349" spans="2:19" x14ac:dyDescent="0.2">
      <c r="B349" s="17">
        <f t="shared" si="5"/>
        <v>57404</v>
      </c>
      <c r="C349" s="4">
        <v>606607.76865168288</v>
      </c>
      <c r="D349" s="5">
        <v>444778.29997727089</v>
      </c>
      <c r="E349" s="5">
        <v>10727.000859084761</v>
      </c>
      <c r="F349" s="5">
        <v>0</v>
      </c>
      <c r="G349" s="5">
        <v>5776.4566084832368</v>
      </c>
      <c r="H349" s="19">
        <v>1550.1313543357178</v>
      </c>
      <c r="I349" s="19">
        <v>5565.8587981991886</v>
      </c>
      <c r="J349" s="5">
        <v>434074.04567862896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30277.380987976259</v>
      </c>
      <c r="S349" s="13">
        <v>206230704.18537503</v>
      </c>
    </row>
    <row r="350" spans="2:19" x14ac:dyDescent="0.2">
      <c r="B350" s="17">
        <f t="shared" si="5"/>
        <v>57435</v>
      </c>
      <c r="C350" s="4">
        <v>606907.73198803351</v>
      </c>
      <c r="D350" s="5">
        <v>445663.96822541812</v>
      </c>
      <c r="E350" s="5">
        <v>9866.1402009987632</v>
      </c>
      <c r="F350" s="5">
        <v>0</v>
      </c>
      <c r="G350" s="5">
        <v>5730.0607767211222</v>
      </c>
      <c r="H350" s="19">
        <v>-12139.759581718379</v>
      </c>
      <c r="I350" s="19">
        <v>5541.8265391163623</v>
      </c>
      <c r="J350" s="5">
        <v>436636.77477527549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34671.031890288097</v>
      </c>
      <c r="S350" s="13">
        <v>204878775.04928327</v>
      </c>
    </row>
    <row r="351" spans="2:19" x14ac:dyDescent="0.2">
      <c r="B351" s="17">
        <f t="shared" si="5"/>
        <v>57465</v>
      </c>
      <c r="C351" s="4">
        <v>601459.44737447321</v>
      </c>
      <c r="D351" s="5">
        <v>444462.5628370354</v>
      </c>
      <c r="E351" s="5">
        <v>10576.470211043588</v>
      </c>
      <c r="F351" s="5">
        <v>0</v>
      </c>
      <c r="G351" s="5">
        <v>5646.0730017059886</v>
      </c>
      <c r="H351" s="19">
        <v>-3844.8799420203291</v>
      </c>
      <c r="I351" s="19">
        <v>5482.6381622823692</v>
      </c>
      <c r="J351" s="5">
        <v>435168.03214508831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33395.928897127742</v>
      </c>
      <c r="S351" s="13">
        <v>204445059.92335185</v>
      </c>
    </row>
    <row r="352" spans="2:19" x14ac:dyDescent="0.2">
      <c r="B352" s="17">
        <f t="shared" si="5"/>
        <v>57496</v>
      </c>
      <c r="C352" s="4">
        <v>593755.39580041938</v>
      </c>
      <c r="D352" s="5">
        <v>441645.67457952473</v>
      </c>
      <c r="E352" s="5">
        <v>10522.648360286934</v>
      </c>
      <c r="F352" s="5">
        <v>0</v>
      </c>
      <c r="G352" s="5">
        <v>5580.8229104814354</v>
      </c>
      <c r="H352" s="19">
        <v>-1000.2304735240322</v>
      </c>
      <c r="I352" s="19">
        <v>5472.7696427599967</v>
      </c>
      <c r="J352" s="5">
        <v>427440.13908375025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30546.455715707321</v>
      </c>
      <c r="S352" s="13">
        <v>201845559.72582448</v>
      </c>
    </row>
    <row r="353" spans="2:19" x14ac:dyDescent="0.2">
      <c r="B353" s="17">
        <f t="shared" si="5"/>
        <v>57526</v>
      </c>
      <c r="C353" s="4">
        <v>588417.22643931315</v>
      </c>
      <c r="D353" s="5">
        <v>438227.89807504334</v>
      </c>
      <c r="E353" s="5">
        <v>10396.380857401906</v>
      </c>
      <c r="F353" s="5">
        <v>0</v>
      </c>
      <c r="G353" s="5">
        <v>5550.5829344126996</v>
      </c>
      <c r="H353" s="19">
        <v>-1152.8468355608763</v>
      </c>
      <c r="I353" s="19">
        <v>5409.7532107774905</v>
      </c>
      <c r="J353" s="5">
        <v>430297.04222433653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29796.173309347876</v>
      </c>
      <c r="S353" s="13">
        <v>200032117.8681432</v>
      </c>
    </row>
    <row r="354" spans="2:19" x14ac:dyDescent="0.2">
      <c r="B354" s="17">
        <f t="shared" si="5"/>
        <v>57557</v>
      </c>
      <c r="C354" s="4">
        <v>584834.79184641223</v>
      </c>
      <c r="D354" s="5">
        <v>437122.66025830404</v>
      </c>
      <c r="E354" s="5">
        <v>10498.252466782862</v>
      </c>
      <c r="F354" s="5">
        <v>0</v>
      </c>
      <c r="G354" s="5">
        <v>5520.5232537611928</v>
      </c>
      <c r="H354" s="19">
        <v>-10975.949277190846</v>
      </c>
      <c r="I354" s="19">
        <v>5376.8657536467999</v>
      </c>
      <c r="J354" s="5">
        <v>433157.35278685472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31427.830253933047</v>
      </c>
      <c r="S354" s="13">
        <v>198702286.42444307</v>
      </c>
    </row>
    <row r="355" spans="2:19" x14ac:dyDescent="0.2">
      <c r="B355" s="17">
        <f t="shared" si="5"/>
        <v>57588</v>
      </c>
      <c r="C355" s="4">
        <v>581801.0922735174</v>
      </c>
      <c r="D355" s="5">
        <v>435982.70796503557</v>
      </c>
      <c r="E355" s="5">
        <v>10371.904005182445</v>
      </c>
      <c r="F355" s="5">
        <v>0</v>
      </c>
      <c r="G355" s="5">
        <v>5488.3447610037647</v>
      </c>
      <c r="H355" s="19">
        <v>5102.5175866530917</v>
      </c>
      <c r="I355" s="19">
        <v>5427.1349276043147</v>
      </c>
      <c r="J355" s="5">
        <v>436000.15301720728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25652.632266051103</v>
      </c>
      <c r="S355" s="13">
        <v>197306136.84329885</v>
      </c>
    </row>
    <row r="356" spans="2:19" x14ac:dyDescent="0.2">
      <c r="B356" s="17">
        <f t="shared" si="5"/>
        <v>57618</v>
      </c>
      <c r="C356" s="4">
        <v>577362.77422666945</v>
      </c>
      <c r="D356" s="5">
        <v>434535.38172408659</v>
      </c>
      <c r="E356" s="5">
        <v>10409.399936988855</v>
      </c>
      <c r="F356" s="5">
        <v>0</v>
      </c>
      <c r="G356" s="5">
        <v>5428.9986829260524</v>
      </c>
      <c r="H356" s="19">
        <v>-5412.5942672101046</v>
      </c>
      <c r="I356" s="19">
        <v>5410.925798135203</v>
      </c>
      <c r="J356" s="5">
        <v>435750.98650200601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27782.24430486362</v>
      </c>
      <c r="S356" s="13">
        <v>195536835.21737057</v>
      </c>
    </row>
    <row r="357" spans="2:19" x14ac:dyDescent="0.2">
      <c r="B357" s="17">
        <f t="shared" si="5"/>
        <v>57649</v>
      </c>
      <c r="C357" s="4">
        <v>571269.24060165719</v>
      </c>
      <c r="D357" s="5">
        <v>432939.92535175802</v>
      </c>
      <c r="E357" s="5">
        <v>10146.846285979627</v>
      </c>
      <c r="F357" s="5">
        <v>0</v>
      </c>
      <c r="G357" s="5">
        <v>5266.0263543988713</v>
      </c>
      <c r="H357" s="19">
        <v>-6171.9299656471248</v>
      </c>
      <c r="I357" s="19">
        <v>5366.0585277853443</v>
      </c>
      <c r="J357" s="5">
        <v>426376.10257283709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29123.265035401815</v>
      </c>
      <c r="S357" s="13">
        <v>191653345.50277346</v>
      </c>
    </row>
    <row r="358" spans="2:19" x14ac:dyDescent="0.2">
      <c r="B358" s="17">
        <f t="shared" si="5"/>
        <v>57679</v>
      </c>
      <c r="C358" s="4">
        <v>575313.67677492066</v>
      </c>
      <c r="D358" s="5">
        <v>435063.29246505996</v>
      </c>
      <c r="E358" s="5">
        <v>10368.301246847521</v>
      </c>
      <c r="F358" s="5">
        <v>0</v>
      </c>
      <c r="G358" s="5">
        <v>5204.4203769343694</v>
      </c>
      <c r="H358" s="19">
        <v>26136.964620778592</v>
      </c>
      <c r="I358" s="19">
        <v>5275.9120392787554</v>
      </c>
      <c r="J358" s="5">
        <v>427383.05704584892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20355.159312920092</v>
      </c>
      <c r="S358" s="13">
        <v>190982897.32924363</v>
      </c>
    </row>
    <row r="359" spans="2:19" x14ac:dyDescent="0.2">
      <c r="B359" s="17">
        <f t="shared" si="5"/>
        <v>57710</v>
      </c>
      <c r="C359" s="4">
        <v>579712.8522951192</v>
      </c>
      <c r="D359" s="5">
        <v>440046.74002735561</v>
      </c>
      <c r="E359" s="5">
        <v>10352.060292169079</v>
      </c>
      <c r="F359" s="5">
        <v>0</v>
      </c>
      <c r="G359" s="5">
        <v>5146.1665550484704</v>
      </c>
      <c r="H359" s="19">
        <v>-61795.419849547674</v>
      </c>
      <c r="I359" s="19">
        <v>5300.4071044159218</v>
      </c>
      <c r="J359" s="5">
        <v>428283.49559886969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51026.494094930822</v>
      </c>
      <c r="S359" s="13">
        <v>189633862.98180953</v>
      </c>
    </row>
    <row r="360" spans="2:19" x14ac:dyDescent="0.2">
      <c r="B360" s="17">
        <f t="shared" si="5"/>
        <v>57741</v>
      </c>
      <c r="C360" s="4">
        <v>585062.78632655903</v>
      </c>
      <c r="D360" s="5">
        <v>445587.61208949238</v>
      </c>
      <c r="E360" s="5">
        <v>10266.530169060305</v>
      </c>
      <c r="F360" s="5">
        <v>0</v>
      </c>
      <c r="G360" s="5">
        <v>5110.3312291108432</v>
      </c>
      <c r="H360" s="19">
        <v>-57578.417688235379</v>
      </c>
      <c r="I360" s="19">
        <v>5240.7250420529208</v>
      </c>
      <c r="J360" s="5">
        <v>423591.29986775253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48150.655945122024</v>
      </c>
      <c r="S360" s="13">
        <v>189134042.9703882</v>
      </c>
    </row>
    <row r="361" spans="2:19" x14ac:dyDescent="0.2">
      <c r="B361" s="17">
        <f t="shared" si="5"/>
        <v>57769</v>
      </c>
      <c r="C361" s="4">
        <v>579889.81894801452</v>
      </c>
      <c r="D361" s="5">
        <v>442388.67546677031</v>
      </c>
      <c r="E361" s="5">
        <v>10140.651062545921</v>
      </c>
      <c r="F361" s="5">
        <v>0</v>
      </c>
      <c r="G361" s="5">
        <v>5055.8909626846498</v>
      </c>
      <c r="H361" s="19">
        <v>245.60014826565674</v>
      </c>
      <c r="I361" s="19">
        <v>5237.1614573400075</v>
      </c>
      <c r="J361" s="5">
        <v>423754.38072069548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28372.324310248136</v>
      </c>
      <c r="S361" s="13">
        <v>187143355.77081284</v>
      </c>
    </row>
    <row r="362" spans="2:19" x14ac:dyDescent="0.2">
      <c r="B362" s="17">
        <f t="shared" si="5"/>
        <v>57800</v>
      </c>
      <c r="C362" s="4">
        <v>574605.21849212679</v>
      </c>
      <c r="D362" s="5">
        <v>440080.4412279026</v>
      </c>
      <c r="E362" s="5">
        <v>10016.346919869067</v>
      </c>
      <c r="F362" s="5">
        <v>0</v>
      </c>
      <c r="G362" s="5">
        <v>5007.2245318555933</v>
      </c>
      <c r="H362" s="19">
        <v>-3473.1536157652949</v>
      </c>
      <c r="I362" s="19">
        <v>5244.5575958413201</v>
      </c>
      <c r="J362" s="5">
        <v>426610.42499779799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28864.834000309325</v>
      </c>
      <c r="S362" s="13">
        <v>185937844.75305507</v>
      </c>
    </row>
    <row r="363" spans="2:19" x14ac:dyDescent="0.2">
      <c r="B363" s="17">
        <f t="shared" si="5"/>
        <v>57830</v>
      </c>
      <c r="C363" s="4">
        <v>572431.07283470861</v>
      </c>
      <c r="D363" s="5">
        <v>440668.96033230651</v>
      </c>
      <c r="E363" s="5">
        <v>6220.7512106919894</v>
      </c>
      <c r="F363" s="5">
        <v>0</v>
      </c>
      <c r="G363" s="5">
        <v>4921.1985978116054</v>
      </c>
      <c r="H363" s="19">
        <v>-5480.3347427951303</v>
      </c>
      <c r="I363" s="19">
        <v>6174.2558696396873</v>
      </c>
      <c r="J363" s="5">
        <v>411437.15832662932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33365.829791893535</v>
      </c>
      <c r="S363" s="13">
        <v>180381665.35347724</v>
      </c>
    </row>
    <row r="364" spans="2:19" x14ac:dyDescent="0.2">
      <c r="B364" s="17">
        <f t="shared" si="5"/>
        <v>57861</v>
      </c>
      <c r="C364" s="4">
        <v>563356.93419607915</v>
      </c>
      <c r="D364" s="5">
        <v>438583.00101156463</v>
      </c>
      <c r="E364" s="5">
        <v>5742.3477252966468</v>
      </c>
      <c r="F364" s="5">
        <v>0</v>
      </c>
      <c r="G364" s="5">
        <v>4866.1919904755414</v>
      </c>
      <c r="H364" s="19">
        <v>-2487.3217945962729</v>
      </c>
      <c r="I364" s="19">
        <v>6159.4086589306298</v>
      </c>
      <c r="J364" s="5">
        <v>405514.0315529778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29290.641313844186</v>
      </c>
      <c r="S364" s="13">
        <v>177154701.28713259</v>
      </c>
    </row>
    <row r="365" spans="2:19" x14ac:dyDescent="0.2">
      <c r="B365" s="17">
        <f t="shared" si="5"/>
        <v>57891</v>
      </c>
      <c r="C365" s="4">
        <v>557802.63604953256</v>
      </c>
      <c r="D365" s="5">
        <v>435118.03113142296</v>
      </c>
      <c r="E365" s="5">
        <v>5670.3448296248644</v>
      </c>
      <c r="F365" s="5">
        <v>0</v>
      </c>
      <c r="G365" s="5">
        <v>4832.8121521205439</v>
      </c>
      <c r="H365" s="19">
        <v>-1896.5111962874232</v>
      </c>
      <c r="I365" s="19">
        <v>6089.7660268865275</v>
      </c>
      <c r="J365" s="5">
        <v>407822.59409314283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28441.536247384374</v>
      </c>
      <c r="S365" s="13">
        <v>175454157.0401518</v>
      </c>
    </row>
    <row r="366" spans="2:19" x14ac:dyDescent="0.2">
      <c r="B366" s="17">
        <f t="shared" si="5"/>
        <v>57922</v>
      </c>
      <c r="C366" s="4">
        <v>545651.39857737417</v>
      </c>
      <c r="D366" s="5">
        <v>434051.45958996192</v>
      </c>
      <c r="E366" s="5">
        <v>4331.98593477534</v>
      </c>
      <c r="F366" s="5">
        <v>0</v>
      </c>
      <c r="G366" s="5">
        <v>4716.7767460097184</v>
      </c>
      <c r="H366" s="19">
        <v>-11033.887106779326</v>
      </c>
      <c r="I366" s="19">
        <v>6047.828431297361</v>
      </c>
      <c r="J366" s="5">
        <v>392004.47703045234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30441.812217388309</v>
      </c>
      <c r="S366" s="13">
        <v>170856960.94419563</v>
      </c>
    </row>
    <row r="367" spans="2:19" x14ac:dyDescent="0.2">
      <c r="B367" s="17">
        <f t="shared" si="5"/>
        <v>57953</v>
      </c>
      <c r="C367" s="4">
        <v>542985.34905244026</v>
      </c>
      <c r="D367" s="5">
        <v>432876.06325725326</v>
      </c>
      <c r="E367" s="5">
        <v>4276.8868204770624</v>
      </c>
      <c r="F367" s="5">
        <v>0</v>
      </c>
      <c r="G367" s="5">
        <v>4690.109235240986</v>
      </c>
      <c r="H367" s="19">
        <v>2908.7964867593068</v>
      </c>
      <c r="I367" s="19">
        <v>6094.1956043703976</v>
      </c>
      <c r="J367" s="5">
        <v>394659.16123740841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25379.676305901499</v>
      </c>
      <c r="S367" s="13">
        <v>169690501.07678932</v>
      </c>
    </row>
    <row r="368" spans="2:19" x14ac:dyDescent="0.2">
      <c r="B368" s="17">
        <f t="shared" si="5"/>
        <v>57983</v>
      </c>
      <c r="C368" s="4">
        <v>537026.37166329799</v>
      </c>
      <c r="D368" s="5">
        <v>431414.21154472465</v>
      </c>
      <c r="E368" s="5">
        <v>3830.2811440122596</v>
      </c>
      <c r="F368" s="5">
        <v>0</v>
      </c>
      <c r="G368" s="5">
        <v>4619.9844824057054</v>
      </c>
      <c r="H368" s="19">
        <v>-11343.876302400195</v>
      </c>
      <c r="I368" s="19">
        <v>6071.3843701587975</v>
      </c>
      <c r="J368" s="5">
        <v>394307.18077276839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28539.621140524378</v>
      </c>
      <c r="S368" s="13">
        <v>167945478.53983647</v>
      </c>
    </row>
    <row r="369" spans="2:19" x14ac:dyDescent="0.2">
      <c r="B369" s="17">
        <f t="shared" si="5"/>
        <v>58014</v>
      </c>
      <c r="C369" s="4">
        <v>533326.46267993434</v>
      </c>
      <c r="D369" s="5">
        <v>429812.20421161479</v>
      </c>
      <c r="E369" s="5">
        <v>3805.9671543289878</v>
      </c>
      <c r="F369" s="5">
        <v>0</v>
      </c>
      <c r="G369" s="5">
        <v>4563.2576639696308</v>
      </c>
      <c r="H369" s="19">
        <v>-8501.3921884868359</v>
      </c>
      <c r="I369" s="19">
        <v>6020.0525103449472</v>
      </c>
      <c r="J369" s="5">
        <v>394472.92409143609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28010.139755647557</v>
      </c>
      <c r="S369" s="13">
        <v>166241578.29841006</v>
      </c>
    </row>
    <row r="370" spans="2:19" x14ac:dyDescent="0.2">
      <c r="B370" s="17">
        <f t="shared" si="5"/>
        <v>58044</v>
      </c>
      <c r="C370" s="4">
        <v>538970.17153271404</v>
      </c>
      <c r="D370" s="5">
        <v>431979.86160040548</v>
      </c>
      <c r="E370" s="5">
        <v>4006.9207938863588</v>
      </c>
      <c r="F370" s="5">
        <v>0</v>
      </c>
      <c r="G370" s="5">
        <v>4523.4694150621508</v>
      </c>
      <c r="H370" s="19">
        <v>19975.016910528284</v>
      </c>
      <c r="I370" s="19">
        <v>5953.3623228966699</v>
      </c>
      <c r="J370" s="5">
        <v>396620.0379778145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20627.332824953657</v>
      </c>
      <c r="S370" s="13">
        <v>166062198.15835229</v>
      </c>
    </row>
    <row r="371" spans="2:19" x14ac:dyDescent="0.2">
      <c r="B371" s="17">
        <f t="shared" si="5"/>
        <v>58075</v>
      </c>
      <c r="C371" s="4">
        <v>540749.09338903299</v>
      </c>
      <c r="D371" s="5">
        <v>431201.5138766208</v>
      </c>
      <c r="E371" s="5">
        <v>4060.8288512308873</v>
      </c>
      <c r="F371" s="5">
        <v>0</v>
      </c>
      <c r="G371" s="5">
        <v>4459.598629518764</v>
      </c>
      <c r="H371" s="19">
        <v>-60913.271226232595</v>
      </c>
      <c r="I371" s="19">
        <v>5973.4733349176677</v>
      </c>
      <c r="J371" s="5">
        <v>392526.64479897951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51212.594967122401</v>
      </c>
      <c r="S371" s="13">
        <v>164566374.58512154</v>
      </c>
    </row>
    <row r="372" spans="2:19" x14ac:dyDescent="0.2">
      <c r="B372" s="17">
        <f t="shared" si="5"/>
        <v>58106</v>
      </c>
      <c r="C372" s="4">
        <v>548426.23596099683</v>
      </c>
      <c r="D372" s="5">
        <v>436967.0251646135</v>
      </c>
      <c r="E372" s="5">
        <v>4050.8660354515473</v>
      </c>
      <c r="F372" s="5">
        <v>0</v>
      </c>
      <c r="G372" s="5">
        <v>4433.9092506950874</v>
      </c>
      <c r="H372" s="19">
        <v>-60826.367735080967</v>
      </c>
      <c r="I372" s="19">
        <v>5974.9084019964203</v>
      </c>
      <c r="J372" s="5">
        <v>395220.35611133272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49844.990077112692</v>
      </c>
      <c r="S372" s="13">
        <v>164594375.95119765</v>
      </c>
    </row>
    <row r="373" spans="2:19" x14ac:dyDescent="0.2">
      <c r="B373" s="17">
        <f t="shared" si="5"/>
        <v>58134</v>
      </c>
      <c r="C373" s="4">
        <v>545114.66066314699</v>
      </c>
      <c r="D373" s="5">
        <v>433867.73505628807</v>
      </c>
      <c r="E373" s="5">
        <v>3999.1771561734336</v>
      </c>
      <c r="F373" s="5">
        <v>0</v>
      </c>
      <c r="G373" s="5">
        <v>4408.2263881716462</v>
      </c>
      <c r="H373" s="19">
        <v>-771.8729017447165</v>
      </c>
      <c r="I373" s="19">
        <v>5964.8697360761735</v>
      </c>
      <c r="J373" s="5">
        <v>397917.45313640987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29195.045308834895</v>
      </c>
      <c r="S373" s="13">
        <v>163232299.48803833</v>
      </c>
    </row>
    <row r="374" spans="2:19" x14ac:dyDescent="0.2">
      <c r="B374" s="17">
        <f t="shared" si="5"/>
        <v>58165</v>
      </c>
      <c r="C374" s="4">
        <v>543285.59291868599</v>
      </c>
      <c r="D374" s="5">
        <v>431458.03195122757</v>
      </c>
      <c r="E374" s="5">
        <v>3948.1767678830638</v>
      </c>
      <c r="F374" s="5">
        <v>0</v>
      </c>
      <c r="G374" s="5">
        <v>4368.4962623138881</v>
      </c>
      <c r="H374" s="19">
        <v>-2055.793436229008</v>
      </c>
      <c r="I374" s="19">
        <v>5966.2697695636743</v>
      </c>
      <c r="J374" s="5">
        <v>400582.33004350634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29847.386043033199</v>
      </c>
      <c r="S374" s="13">
        <v>162361987.68381771</v>
      </c>
    </row>
    <row r="375" spans="2:19" x14ac:dyDescent="0.2">
      <c r="B375" s="17">
        <f t="shared" si="5"/>
        <v>58195</v>
      </c>
      <c r="C375" s="4">
        <v>545246.7390491094</v>
      </c>
      <c r="D375" s="5">
        <v>432068.36146445654</v>
      </c>
      <c r="E375" s="5">
        <v>3969.4039934341863</v>
      </c>
      <c r="F375" s="5">
        <v>0</v>
      </c>
      <c r="G375" s="5">
        <v>4343.1866968174518</v>
      </c>
      <c r="H375" s="19">
        <v>-9882.1617613440012</v>
      </c>
      <c r="I375" s="19">
        <v>6356.7351607370074</v>
      </c>
      <c r="J375" s="5">
        <v>403335.62788949907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34697.987933195305</v>
      </c>
      <c r="S375" s="13">
        <v>162449538.62237063</v>
      </c>
    </row>
    <row r="376" spans="2:19" x14ac:dyDescent="0.2">
      <c r="B376" s="17">
        <f t="shared" si="5"/>
        <v>58226</v>
      </c>
      <c r="C376" s="4">
        <v>540756.06004979135</v>
      </c>
      <c r="D376" s="5">
        <v>430121.62435603794</v>
      </c>
      <c r="E376" s="5">
        <v>3918.3921307060909</v>
      </c>
      <c r="F376" s="5">
        <v>0</v>
      </c>
      <c r="G376" s="5">
        <v>4317.9086180315635</v>
      </c>
      <c r="H376" s="19">
        <v>-3103.5300864529145</v>
      </c>
      <c r="I376" s="19">
        <v>6341.0313476159617</v>
      </c>
      <c r="J376" s="5">
        <v>406165.69914770877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28798.099731940052</v>
      </c>
      <c r="S376" s="13">
        <v>161149908.67558774</v>
      </c>
    </row>
    <row r="377" spans="2:19" x14ac:dyDescent="0.2">
      <c r="B377" s="17">
        <f t="shared" si="5"/>
        <v>58256</v>
      </c>
      <c r="C377" s="4">
        <v>535735.16614015435</v>
      </c>
      <c r="D377" s="5">
        <v>426729.69521634083</v>
      </c>
      <c r="E377" s="5">
        <v>3868.0646858914979</v>
      </c>
      <c r="F377" s="5">
        <v>0</v>
      </c>
      <c r="G377" s="5">
        <v>4292.7639674846705</v>
      </c>
      <c r="H377" s="19">
        <v>-2439.9050802205088</v>
      </c>
      <c r="I377" s="19">
        <v>6268.9741151598391</v>
      </c>
      <c r="J377" s="5">
        <v>408847.13227948028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28026.589928679627</v>
      </c>
      <c r="S377" s="13">
        <v>159675796.27074912</v>
      </c>
    </row>
    <row r="378" spans="2:19" x14ac:dyDescent="0.2">
      <c r="B378" s="17">
        <f t="shared" si="5"/>
        <v>58287</v>
      </c>
      <c r="C378" s="4">
        <v>531435.90981978248</v>
      </c>
      <c r="D378" s="5">
        <v>422260.02723214997</v>
      </c>
      <c r="E378" s="5">
        <v>3818.4120123030157</v>
      </c>
      <c r="F378" s="5">
        <v>0</v>
      </c>
      <c r="G378" s="5">
        <v>4262.9865069605812</v>
      </c>
      <c r="H378" s="19">
        <v>-9568.002145853714</v>
      </c>
      <c r="I378" s="19">
        <v>6143.0662685686139</v>
      </c>
      <c r="J378" s="5">
        <v>411644.71326952183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29188.212260249264</v>
      </c>
      <c r="S378" s="13">
        <v>158389351.9899765</v>
      </c>
    </row>
    <row r="379" spans="2:19" x14ac:dyDescent="0.2">
      <c r="B379" s="17">
        <f t="shared" si="5"/>
        <v>58318</v>
      </c>
      <c r="C379" s="4">
        <v>528973.48545468261</v>
      </c>
      <c r="D379" s="5">
        <v>421313.51492709463</v>
      </c>
      <c r="E379" s="5">
        <v>3769.4246065947191</v>
      </c>
      <c r="F379" s="5">
        <v>0</v>
      </c>
      <c r="G379" s="5">
        <v>4238.2347911050001</v>
      </c>
      <c r="H379" s="19">
        <v>1566.5459560564402</v>
      </c>
      <c r="I379" s="19">
        <v>6189.7611865607887</v>
      </c>
      <c r="J379" s="5">
        <v>414408.52695872495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24851.117431273036</v>
      </c>
      <c r="S379" s="13">
        <v>157298681.24032405</v>
      </c>
    </row>
    <row r="380" spans="2:19" x14ac:dyDescent="0.2">
      <c r="B380" s="17">
        <f t="shared" si="5"/>
        <v>58348</v>
      </c>
      <c r="C380" s="4">
        <v>525167.47561098495</v>
      </c>
      <c r="D380" s="5">
        <v>419970.14252009394</v>
      </c>
      <c r="E380" s="5">
        <v>3798.0718252443917</v>
      </c>
      <c r="F380" s="5">
        <v>0</v>
      </c>
      <c r="G380" s="5">
        <v>4213.6164528209592</v>
      </c>
      <c r="H380" s="19">
        <v>-8702.9708767555749</v>
      </c>
      <c r="I380" s="19">
        <v>6165.6704706716337</v>
      </c>
      <c r="J380" s="5">
        <v>417151.9516828421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26946.254324192942</v>
      </c>
      <c r="S380" s="13">
        <v>156077124.26437968</v>
      </c>
    </row>
    <row r="381" spans="2:19" x14ac:dyDescent="0.2">
      <c r="B381" s="17">
        <f t="shared" si="5"/>
        <v>58379</v>
      </c>
      <c r="C381" s="4">
        <v>521268.44260468334</v>
      </c>
      <c r="D381" s="5">
        <v>418439.7559681019</v>
      </c>
      <c r="E381" s="5">
        <v>3597.0112385449979</v>
      </c>
      <c r="F381" s="5">
        <v>0</v>
      </c>
      <c r="G381" s="5">
        <v>4166.4735503955417</v>
      </c>
      <c r="H381" s="19">
        <v>-10184.403424938357</v>
      </c>
      <c r="I381" s="19">
        <v>6113.5587205100746</v>
      </c>
      <c r="J381" s="5">
        <v>418076.74378335715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27615.723629628817</v>
      </c>
      <c r="S381" s="13">
        <v>154456520.21168104</v>
      </c>
    </row>
    <row r="382" spans="2:19" x14ac:dyDescent="0.2">
      <c r="B382" s="17">
        <f t="shared" si="5"/>
        <v>58409</v>
      </c>
      <c r="C382" s="4">
        <v>526144.99416738411</v>
      </c>
      <c r="D382" s="5">
        <v>417295.43123901461</v>
      </c>
      <c r="E382" s="5">
        <v>3800.7841699690648</v>
      </c>
      <c r="F382" s="5">
        <v>0</v>
      </c>
      <c r="G382" s="5">
        <v>4056.891233604872</v>
      </c>
      <c r="H382" s="19">
        <v>19398.644256843018</v>
      </c>
      <c r="I382" s="19">
        <v>6046.3710922105902</v>
      </c>
      <c r="J382" s="5">
        <v>417222.26600527717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20345.557658733051</v>
      </c>
      <c r="S382" s="13">
        <v>153489894.13148487</v>
      </c>
    </row>
    <row r="383" spans="2:19" x14ac:dyDescent="0.2">
      <c r="B383" s="17">
        <f t="shared" si="5"/>
        <v>58440</v>
      </c>
      <c r="C383" s="4">
        <v>524207.94873132755</v>
      </c>
      <c r="D383" s="5">
        <v>413059.46574839787</v>
      </c>
      <c r="E383" s="5">
        <v>3848.8242871414409</v>
      </c>
      <c r="F383" s="5">
        <v>0</v>
      </c>
      <c r="G383" s="5">
        <v>4017.8630794065748</v>
      </c>
      <c r="H383" s="19">
        <v>-51396.677060787697</v>
      </c>
      <c r="I383" s="19">
        <v>6069.0122501119731</v>
      </c>
      <c r="J383" s="5">
        <v>419520.219461684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47548.724542475247</v>
      </c>
      <c r="S383" s="13">
        <v>151897021.92713869</v>
      </c>
    </row>
    <row r="384" spans="2:19" x14ac:dyDescent="0.2">
      <c r="B384" s="17">
        <f t="shared" si="5"/>
        <v>58471</v>
      </c>
      <c r="C384" s="4">
        <v>531938.41297775856</v>
      </c>
      <c r="D384" s="5">
        <v>418885.64392420632</v>
      </c>
      <c r="E384" s="5">
        <v>3839.7285523854071</v>
      </c>
      <c r="F384" s="5">
        <v>0</v>
      </c>
      <c r="G384" s="5">
        <v>3994.0437339131331</v>
      </c>
      <c r="H384" s="19">
        <v>-65578.222031867554</v>
      </c>
      <c r="I384" s="19">
        <v>6070.8995087460135</v>
      </c>
      <c r="J384" s="5">
        <v>422361.90837381821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50691.509436879387</v>
      </c>
      <c r="S384" s="13">
        <v>151939085.99665305</v>
      </c>
    </row>
    <row r="385" spans="2:19" x14ac:dyDescent="0.2">
      <c r="B385" s="17">
        <f t="shared" si="5"/>
        <v>58500</v>
      </c>
      <c r="C385" s="4">
        <v>527801.38675480837</v>
      </c>
      <c r="D385" s="5">
        <v>415967.77527873113</v>
      </c>
      <c r="E385" s="5">
        <v>3788.6441617349201</v>
      </c>
      <c r="F385" s="5">
        <v>0</v>
      </c>
      <c r="G385" s="5">
        <v>3965.7960221345152</v>
      </c>
      <c r="H385" s="19">
        <v>-2439.6220693594814</v>
      </c>
      <c r="I385" s="19">
        <v>5910.5207583515676</v>
      </c>
      <c r="J385" s="5">
        <v>424375.0978528792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28702.843934963857</v>
      </c>
      <c r="S385" s="13">
        <v>150472200.8661679</v>
      </c>
    </row>
    <row r="386" spans="2:19" x14ac:dyDescent="0.2">
      <c r="B386" s="17">
        <f t="shared" si="5"/>
        <v>58531</v>
      </c>
      <c r="C386" s="4">
        <v>527857.57861808524</v>
      </c>
      <c r="D386" s="5">
        <v>416371.7174810532</v>
      </c>
      <c r="E386" s="5">
        <v>3738.270588327975</v>
      </c>
      <c r="F386" s="5">
        <v>0</v>
      </c>
      <c r="G386" s="5">
        <v>3930.1117342731977</v>
      </c>
      <c r="H386" s="19">
        <v>-6165.9633989458971</v>
      </c>
      <c r="I386" s="19">
        <v>5914.4903127699572</v>
      </c>
      <c r="J386" s="5">
        <v>427040.61221141461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29737.420884809151</v>
      </c>
      <c r="S386" s="13">
        <v>149802494.86115274</v>
      </c>
    </row>
    <row r="387" spans="2:19" x14ac:dyDescent="0.2">
      <c r="B387" s="17">
        <f t="shared" si="5"/>
        <v>58561</v>
      </c>
      <c r="C387" s="4">
        <v>527163.12612594978</v>
      </c>
      <c r="D387" s="5">
        <v>416123.84526973404</v>
      </c>
      <c r="E387" s="5">
        <v>3757.7647018406897</v>
      </c>
      <c r="F387" s="5">
        <v>0</v>
      </c>
      <c r="G387" s="5">
        <v>3851.9579490116139</v>
      </c>
      <c r="H387" s="19">
        <v>-12167.770435068571</v>
      </c>
      <c r="I387" s="19">
        <v>6350.4669524262908</v>
      </c>
      <c r="J387" s="5">
        <v>428018.46256627212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34100.584524858066</v>
      </c>
      <c r="S387" s="13">
        <v>149550924.11414963</v>
      </c>
    </row>
    <row r="388" spans="2:19" x14ac:dyDescent="0.2">
      <c r="B388" s="17">
        <f t="shared" si="5"/>
        <v>58592</v>
      </c>
      <c r="C388" s="4">
        <v>522797.35395522288</v>
      </c>
      <c r="D388" s="5">
        <v>414353.28262197226</v>
      </c>
      <c r="E388" s="5">
        <v>3707.3922645487291</v>
      </c>
      <c r="F388" s="5">
        <v>0</v>
      </c>
      <c r="G388" s="5">
        <v>3828.8452942934182</v>
      </c>
      <c r="H388" s="19">
        <v>-3870.2715402428207</v>
      </c>
      <c r="I388" s="19">
        <v>6337.0872414698133</v>
      </c>
      <c r="J388" s="5">
        <v>431044.39599785407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27410.712158927672</v>
      </c>
      <c r="S388" s="13">
        <v>148343152.87904659</v>
      </c>
    </row>
    <row r="389" spans="2:19" x14ac:dyDescent="0.2">
      <c r="B389" s="17">
        <f t="shared" si="5"/>
        <v>58622</v>
      </c>
      <c r="C389" s="4">
        <v>517908.57627097092</v>
      </c>
      <c r="D389" s="5">
        <v>411074.28628592915</v>
      </c>
      <c r="E389" s="5">
        <v>3657.7261145147813</v>
      </c>
      <c r="F389" s="5">
        <v>0</v>
      </c>
      <c r="G389" s="5">
        <v>3805.8563337080282</v>
      </c>
      <c r="H389" s="19">
        <v>-2886.7664261172331</v>
      </c>
      <c r="I389" s="19">
        <v>6265.6078489932097</v>
      </c>
      <c r="J389" s="5">
        <v>433919.49224667001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26599.146126553322</v>
      </c>
      <c r="S389" s="13">
        <v>146970659.7639524</v>
      </c>
    </row>
    <row r="390" spans="2:19" x14ac:dyDescent="0.2">
      <c r="B390" s="17">
        <f t="shared" si="5"/>
        <v>58653</v>
      </c>
      <c r="C390" s="4">
        <v>514114.63340529182</v>
      </c>
      <c r="D390" s="5">
        <v>410257.77662881068</v>
      </c>
      <c r="E390" s="5">
        <v>3608.7558176879584</v>
      </c>
      <c r="F390" s="5">
        <v>0</v>
      </c>
      <c r="G390" s="5">
        <v>3783.0182272458337</v>
      </c>
      <c r="H390" s="19">
        <v>-10350.683770340705</v>
      </c>
      <c r="I390" s="19">
        <v>6211.9176927802619</v>
      </c>
      <c r="J390" s="5">
        <v>436927.30976891989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27309.474037590186</v>
      </c>
      <c r="S390" s="13">
        <v>145775495.09969828</v>
      </c>
    </row>
    <row r="391" spans="2:19" x14ac:dyDescent="0.2">
      <c r="B391" s="17">
        <f t="shared" ref="B391:B454" si="6">+EOMONTH(B390,1)</f>
        <v>58684</v>
      </c>
      <c r="C391" s="4">
        <v>511870.79062127275</v>
      </c>
      <c r="D391" s="5">
        <v>409426.06148275716</v>
      </c>
      <c r="E391" s="5">
        <v>3560.4711031376487</v>
      </c>
      <c r="F391" s="5">
        <v>0</v>
      </c>
      <c r="G391" s="5">
        <v>3760.3030684889836</v>
      </c>
      <c r="H391" s="19">
        <v>465.10259555724747</v>
      </c>
      <c r="I391" s="19">
        <v>6257.1388242116373</v>
      </c>
      <c r="J391" s="5">
        <v>439901.12218673469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22955.603359391778</v>
      </c>
      <c r="S391" s="13">
        <v>144765649.53416029</v>
      </c>
    </row>
    <row r="392" spans="2:19" x14ac:dyDescent="0.2">
      <c r="B392" s="17">
        <f t="shared" si="6"/>
        <v>58714</v>
      </c>
      <c r="C392" s="4">
        <v>508116.46021674789</v>
      </c>
      <c r="D392" s="5">
        <v>408008.54002008599</v>
      </c>
      <c r="E392" s="5">
        <v>3590.3889660202558</v>
      </c>
      <c r="F392" s="5">
        <v>0</v>
      </c>
      <c r="G392" s="5">
        <v>3736.0791506488918</v>
      </c>
      <c r="H392" s="19">
        <v>-8149.4822855788443</v>
      </c>
      <c r="I392" s="19">
        <v>6231.6578425770904</v>
      </c>
      <c r="J392" s="5">
        <v>442852.36205966206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24639.756037289815</v>
      </c>
      <c r="S392" s="13">
        <v>143620592.74332878</v>
      </c>
    </row>
    <row r="393" spans="2:19" x14ac:dyDescent="0.2">
      <c r="B393" s="17">
        <f t="shared" si="6"/>
        <v>58745</v>
      </c>
      <c r="C393" s="4">
        <v>504046.26054992934</v>
      </c>
      <c r="D393" s="5">
        <v>406547.84653588524</v>
      </c>
      <c r="E393" s="5">
        <v>3542.3495869285325</v>
      </c>
      <c r="F393" s="5">
        <v>0</v>
      </c>
      <c r="G393" s="5">
        <v>3713.6130616334794</v>
      </c>
      <c r="H393" s="19">
        <v>-7703.2265195015043</v>
      </c>
      <c r="I393" s="19">
        <v>6178.6142740684782</v>
      </c>
      <c r="J393" s="5">
        <v>445866.33383994136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23976.912848382559</v>
      </c>
      <c r="S393" s="13">
        <v>142628371.11830041</v>
      </c>
    </row>
    <row r="394" spans="2:19" x14ac:dyDescent="0.2">
      <c r="B394" s="17">
        <f t="shared" si="6"/>
        <v>58775</v>
      </c>
      <c r="C394" s="4">
        <v>511176.90111855231</v>
      </c>
      <c r="D394" s="5">
        <v>408734.30727996526</v>
      </c>
      <c r="E394" s="5">
        <v>3375.5413880815941</v>
      </c>
      <c r="F394" s="5">
        <v>0</v>
      </c>
      <c r="G394" s="5">
        <v>3670.8135215918342</v>
      </c>
      <c r="H394" s="19">
        <v>16449.470652379958</v>
      </c>
      <c r="I394" s="19">
        <v>6109.6252161013299</v>
      </c>
      <c r="J394" s="5">
        <v>448844.13859695283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18065.711933668059</v>
      </c>
      <c r="S394" s="13">
        <v>142250041.35749206</v>
      </c>
    </row>
    <row r="395" spans="2:19" x14ac:dyDescent="0.2">
      <c r="B395" s="17">
        <f t="shared" si="6"/>
        <v>58806</v>
      </c>
      <c r="C395" s="4">
        <v>512932.13184976217</v>
      </c>
      <c r="D395" s="5">
        <v>411044.3791830698</v>
      </c>
      <c r="E395" s="5">
        <v>3079.9960116449247</v>
      </c>
      <c r="F395" s="5">
        <v>0</v>
      </c>
      <c r="G395" s="5">
        <v>3628.2111620182927</v>
      </c>
      <c r="H395" s="19">
        <v>-51956.834680072141</v>
      </c>
      <c r="I395" s="19">
        <v>6133.5066112580189</v>
      </c>
      <c r="J395" s="5">
        <v>451252.32005780406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44313.043614058115</v>
      </c>
      <c r="S395" s="13">
        <v>141222842.10754406</v>
      </c>
    </row>
    <row r="396" spans="2:19" x14ac:dyDescent="0.2">
      <c r="B396" s="17">
        <f t="shared" si="6"/>
        <v>58837</v>
      </c>
      <c r="C396" s="4">
        <v>520568.16549075913</v>
      </c>
      <c r="D396" s="5">
        <v>416794.70388344</v>
      </c>
      <c r="E396" s="5">
        <v>3081.4925805889166</v>
      </c>
      <c r="F396" s="5">
        <v>0</v>
      </c>
      <c r="G396" s="5">
        <v>3604.3907847113792</v>
      </c>
      <c r="H396" s="19">
        <v>-70005.073060085328</v>
      </c>
      <c r="I396" s="19">
        <v>6133.8391779746098</v>
      </c>
      <c r="J396" s="5">
        <v>454324.22102122882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48805.234526869259</v>
      </c>
      <c r="S396" s="13">
        <v>141255954.66779378</v>
      </c>
    </row>
    <row r="397" spans="2:19" x14ac:dyDescent="0.2">
      <c r="B397" s="17">
        <f t="shared" si="6"/>
        <v>58865</v>
      </c>
      <c r="C397" s="4">
        <v>517179.2157375408</v>
      </c>
      <c r="D397" s="5">
        <v>413785.47720115259</v>
      </c>
      <c r="E397" s="5">
        <v>3040.7623227692225</v>
      </c>
      <c r="F397" s="5">
        <v>0</v>
      </c>
      <c r="G397" s="5">
        <v>3582.1890433985468</v>
      </c>
      <c r="H397" s="19">
        <v>-3406.32478019061</v>
      </c>
      <c r="I397" s="19">
        <v>6096.2087251750399</v>
      </c>
      <c r="J397" s="5">
        <v>457385.80910162785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25441.803538792909</v>
      </c>
      <c r="S397" s="13">
        <v>140038570.01312962</v>
      </c>
    </row>
    <row r="398" spans="2:19" x14ac:dyDescent="0.2">
      <c r="B398" s="17">
        <f t="shared" si="6"/>
        <v>58896</v>
      </c>
      <c r="C398" s="4">
        <v>517591.55396681686</v>
      </c>
      <c r="D398" s="5">
        <v>414150.787427034</v>
      </c>
      <c r="E398" s="5">
        <v>3000.576920150962</v>
      </c>
      <c r="F398" s="5">
        <v>0</v>
      </c>
      <c r="G398" s="5">
        <v>3560.1015742208374</v>
      </c>
      <c r="H398" s="19">
        <v>-7644.9870605325168</v>
      </c>
      <c r="I398" s="19">
        <v>6097.9044971589956</v>
      </c>
      <c r="J398" s="5">
        <v>460429.36026659445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26533.975119345909</v>
      </c>
      <c r="S398" s="13">
        <v>139487107.01737595</v>
      </c>
    </row>
    <row r="399" spans="2:19" x14ac:dyDescent="0.2">
      <c r="B399" s="17">
        <f t="shared" si="6"/>
        <v>58926</v>
      </c>
      <c r="C399" s="4">
        <v>518957.13282099244</v>
      </c>
      <c r="D399" s="5">
        <v>414700.37788039423</v>
      </c>
      <c r="E399" s="5">
        <v>2537.5122761594739</v>
      </c>
      <c r="F399" s="5">
        <v>0</v>
      </c>
      <c r="G399" s="5">
        <v>3522.1532517822466</v>
      </c>
      <c r="H399" s="19">
        <v>-13546.780916531781</v>
      </c>
      <c r="I399" s="19">
        <v>6579.6429743061453</v>
      </c>
      <c r="J399" s="5">
        <v>463383.01624870021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31312.31578955083</v>
      </c>
      <c r="S399" s="13">
        <v>139433823.81978047</v>
      </c>
    </row>
    <row r="400" spans="2:19" x14ac:dyDescent="0.2">
      <c r="B400" s="17">
        <f t="shared" si="6"/>
        <v>58957</v>
      </c>
      <c r="C400" s="4">
        <v>512586.18910891423</v>
      </c>
      <c r="D400" s="5">
        <v>412937.65528397798</v>
      </c>
      <c r="E400" s="5">
        <v>2504.9953171262705</v>
      </c>
      <c r="F400" s="5">
        <v>0</v>
      </c>
      <c r="G400" s="5">
        <v>3462.7542633036455</v>
      </c>
      <c r="H400" s="19">
        <v>-4542.7263143500359</v>
      </c>
      <c r="I400" s="19">
        <v>6564.258338433071</v>
      </c>
      <c r="J400" s="5">
        <v>461279.48356685537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24365.624743582859</v>
      </c>
      <c r="S400" s="13">
        <v>137837068.17803955</v>
      </c>
    </row>
    <row r="401" spans="2:19" x14ac:dyDescent="0.2">
      <c r="B401" s="17">
        <f t="shared" si="6"/>
        <v>58987</v>
      </c>
      <c r="C401" s="4">
        <v>507583.38970401709</v>
      </c>
      <c r="D401" s="5">
        <v>409485.54977989756</v>
      </c>
      <c r="E401" s="5">
        <v>2472.8984653615275</v>
      </c>
      <c r="F401" s="5">
        <v>0</v>
      </c>
      <c r="G401" s="5">
        <v>3440.4511496713608</v>
      </c>
      <c r="H401" s="19">
        <v>-3437.0051288908626</v>
      </c>
      <c r="I401" s="19">
        <v>6489.2226073914817</v>
      </c>
      <c r="J401" s="5">
        <v>464328.85253464495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23590.54410458088</v>
      </c>
      <c r="S401" s="13">
        <v>136532230.12394249</v>
      </c>
    </row>
    <row r="402" spans="2:19" x14ac:dyDescent="0.2">
      <c r="B402" s="17">
        <f t="shared" si="6"/>
        <v>59018</v>
      </c>
      <c r="C402" s="4">
        <v>503443.76754497748</v>
      </c>
      <c r="D402" s="5">
        <v>408648.7606856593</v>
      </c>
      <c r="E402" s="5">
        <v>2441.2162420191398</v>
      </c>
      <c r="F402" s="5">
        <v>0</v>
      </c>
      <c r="G402" s="5">
        <v>3419.0617906664129</v>
      </c>
      <c r="H402" s="19">
        <v>-13406.005130864587</v>
      </c>
      <c r="I402" s="19">
        <v>6431.514751061999</v>
      </c>
      <c r="J402" s="5">
        <v>467420.11803703592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24913.24453687423</v>
      </c>
      <c r="S402" s="13">
        <v>135401026.2805686</v>
      </c>
    </row>
    <row r="403" spans="2:19" x14ac:dyDescent="0.2">
      <c r="B403" s="17">
        <f t="shared" si="6"/>
        <v>59049</v>
      </c>
      <c r="C403" s="4">
        <v>497886.14341411821</v>
      </c>
      <c r="D403" s="5">
        <v>407783.82656529592</v>
      </c>
      <c r="E403" s="5">
        <v>2409.9432404699469</v>
      </c>
      <c r="F403" s="5">
        <v>0</v>
      </c>
      <c r="G403" s="5">
        <v>3392.4904277183182</v>
      </c>
      <c r="H403" s="19">
        <v>7008.6135017141014</v>
      </c>
      <c r="I403" s="19">
        <v>6472.5244364109922</v>
      </c>
      <c r="J403" s="5">
        <v>469551.14582281112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16636.750896639136</v>
      </c>
      <c r="S403" s="13">
        <v>134263105.83532736</v>
      </c>
    </row>
    <row r="404" spans="2:19" x14ac:dyDescent="0.2">
      <c r="B404" s="17">
        <f t="shared" si="6"/>
        <v>59079</v>
      </c>
      <c r="C404" s="4">
        <v>493904.91423263442</v>
      </c>
      <c r="D404" s="5">
        <v>406446.77215838293</v>
      </c>
      <c r="E404" s="5">
        <v>1880.1798643138777</v>
      </c>
      <c r="F404" s="5">
        <v>0</v>
      </c>
      <c r="G404" s="5">
        <v>3356.1629337979198</v>
      </c>
      <c r="H404" s="19">
        <v>-8925.9585654929651</v>
      </c>
      <c r="I404" s="19">
        <v>6443.0634899405995</v>
      </c>
      <c r="J404" s="5">
        <v>471369.9575171569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20872.900163771654</v>
      </c>
      <c r="S404" s="13">
        <v>132726417.27781789</v>
      </c>
    </row>
    <row r="405" spans="2:19" x14ac:dyDescent="0.2">
      <c r="B405" s="17">
        <f t="shared" si="6"/>
        <v>59110</v>
      </c>
      <c r="C405" s="4">
        <v>490870.34815544711</v>
      </c>
      <c r="D405" s="5">
        <v>404946.01510670548</v>
      </c>
      <c r="E405" s="5">
        <v>1855.5970327333814</v>
      </c>
      <c r="F405" s="5">
        <v>0</v>
      </c>
      <c r="G405" s="5">
        <v>3328.2066640171988</v>
      </c>
      <c r="H405" s="19">
        <v>-11423.754645769686</v>
      </c>
      <c r="I405" s="19">
        <v>6385.422200119453</v>
      </c>
      <c r="J405" s="5">
        <v>473646.09907696047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21556.620739542821</v>
      </c>
      <c r="S405" s="13">
        <v>131700757.64537311</v>
      </c>
    </row>
    <row r="406" spans="2:19" x14ac:dyDescent="0.2">
      <c r="B406" s="17">
        <f t="shared" si="6"/>
        <v>59140</v>
      </c>
      <c r="C406" s="4">
        <v>498448.21051813406</v>
      </c>
      <c r="D406" s="5">
        <v>407270.98124542891</v>
      </c>
      <c r="E406" s="5">
        <v>2031.1193705780033</v>
      </c>
      <c r="F406" s="5">
        <v>0</v>
      </c>
      <c r="G406" s="5">
        <v>3307.3972195089054</v>
      </c>
      <c r="H406" s="19">
        <v>12055.905124455137</v>
      </c>
      <c r="I406" s="19">
        <v>6312.7700743981213</v>
      </c>
      <c r="J406" s="5">
        <v>476877.88692477607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15716.477634051291</v>
      </c>
      <c r="S406" s="13">
        <v>131614502.05225685</v>
      </c>
    </row>
    <row r="407" spans="2:19" x14ac:dyDescent="0.2">
      <c r="B407" s="17">
        <f t="shared" si="6"/>
        <v>59171</v>
      </c>
      <c r="C407" s="4">
        <v>501231.11011607794</v>
      </c>
      <c r="D407" s="5">
        <v>409164.7004510588</v>
      </c>
      <c r="E407" s="5">
        <v>1732.7736303656625</v>
      </c>
      <c r="F407" s="5">
        <v>0</v>
      </c>
      <c r="G407" s="5">
        <v>3278.7199767836114</v>
      </c>
      <c r="H407" s="19">
        <v>-55352.205061952096</v>
      </c>
      <c r="I407" s="19">
        <v>6335.9679179596269</v>
      </c>
      <c r="J407" s="5">
        <v>470055.63825614686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42588.996890368675</v>
      </c>
      <c r="S407" s="13">
        <v>130644548.54530634</v>
      </c>
    </row>
    <row r="408" spans="2:19" x14ac:dyDescent="0.2">
      <c r="B408" s="17">
        <f t="shared" si="6"/>
        <v>59202</v>
      </c>
      <c r="C408" s="4">
        <v>494724.49296522909</v>
      </c>
      <c r="D408" s="5">
        <v>407366.17624647624</v>
      </c>
      <c r="E408" s="5">
        <v>1752.0858183748473</v>
      </c>
      <c r="F408" s="5">
        <v>0</v>
      </c>
      <c r="G408" s="5">
        <v>3254.8844732919483</v>
      </c>
      <c r="H408" s="19">
        <v>-45227.89952844962</v>
      </c>
      <c r="I408" s="19">
        <v>6333.5926740323112</v>
      </c>
      <c r="J408" s="5">
        <v>473313.61504171812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35669.701017043808</v>
      </c>
      <c r="S408" s="13">
        <v>129659284.61657535</v>
      </c>
    </row>
    <row r="409" spans="2:19" x14ac:dyDescent="0.2">
      <c r="B409" s="17">
        <f t="shared" si="6"/>
        <v>59230</v>
      </c>
      <c r="C409" s="4">
        <v>491531.87667855597</v>
      </c>
      <c r="D409" s="5">
        <v>404413.81075180671</v>
      </c>
      <c r="E409" s="5">
        <v>1729.0928716833589</v>
      </c>
      <c r="F409" s="5">
        <v>0</v>
      </c>
      <c r="G409" s="5">
        <v>3234.1788641568919</v>
      </c>
      <c r="H409" s="19">
        <v>-4498.6734860140214</v>
      </c>
      <c r="I409" s="19">
        <v>6295.6881273910467</v>
      </c>
      <c r="J409" s="5">
        <v>476561.01856681448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20615.230500305228</v>
      </c>
      <c r="S409" s="13">
        <v>128527317.97319177</v>
      </c>
    </row>
    <row r="410" spans="2:19" x14ac:dyDescent="0.2">
      <c r="B410" s="17">
        <f t="shared" si="6"/>
        <v>59261</v>
      </c>
      <c r="C410" s="4">
        <v>491850.57076986623</v>
      </c>
      <c r="D410" s="5">
        <v>404851.10894385917</v>
      </c>
      <c r="E410" s="5">
        <v>1706.4016771584015</v>
      </c>
      <c r="F410" s="5">
        <v>0</v>
      </c>
      <c r="G410" s="5">
        <v>3206.7502060989191</v>
      </c>
      <c r="H410" s="19">
        <v>-10185.032388329648</v>
      </c>
      <c r="I410" s="19">
        <v>6269.6325072417767</v>
      </c>
      <c r="J410" s="5">
        <v>479604.90786168067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21964.396123069444</v>
      </c>
      <c r="S410" s="13">
        <v>127961182.77712113</v>
      </c>
    </row>
    <row r="411" spans="2:19" x14ac:dyDescent="0.2">
      <c r="B411" s="17">
        <f t="shared" si="6"/>
        <v>59291</v>
      </c>
      <c r="C411" s="4">
        <v>493732.26469675062</v>
      </c>
      <c r="D411" s="5">
        <v>405464.25529896771</v>
      </c>
      <c r="E411" s="5">
        <v>1684.0082745509646</v>
      </c>
      <c r="F411" s="5">
        <v>0</v>
      </c>
      <c r="G411" s="5">
        <v>3145.9015402613622</v>
      </c>
      <c r="H411" s="19">
        <v>-6509.7175930471858</v>
      </c>
      <c r="I411" s="19">
        <v>6802.0269964740237</v>
      </c>
      <c r="J411" s="5">
        <v>479950.29303586367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24867.623685312992</v>
      </c>
      <c r="S411" s="13">
        <v>127236988.58986679</v>
      </c>
    </row>
    <row r="412" spans="2:19" x14ac:dyDescent="0.2">
      <c r="B412" s="17">
        <f t="shared" si="6"/>
        <v>59322</v>
      </c>
      <c r="C412" s="4">
        <v>488849.42836549389</v>
      </c>
      <c r="D412" s="5">
        <v>388065.90747065993</v>
      </c>
      <c r="E412" s="5">
        <v>1661.9087555889819</v>
      </c>
      <c r="F412" s="5">
        <v>0</v>
      </c>
      <c r="G412" s="5">
        <v>3123.3593071639211</v>
      </c>
      <c r="H412" s="19">
        <v>-4294.9298905385185</v>
      </c>
      <c r="I412" s="19">
        <v>6784.3356215409649</v>
      </c>
      <c r="J412" s="5">
        <v>483246.06058261998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20558.994721140814</v>
      </c>
      <c r="S412" s="13">
        <v>126157294.69010901</v>
      </c>
    </row>
    <row r="413" spans="2:19" x14ac:dyDescent="0.2">
      <c r="B413" s="17">
        <f t="shared" si="6"/>
        <v>59352</v>
      </c>
      <c r="C413" s="4">
        <v>483428.34862738196</v>
      </c>
      <c r="D413" s="5">
        <v>384756.43964139745</v>
      </c>
      <c r="E413" s="5">
        <v>1640.0992632951279</v>
      </c>
      <c r="F413" s="5">
        <v>0</v>
      </c>
      <c r="G413" s="5">
        <v>3077.4043274337946</v>
      </c>
      <c r="H413" s="19">
        <v>-3973.1989724101845</v>
      </c>
      <c r="I413" s="19">
        <v>6705.5380506275915</v>
      </c>
      <c r="J413" s="5">
        <v>484088.91506286076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20505.930755140427</v>
      </c>
      <c r="S413" s="13">
        <v>124789598.06901337</v>
      </c>
    </row>
    <row r="414" spans="2:19" x14ac:dyDescent="0.2">
      <c r="B414" s="17">
        <f t="shared" si="6"/>
        <v>59383</v>
      </c>
      <c r="C414" s="4">
        <v>479868.4449389549</v>
      </c>
      <c r="D414" s="5">
        <v>383932.09963652055</v>
      </c>
      <c r="E414" s="5">
        <v>1618.5759913135648</v>
      </c>
      <c r="F414" s="5">
        <v>0</v>
      </c>
      <c r="G414" s="5">
        <v>3057.5566183004453</v>
      </c>
      <c r="H414" s="19">
        <v>-11893.007910515504</v>
      </c>
      <c r="I414" s="19">
        <v>6643.4972506157746</v>
      </c>
      <c r="J414" s="5">
        <v>487428.00226838002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21302.28961167916</v>
      </c>
      <c r="S414" s="13">
        <v>123741623.66490707</v>
      </c>
    </row>
    <row r="415" spans="2:19" x14ac:dyDescent="0.2">
      <c r="B415" s="17">
        <f t="shared" si="6"/>
        <v>59414</v>
      </c>
      <c r="C415" s="4">
        <v>477549.50020999799</v>
      </c>
      <c r="D415" s="5">
        <v>382969.42968401068</v>
      </c>
      <c r="E415" s="5">
        <v>1597.3351832455319</v>
      </c>
      <c r="F415" s="5">
        <v>0</v>
      </c>
      <c r="G415" s="5">
        <v>3037.8240976180014</v>
      </c>
      <c r="H415" s="19">
        <v>1260.2644171978236</v>
      </c>
      <c r="I415" s="19">
        <v>6679.3749509289919</v>
      </c>
      <c r="J415" s="5">
        <v>490784.18783697777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16035.651007877503</v>
      </c>
      <c r="S415" s="13">
        <v>122845246.66351379</v>
      </c>
    </row>
    <row r="416" spans="2:19" x14ac:dyDescent="0.2">
      <c r="B416" s="17">
        <f t="shared" si="6"/>
        <v>59444</v>
      </c>
      <c r="C416" s="4">
        <v>472068.91853648401</v>
      </c>
      <c r="D416" s="5">
        <v>379190.92570069572</v>
      </c>
      <c r="E416" s="5">
        <v>1576.3731319936492</v>
      </c>
      <c r="F416" s="5">
        <v>0</v>
      </c>
      <c r="G416" s="5">
        <v>3000.154239816663</v>
      </c>
      <c r="H416" s="19">
        <v>-6690.609957110727</v>
      </c>
      <c r="I416" s="19">
        <v>6645.5469378337784</v>
      </c>
      <c r="J416" s="5">
        <v>494121.067524179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17737.529864359894</v>
      </c>
      <c r="S416" s="13">
        <v>121492494.17518125</v>
      </c>
    </row>
    <row r="417" spans="2:19" x14ac:dyDescent="0.2">
      <c r="B417" s="17">
        <f t="shared" si="6"/>
        <v>59475</v>
      </c>
      <c r="C417" s="4">
        <v>469515.49949820392</v>
      </c>
      <c r="D417" s="5">
        <v>377650.81281154579</v>
      </c>
      <c r="E417" s="5">
        <v>1555.6861791148331</v>
      </c>
      <c r="F417" s="5">
        <v>0</v>
      </c>
      <c r="G417" s="5">
        <v>2980.7963854253935</v>
      </c>
      <c r="H417" s="19">
        <v>-13674.460685107177</v>
      </c>
      <c r="I417" s="19">
        <v>6584.876089802754</v>
      </c>
      <c r="J417" s="5">
        <v>497522.35324255074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19691.910820048273</v>
      </c>
      <c r="S417" s="13">
        <v>120625570.20856008</v>
      </c>
    </row>
    <row r="418" spans="2:19" x14ac:dyDescent="0.2">
      <c r="B418" s="17">
        <f t="shared" si="6"/>
        <v>59505</v>
      </c>
      <c r="C418" s="4">
        <v>477683.11722347519</v>
      </c>
      <c r="D418" s="5">
        <v>379989.91950367042</v>
      </c>
      <c r="E418" s="5">
        <v>1732.4202007845074</v>
      </c>
      <c r="F418" s="5">
        <v>0</v>
      </c>
      <c r="G418" s="5">
        <v>2961.5016120125911</v>
      </c>
      <c r="H418" s="19">
        <v>7429.0471972223995</v>
      </c>
      <c r="I418" s="19">
        <v>6508.4493191272049</v>
      </c>
      <c r="J418" s="5">
        <v>501011.36317883222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14728.942121071228</v>
      </c>
      <c r="S418" s="13">
        <v>120569515.74821839</v>
      </c>
    </row>
    <row r="419" spans="2:19" x14ac:dyDescent="0.2">
      <c r="B419" s="17">
        <f t="shared" si="6"/>
        <v>59536</v>
      </c>
      <c r="C419" s="4">
        <v>480684.67098600231</v>
      </c>
      <c r="D419" s="5">
        <v>381847.8139593876</v>
      </c>
      <c r="E419" s="5">
        <v>1708.8141191817936</v>
      </c>
      <c r="F419" s="5">
        <v>0</v>
      </c>
      <c r="G419" s="5">
        <v>2942.2097010948132</v>
      </c>
      <c r="H419" s="19">
        <v>-58099.813179916455</v>
      </c>
      <c r="I419" s="19">
        <v>6530.6913815376338</v>
      </c>
      <c r="J419" s="5">
        <v>504443.03014591511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41207.531966102026</v>
      </c>
      <c r="S419" s="13">
        <v>119770238.40180048</v>
      </c>
    </row>
    <row r="420" spans="2:19" x14ac:dyDescent="0.2">
      <c r="B420" s="17">
        <f t="shared" si="6"/>
        <v>59567</v>
      </c>
      <c r="C420" s="4">
        <v>483016.86870286113</v>
      </c>
      <c r="D420" s="5">
        <v>386474.05535580253</v>
      </c>
      <c r="E420" s="5">
        <v>1419.7561990009881</v>
      </c>
      <c r="F420" s="5">
        <v>0</v>
      </c>
      <c r="G420" s="5">
        <v>2884.9193696601278</v>
      </c>
      <c r="H420" s="19">
        <v>-50206.537531761569</v>
      </c>
      <c r="I420" s="19">
        <v>6525.0492266362235</v>
      </c>
      <c r="J420" s="5">
        <v>505019.08460773411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36702.468312931815</v>
      </c>
      <c r="S420" s="13">
        <v>119064253.24611235</v>
      </c>
    </row>
    <row r="421" spans="2:19" x14ac:dyDescent="0.2">
      <c r="B421" s="17">
        <f t="shared" si="6"/>
        <v>59595</v>
      </c>
      <c r="C421" s="4">
        <v>479736.71698131919</v>
      </c>
      <c r="D421" s="5">
        <v>383428.45951812685</v>
      </c>
      <c r="E421" s="5">
        <v>1400.2308308581112</v>
      </c>
      <c r="F421" s="5">
        <v>0</v>
      </c>
      <c r="G421" s="5">
        <v>2865.8257876777711</v>
      </c>
      <c r="H421" s="19">
        <v>-5412.0540947279678</v>
      </c>
      <c r="I421" s="19">
        <v>6476.8749591495507</v>
      </c>
      <c r="J421" s="5">
        <v>508439.71184816508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20264.888634899282</v>
      </c>
      <c r="S421" s="13">
        <v>118004849.16289212</v>
      </c>
    </row>
    <row r="422" spans="2:19" x14ac:dyDescent="0.2">
      <c r="B422" s="17">
        <f t="shared" si="6"/>
        <v>59626</v>
      </c>
      <c r="C422" s="4">
        <v>480101.82243772736</v>
      </c>
      <c r="D422" s="5">
        <v>382451.27238092409</v>
      </c>
      <c r="E422" s="5">
        <v>1380.9739876925391</v>
      </c>
      <c r="F422" s="5">
        <v>0</v>
      </c>
      <c r="G422" s="5">
        <v>2834.1352278168533</v>
      </c>
      <c r="H422" s="19">
        <v>-12588.187909375325</v>
      </c>
      <c r="I422" s="19">
        <v>6468.446474662107</v>
      </c>
      <c r="J422" s="5">
        <v>511851.04235032742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22294.068198778019</v>
      </c>
      <c r="S422" s="13">
        <v>117440983.26599675</v>
      </c>
    </row>
    <row r="423" spans="2:19" x14ac:dyDescent="0.2">
      <c r="B423" s="17">
        <f t="shared" si="6"/>
        <v>59656</v>
      </c>
      <c r="C423" s="4">
        <v>463802.42531006574</v>
      </c>
      <c r="D423" s="5">
        <v>381105.20224981854</v>
      </c>
      <c r="E423" s="5">
        <v>1361.9819765821758</v>
      </c>
      <c r="F423" s="5">
        <v>0</v>
      </c>
      <c r="G423" s="5">
        <v>2743.5332800484048</v>
      </c>
      <c r="H423" s="19">
        <v>-8200.9279963371282</v>
      </c>
      <c r="I423" s="19">
        <v>4115.7728682341267</v>
      </c>
      <c r="J423" s="5">
        <v>508960.78477729962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21820.503862946454</v>
      </c>
      <c r="S423" s="13">
        <v>113676477.54606374</v>
      </c>
    </row>
    <row r="424" spans="2:19" x14ac:dyDescent="0.2">
      <c r="B424" s="17">
        <f t="shared" si="6"/>
        <v>59687</v>
      </c>
      <c r="C424" s="4">
        <v>459589.17035586532</v>
      </c>
      <c r="D424" s="5">
        <v>378390.34417442069</v>
      </c>
      <c r="E424" s="5">
        <v>1343.2511553922825</v>
      </c>
      <c r="F424" s="5">
        <v>0</v>
      </c>
      <c r="G424" s="5">
        <v>2725.2909973680298</v>
      </c>
      <c r="H424" s="19">
        <v>-5161.8258623029069</v>
      </c>
      <c r="I424" s="19">
        <v>4127.3421596231465</v>
      </c>
      <c r="J424" s="5">
        <v>512408.24019040668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16209.737617831663</v>
      </c>
      <c r="S424" s="13">
        <v>112705835.84898241</v>
      </c>
    </row>
    <row r="425" spans="2:19" x14ac:dyDescent="0.2">
      <c r="B425" s="17">
        <f t="shared" si="6"/>
        <v>59717</v>
      </c>
      <c r="C425" s="4">
        <v>454972.66324670741</v>
      </c>
      <c r="D425" s="5">
        <v>375065.94809691422</v>
      </c>
      <c r="E425" s="5">
        <v>1324.777932077016</v>
      </c>
      <c r="F425" s="5">
        <v>0</v>
      </c>
      <c r="G425" s="5">
        <v>2707.1667457605558</v>
      </c>
      <c r="H425" s="19">
        <v>-4137.0717616746351</v>
      </c>
      <c r="I425" s="19">
        <v>4076.2270090290986</v>
      </c>
      <c r="J425" s="5">
        <v>515826.69639483833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15781.220564296273</v>
      </c>
      <c r="S425" s="13">
        <v>111609294.08507147</v>
      </c>
    </row>
    <row r="426" spans="2:19" x14ac:dyDescent="0.2">
      <c r="B426" s="17">
        <f t="shared" si="6"/>
        <v>59748</v>
      </c>
      <c r="C426" s="4">
        <v>450958.24597725953</v>
      </c>
      <c r="D426" s="5">
        <v>373254.34889777424</v>
      </c>
      <c r="E426" s="5">
        <v>1306.5587639905771</v>
      </c>
      <c r="F426" s="5">
        <v>0</v>
      </c>
      <c r="G426" s="5">
        <v>2673.632359930371</v>
      </c>
      <c r="H426" s="19">
        <v>-12023.101184038233</v>
      </c>
      <c r="I426" s="19">
        <v>4008.1396466670267</v>
      </c>
      <c r="J426" s="5">
        <v>518854.32531838585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16704.512344791907</v>
      </c>
      <c r="S426" s="13">
        <v>110574850.78075342</v>
      </c>
    </row>
    <row r="427" spans="2:19" x14ac:dyDescent="0.2">
      <c r="B427" s="17">
        <f t="shared" si="6"/>
        <v>59779</v>
      </c>
      <c r="C427" s="4">
        <v>448942.28646060725</v>
      </c>
      <c r="D427" s="5">
        <v>372320.88046563102</v>
      </c>
      <c r="E427" s="5">
        <v>1288.5901572078285</v>
      </c>
      <c r="F427" s="5">
        <v>0</v>
      </c>
      <c r="G427" s="5">
        <v>2655.8768024702622</v>
      </c>
      <c r="H427" s="19">
        <v>-1207.3342080851212</v>
      </c>
      <c r="I427" s="19">
        <v>4069.3950355261813</v>
      </c>
      <c r="J427" s="5">
        <v>522473.76985073677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12169.194196790004</v>
      </c>
      <c r="S427" s="13">
        <v>109773910.85072719</v>
      </c>
    </row>
    <row r="428" spans="2:19" x14ac:dyDescent="0.2">
      <c r="B428" s="17">
        <f t="shared" si="6"/>
        <v>59809</v>
      </c>
      <c r="C428" s="4">
        <v>443633.92537892703</v>
      </c>
      <c r="D428" s="5">
        <v>365630.19494290312</v>
      </c>
      <c r="E428" s="5">
        <v>1270.8686658542606</v>
      </c>
      <c r="F428" s="5">
        <v>0</v>
      </c>
      <c r="G428" s="5">
        <v>2630.2281391931806</v>
      </c>
      <c r="H428" s="19">
        <v>-6521.5671461436204</v>
      </c>
      <c r="I428" s="19">
        <v>4062.1152252706165</v>
      </c>
      <c r="J428" s="5">
        <v>526077.71799143706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12853.23812086317</v>
      </c>
      <c r="S428" s="13">
        <v>108838879.78227472</v>
      </c>
    </row>
    <row r="429" spans="2:19" x14ac:dyDescent="0.2">
      <c r="B429" s="17">
        <f t="shared" si="6"/>
        <v>59840</v>
      </c>
      <c r="C429" s="4">
        <v>441299.85091605893</v>
      </c>
      <c r="D429" s="5">
        <v>364075.13003488572</v>
      </c>
      <c r="E429" s="5">
        <v>1253.390891445167</v>
      </c>
      <c r="F429" s="5">
        <v>0</v>
      </c>
      <c r="G429" s="5">
        <v>2612.7888104228641</v>
      </c>
      <c r="H429" s="19">
        <v>-14484.852972087139</v>
      </c>
      <c r="I429" s="19">
        <v>4028.1043570871088</v>
      </c>
      <c r="J429" s="5">
        <v>529751.5757734488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15110.45514259678</v>
      </c>
      <c r="S429" s="13">
        <v>108061095.5132309</v>
      </c>
    </row>
    <row r="430" spans="2:19" x14ac:dyDescent="0.2">
      <c r="B430" s="17">
        <f t="shared" si="6"/>
        <v>59870</v>
      </c>
      <c r="C430" s="4">
        <v>447725.97635529115</v>
      </c>
      <c r="D430" s="5">
        <v>366471.73997882148</v>
      </c>
      <c r="E430" s="5">
        <v>0</v>
      </c>
      <c r="F430" s="5">
        <v>0</v>
      </c>
      <c r="G430" s="5">
        <v>2564.5701372725212</v>
      </c>
      <c r="H430" s="19">
        <v>2511.2439485275177</v>
      </c>
      <c r="I430" s="19">
        <v>3978.1970616808271</v>
      </c>
      <c r="J430" s="5">
        <v>531747.64706490678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11616.087959748669</v>
      </c>
      <c r="S430" s="13">
        <v>107212581.27254058</v>
      </c>
    </row>
    <row r="431" spans="2:19" x14ac:dyDescent="0.2">
      <c r="B431" s="17">
        <f t="shared" si="6"/>
        <v>59901</v>
      </c>
      <c r="C431" s="4">
        <v>449342.74483643897</v>
      </c>
      <c r="D431" s="5">
        <v>366989.37383402267</v>
      </c>
      <c r="E431" s="5">
        <v>0</v>
      </c>
      <c r="F431" s="5">
        <v>0</v>
      </c>
      <c r="G431" s="5">
        <v>2537.3377588111316</v>
      </c>
      <c r="H431" s="19">
        <v>-57855.777662161723</v>
      </c>
      <c r="I431" s="19">
        <v>4029.2032864204252</v>
      </c>
      <c r="J431" s="5">
        <v>535427.17991305853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36593.104005666319</v>
      </c>
      <c r="S431" s="13">
        <v>106405005.18508004</v>
      </c>
    </row>
    <row r="432" spans="2:19" x14ac:dyDescent="0.2">
      <c r="B432" s="17">
        <f t="shared" si="6"/>
        <v>59932</v>
      </c>
      <c r="C432" s="4">
        <v>447359.35916798178</v>
      </c>
      <c r="D432" s="5">
        <v>363711.24156031595</v>
      </c>
      <c r="E432" s="5">
        <v>0</v>
      </c>
      <c r="F432" s="5">
        <v>0</v>
      </c>
      <c r="G432" s="5">
        <v>2504.2225782939395</v>
      </c>
      <c r="H432" s="19">
        <v>-36796.835972044319</v>
      </c>
      <c r="I432" s="19">
        <v>4049.8484625162737</v>
      </c>
      <c r="J432" s="5">
        <v>539132.92615874496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28071.789041095319</v>
      </c>
      <c r="S432" s="13">
        <v>105250079.32348713</v>
      </c>
    </row>
    <row r="433" spans="2:19" x14ac:dyDescent="0.2">
      <c r="B433" s="17">
        <f t="shared" si="6"/>
        <v>59961</v>
      </c>
      <c r="C433" s="4">
        <v>444360.31639398535</v>
      </c>
      <c r="D433" s="5">
        <v>360829.17082006217</v>
      </c>
      <c r="E433" s="5">
        <v>0</v>
      </c>
      <c r="F433" s="5">
        <v>0</v>
      </c>
      <c r="G433" s="5">
        <v>2487.3447242002158</v>
      </c>
      <c r="H433" s="19">
        <v>-6300.2061212755534</v>
      </c>
      <c r="I433" s="19">
        <v>4030.7602325780963</v>
      </c>
      <c r="J433" s="5">
        <v>542828.59951169917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16438.057065029672</v>
      </c>
      <c r="S433" s="13">
        <v>104310980.73500501</v>
      </c>
    </row>
    <row r="434" spans="2:19" x14ac:dyDescent="0.2">
      <c r="B434" s="17">
        <f t="shared" si="6"/>
        <v>59992</v>
      </c>
      <c r="C434" s="4">
        <v>445229.96607302327</v>
      </c>
      <c r="D434" s="5">
        <v>361188.50765007915</v>
      </c>
      <c r="E434" s="5">
        <v>0</v>
      </c>
      <c r="F434" s="5">
        <v>0</v>
      </c>
      <c r="G434" s="5">
        <v>2470.5569312835109</v>
      </c>
      <c r="H434" s="19">
        <v>-15247.265908390904</v>
      </c>
      <c r="I434" s="19">
        <v>4048.0594069679405</v>
      </c>
      <c r="J434" s="5">
        <v>546516.16534514329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18612.020973755392</v>
      </c>
      <c r="S434" s="13">
        <v>103923840.18655992</v>
      </c>
    </row>
    <row r="435" spans="2:19" x14ac:dyDescent="0.2">
      <c r="B435" s="17">
        <f t="shared" si="6"/>
        <v>60022</v>
      </c>
      <c r="C435" s="4">
        <v>444595.68241665431</v>
      </c>
      <c r="D435" s="5">
        <v>361708.14196201449</v>
      </c>
      <c r="E435" s="5">
        <v>0</v>
      </c>
      <c r="F435" s="5">
        <v>0</v>
      </c>
      <c r="G435" s="5">
        <v>2453.8230088935775</v>
      </c>
      <c r="H435" s="19">
        <v>-12308.640129403388</v>
      </c>
      <c r="I435" s="19">
        <v>4039.4174975210558</v>
      </c>
      <c r="J435" s="5">
        <v>550219.41641757661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20061.223156959495</v>
      </c>
      <c r="S435" s="13">
        <v>103863321.66522253</v>
      </c>
    </row>
    <row r="436" spans="2:19" x14ac:dyDescent="0.2">
      <c r="B436" s="17">
        <f t="shared" si="6"/>
        <v>60053</v>
      </c>
      <c r="C436" s="4">
        <v>440507.42040995421</v>
      </c>
      <c r="D436" s="5">
        <v>359085.69264624058</v>
      </c>
      <c r="E436" s="5">
        <v>0</v>
      </c>
      <c r="F436" s="5">
        <v>0</v>
      </c>
      <c r="G436" s="5">
        <v>2437.1635626944862</v>
      </c>
      <c r="H436" s="19">
        <v>-5805.824373663685</v>
      </c>
      <c r="I436" s="19">
        <v>4052.5458451906634</v>
      </c>
      <c r="J436" s="5">
        <v>553917.72149578761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13525.699010840181</v>
      </c>
      <c r="S436" s="13">
        <v>102968138.45131265</v>
      </c>
    </row>
    <row r="437" spans="2:19" x14ac:dyDescent="0.2">
      <c r="B437" s="17">
        <f t="shared" si="6"/>
        <v>60083</v>
      </c>
      <c r="C437" s="4">
        <v>435998.07487138448</v>
      </c>
      <c r="D437" s="5">
        <v>355836.2590335916</v>
      </c>
      <c r="E437" s="5">
        <v>0</v>
      </c>
      <c r="F437" s="5">
        <v>0</v>
      </c>
      <c r="G437" s="5">
        <v>2420.6127819465419</v>
      </c>
      <c r="H437" s="19">
        <v>-4397.0838763112906</v>
      </c>
      <c r="I437" s="19">
        <v>4001.7082284152161</v>
      </c>
      <c r="J437" s="5">
        <v>557586.06297815894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12985.335155857501</v>
      </c>
      <c r="S437" s="13">
        <v>101954724.69228742</v>
      </c>
    </row>
    <row r="438" spans="2:19" x14ac:dyDescent="0.2">
      <c r="B438" s="17">
        <f t="shared" si="6"/>
        <v>60114</v>
      </c>
      <c r="C438" s="4">
        <v>432577.93036108586</v>
      </c>
      <c r="D438" s="5">
        <v>354999.24019544513</v>
      </c>
      <c r="E438" s="5">
        <v>0</v>
      </c>
      <c r="F438" s="5">
        <v>0</v>
      </c>
      <c r="G438" s="5">
        <v>2404.188310657215</v>
      </c>
      <c r="H438" s="19">
        <v>-12534.38862838563</v>
      </c>
      <c r="I438" s="19">
        <v>3963.0467147568252</v>
      </c>
      <c r="J438" s="5">
        <v>561440.4584744653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13713.648847645123</v>
      </c>
      <c r="S438" s="13">
        <v>101077769.12771589</v>
      </c>
    </row>
    <row r="439" spans="2:19" x14ac:dyDescent="0.2">
      <c r="B439" s="17">
        <f t="shared" si="6"/>
        <v>60145</v>
      </c>
      <c r="C439" s="4">
        <v>430562.81851034623</v>
      </c>
      <c r="D439" s="5">
        <v>354034.26767298847</v>
      </c>
      <c r="E439" s="5">
        <v>0</v>
      </c>
      <c r="F439" s="5">
        <v>0</v>
      </c>
      <c r="G439" s="5">
        <v>2387.8699957854783</v>
      </c>
      <c r="H439" s="19">
        <v>-3054.0979445679573</v>
      </c>
      <c r="I439" s="19">
        <v>4021.2049933462627</v>
      </c>
      <c r="J439" s="5">
        <v>565320.8809678891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9556.8841254451145</v>
      </c>
      <c r="S439" s="13">
        <v>100339638.97307496</v>
      </c>
    </row>
    <row r="440" spans="2:19" x14ac:dyDescent="0.2">
      <c r="B440" s="17">
        <f t="shared" si="6"/>
        <v>60175</v>
      </c>
      <c r="C440" s="4">
        <v>426993.5913749467</v>
      </c>
      <c r="D440" s="5">
        <v>352159.15187781275</v>
      </c>
      <c r="E440" s="5">
        <v>0</v>
      </c>
      <c r="F440" s="5">
        <v>0</v>
      </c>
      <c r="G440" s="5">
        <v>2371.6540231792419</v>
      </c>
      <c r="H440" s="19">
        <v>-7086.169712898447</v>
      </c>
      <c r="I440" s="19">
        <v>4012.8132047641243</v>
      </c>
      <c r="J440" s="5">
        <v>569185.44336170424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9891.1046268514474</v>
      </c>
      <c r="S440" s="13">
        <v>99474616.888099626</v>
      </c>
    </row>
    <row r="441" spans="2:19" x14ac:dyDescent="0.2">
      <c r="B441" s="17">
        <f t="shared" si="6"/>
        <v>60206</v>
      </c>
      <c r="C441" s="4">
        <v>424163.52388921153</v>
      </c>
      <c r="D441" s="5">
        <v>350651.54577870783</v>
      </c>
      <c r="E441" s="5">
        <v>0</v>
      </c>
      <c r="F441" s="5">
        <v>0</v>
      </c>
      <c r="G441" s="5">
        <v>2345.0433194393231</v>
      </c>
      <c r="H441" s="19">
        <v>-15658.384550279941</v>
      </c>
      <c r="I441" s="19">
        <v>3978.9725369440007</v>
      </c>
      <c r="J441" s="5">
        <v>572861.90495062992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12180.355669189707</v>
      </c>
      <c r="S441" s="13">
        <v>98649113.376049399</v>
      </c>
    </row>
    <row r="442" spans="2:19" x14ac:dyDescent="0.2">
      <c r="B442" s="17">
        <f t="shared" si="6"/>
        <v>60236</v>
      </c>
      <c r="C442" s="4">
        <v>428531.94282981259</v>
      </c>
      <c r="D442" s="5">
        <v>350334.09214226238</v>
      </c>
      <c r="E442" s="5">
        <v>0</v>
      </c>
      <c r="F442" s="5">
        <v>0</v>
      </c>
      <c r="G442" s="5">
        <v>2287.1699118168003</v>
      </c>
      <c r="H442" s="19">
        <v>-932.39456131966608</v>
      </c>
      <c r="I442" s="19">
        <v>3928.790353288317</v>
      </c>
      <c r="J442" s="5">
        <v>574189.85399094026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9329.0518931648621</v>
      </c>
      <c r="S442" s="13">
        <v>97429848.748048976</v>
      </c>
    </row>
    <row r="443" spans="2:19" x14ac:dyDescent="0.2">
      <c r="B443" s="17">
        <f t="shared" si="6"/>
        <v>60267</v>
      </c>
      <c r="C443" s="4">
        <v>419806.48935669521</v>
      </c>
      <c r="D443" s="5">
        <v>345839.39339157939</v>
      </c>
      <c r="E443" s="5">
        <v>0</v>
      </c>
      <c r="F443" s="5">
        <v>0</v>
      </c>
      <c r="G443" s="5">
        <v>2232.0420197929529</v>
      </c>
      <c r="H443" s="19">
        <v>-39173.858587016861</v>
      </c>
      <c r="I443" s="19">
        <v>3980.2258809592113</v>
      </c>
      <c r="J443" s="5">
        <v>578088.73292272154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25133.683999160618</v>
      </c>
      <c r="S443" s="13">
        <v>95956128.620939121</v>
      </c>
    </row>
    <row r="444" spans="2:19" x14ac:dyDescent="0.2">
      <c r="B444" s="17">
        <f t="shared" si="6"/>
        <v>60298</v>
      </c>
      <c r="C444" s="4">
        <v>423167.57346567773</v>
      </c>
      <c r="D444" s="5">
        <v>348941.37445740099</v>
      </c>
      <c r="E444" s="5">
        <v>0</v>
      </c>
      <c r="F444" s="5">
        <v>0</v>
      </c>
      <c r="G444" s="5">
        <v>2210.8797988927113</v>
      </c>
      <c r="H444" s="19">
        <v>-35822.576994555333</v>
      </c>
      <c r="I444" s="19">
        <v>4000.8721370354492</v>
      </c>
      <c r="J444" s="5">
        <v>582037.44525478466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22476.4079783948</v>
      </c>
      <c r="S444" s="13">
        <v>95821907.016606092</v>
      </c>
    </row>
    <row r="445" spans="2:19" x14ac:dyDescent="0.2">
      <c r="B445" s="17">
        <f t="shared" si="6"/>
        <v>60326</v>
      </c>
      <c r="C445" s="4">
        <v>420338.87608915166</v>
      </c>
      <c r="D445" s="5">
        <v>346148.39468547353</v>
      </c>
      <c r="E445" s="5">
        <v>0</v>
      </c>
      <c r="F445" s="5">
        <v>0</v>
      </c>
      <c r="G445" s="5">
        <v>2195.572479303587</v>
      </c>
      <c r="H445" s="19">
        <v>-7154.9336539697279</v>
      </c>
      <c r="I445" s="19">
        <v>3983.8296682635087</v>
      </c>
      <c r="J445" s="5">
        <v>585980.57605871768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11529.000094604391</v>
      </c>
      <c r="S445" s="13">
        <v>94954751.614387915</v>
      </c>
    </row>
    <row r="446" spans="2:19" x14ac:dyDescent="0.2">
      <c r="B446" s="17">
        <f t="shared" si="6"/>
        <v>60357</v>
      </c>
      <c r="C446" s="4">
        <v>421177.49222074571</v>
      </c>
      <c r="D446" s="5">
        <v>346387.99971800193</v>
      </c>
      <c r="E446" s="5">
        <v>0</v>
      </c>
      <c r="F446" s="5">
        <v>0</v>
      </c>
      <c r="G446" s="5">
        <v>2178.7468329837179</v>
      </c>
      <c r="H446" s="19">
        <v>-17628.783797931712</v>
      </c>
      <c r="I446" s="19">
        <v>4000.8661847294011</v>
      </c>
      <c r="J446" s="5">
        <v>589916.92020799883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14096.095861504715</v>
      </c>
      <c r="S446" s="13">
        <v>94597193.140907213</v>
      </c>
    </row>
    <row r="447" spans="2:19" x14ac:dyDescent="0.2">
      <c r="B447" s="17">
        <f t="shared" si="6"/>
        <v>60387</v>
      </c>
      <c r="C447" s="4">
        <v>419220.52138275933</v>
      </c>
      <c r="D447" s="5">
        <v>346330.36443423619</v>
      </c>
      <c r="E447" s="5">
        <v>0</v>
      </c>
      <c r="F447" s="5">
        <v>0</v>
      </c>
      <c r="G447" s="5">
        <v>2160.4711415928637</v>
      </c>
      <c r="H447" s="19">
        <v>-11390.318577787968</v>
      </c>
      <c r="I447" s="19">
        <v>3987.8924696593208</v>
      </c>
      <c r="J447" s="5">
        <v>593870.3105437106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13887.08717161043</v>
      </c>
      <c r="S447" s="13">
        <v>94530507.902667075</v>
      </c>
    </row>
    <row r="448" spans="2:19" x14ac:dyDescent="0.2">
      <c r="B448" s="17">
        <f t="shared" si="6"/>
        <v>60418</v>
      </c>
      <c r="C448" s="4">
        <v>415355.99635696772</v>
      </c>
      <c r="D448" s="5">
        <v>343830.87306953105</v>
      </c>
      <c r="E448" s="5">
        <v>0</v>
      </c>
      <c r="F448" s="5">
        <v>0</v>
      </c>
      <c r="G448" s="5">
        <v>2145.4549768757834</v>
      </c>
      <c r="H448" s="19">
        <v>-6310.6759506736253</v>
      </c>
      <c r="I448" s="19">
        <v>4002.0637511593991</v>
      </c>
      <c r="J448" s="5">
        <v>597814.23577975808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8000.9947639014408</v>
      </c>
      <c r="S448" s="13">
        <v>93706216.929315418</v>
      </c>
    </row>
    <row r="449" spans="2:19" x14ac:dyDescent="0.2">
      <c r="B449" s="17">
        <f t="shared" si="6"/>
        <v>60448</v>
      </c>
      <c r="C449" s="4">
        <v>408135.61064693658</v>
      </c>
      <c r="D449" s="5">
        <v>340689.34812543553</v>
      </c>
      <c r="E449" s="5">
        <v>0</v>
      </c>
      <c r="F449" s="5">
        <v>0</v>
      </c>
      <c r="G449" s="5">
        <v>2130.5386118506181</v>
      </c>
      <c r="H449" s="19">
        <v>1730.0117884374934</v>
      </c>
      <c r="I449" s="19">
        <v>3951.0442952500784</v>
      </c>
      <c r="J449" s="5">
        <v>601722.61511693324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4219.5151923066278</v>
      </c>
      <c r="S449" s="13">
        <v>92771148.482910708</v>
      </c>
    </row>
    <row r="450" spans="2:19" x14ac:dyDescent="0.2">
      <c r="B450" s="17">
        <f t="shared" si="6"/>
        <v>60479</v>
      </c>
      <c r="C450" s="4">
        <v>404931.7942226837</v>
      </c>
      <c r="D450" s="5">
        <v>339897.51129174035</v>
      </c>
      <c r="E450" s="5">
        <v>0</v>
      </c>
      <c r="F450" s="5">
        <v>0</v>
      </c>
      <c r="G450" s="5">
        <v>2115.7389958220119</v>
      </c>
      <c r="H450" s="19">
        <v>-12830.903821170159</v>
      </c>
      <c r="I450" s="19">
        <v>3911.604970672025</v>
      </c>
      <c r="J450" s="5">
        <v>605471.09446862875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7170.5607034039595</v>
      </c>
      <c r="S450" s="13">
        <v>91962230.926101983</v>
      </c>
    </row>
    <row r="451" spans="2:19" x14ac:dyDescent="0.2">
      <c r="B451" s="17">
        <f t="shared" si="6"/>
        <v>60510</v>
      </c>
      <c r="C451" s="4">
        <v>401157.03645359358</v>
      </c>
      <c r="D451" s="5">
        <v>338935.22721378447</v>
      </c>
      <c r="E451" s="5">
        <v>0</v>
      </c>
      <c r="F451" s="5">
        <v>0</v>
      </c>
      <c r="G451" s="5">
        <v>2101.0365554753726</v>
      </c>
      <c r="H451" s="19">
        <v>3945.5796576819239</v>
      </c>
      <c r="I451" s="19">
        <v>3965.6565404307207</v>
      </c>
      <c r="J451" s="5">
        <v>609249.8109058704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-218.3765490809474</v>
      </c>
      <c r="S451" s="13">
        <v>91283917.535995081</v>
      </c>
    </row>
    <row r="452" spans="2:19" x14ac:dyDescent="0.2">
      <c r="B452" s="17">
        <f t="shared" si="6"/>
        <v>60540</v>
      </c>
      <c r="C452" s="4">
        <v>397845.13542180619</v>
      </c>
      <c r="D452" s="5">
        <v>337184.72844237927</v>
      </c>
      <c r="E452" s="5">
        <v>0</v>
      </c>
      <c r="F452" s="5">
        <v>0</v>
      </c>
      <c r="G452" s="5">
        <v>2086.4286468423184</v>
      </c>
      <c r="H452" s="19">
        <v>-7692.5003172016195</v>
      </c>
      <c r="I452" s="19">
        <v>3956.3314791941202</v>
      </c>
      <c r="J452" s="5">
        <v>613012.97448194912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2695.1841192649267</v>
      </c>
      <c r="S452" s="13">
        <v>90485767.530713901</v>
      </c>
    </row>
    <row r="453" spans="2:19" x14ac:dyDescent="0.2">
      <c r="B453" s="17">
        <f t="shared" si="6"/>
        <v>60571</v>
      </c>
      <c r="C453" s="4">
        <v>395412.80245757621</v>
      </c>
      <c r="D453" s="5">
        <v>335730.81680919335</v>
      </c>
      <c r="E453" s="5">
        <v>0</v>
      </c>
      <c r="F453" s="5">
        <v>0</v>
      </c>
      <c r="G453" s="5">
        <v>2071.340922633</v>
      </c>
      <c r="H453" s="19">
        <v>-16126.381761730061</v>
      </c>
      <c r="I453" s="19">
        <v>3921.1094204237129</v>
      </c>
      <c r="J453" s="5">
        <v>594155.24382507452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5422.578050686514</v>
      </c>
      <c r="S453" s="13">
        <v>89821172.947746113</v>
      </c>
    </row>
    <row r="454" spans="2:19" x14ac:dyDescent="0.2">
      <c r="B454" s="17">
        <f t="shared" si="6"/>
        <v>60601</v>
      </c>
      <c r="C454" s="4">
        <v>403308.90867776686</v>
      </c>
      <c r="D454" s="5">
        <v>336567.22993576818</v>
      </c>
      <c r="E454" s="5">
        <v>0</v>
      </c>
      <c r="F454" s="5">
        <v>0</v>
      </c>
      <c r="G454" s="5">
        <v>2051.3283154347973</v>
      </c>
      <c r="H454" s="19">
        <v>-4727.7576903791805</v>
      </c>
      <c r="I454" s="19">
        <v>3870.7535582002638</v>
      </c>
      <c r="J454" s="5">
        <v>598005.19098173128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4381.3674182638943</v>
      </c>
      <c r="S454" s="13">
        <v>89629211.74147366</v>
      </c>
    </row>
    <row r="455" spans="2:19" x14ac:dyDescent="0.2">
      <c r="B455" s="17">
        <f t="shared" ref="B455:B518" si="7">+EOMONTH(B454,1)</f>
        <v>60632</v>
      </c>
      <c r="C455" s="4">
        <v>398985.76136672351</v>
      </c>
      <c r="D455" s="5">
        <v>332968.24998542562</v>
      </c>
      <c r="E455" s="5">
        <v>0</v>
      </c>
      <c r="F455" s="5">
        <v>0</v>
      </c>
      <c r="G455" s="5">
        <v>2018.2573346459321</v>
      </c>
      <c r="H455" s="19">
        <v>-30871.758935513819</v>
      </c>
      <c r="I455" s="19">
        <v>3920.2867794497492</v>
      </c>
      <c r="J455" s="5">
        <v>601850.80710445798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17164.016278715175</v>
      </c>
      <c r="S455" s="13">
        <v>88638431.648523897</v>
      </c>
    </row>
    <row r="456" spans="2:19" x14ac:dyDescent="0.2">
      <c r="B456" s="17">
        <f t="shared" si="7"/>
        <v>60663</v>
      </c>
      <c r="C456" s="4">
        <v>402862.12612260837</v>
      </c>
      <c r="D456" s="5">
        <v>335774.41706014599</v>
      </c>
      <c r="E456" s="5">
        <v>0</v>
      </c>
      <c r="F456" s="5">
        <v>0</v>
      </c>
      <c r="G456" s="5">
        <v>1995.0027587743941</v>
      </c>
      <c r="H456" s="19">
        <v>-36292.619563735527</v>
      </c>
      <c r="I456" s="19">
        <v>3941.0088252146325</v>
      </c>
      <c r="J456" s="5">
        <v>605753.44159996335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17835.114843568375</v>
      </c>
      <c r="S456" s="13">
        <v>88507249.581653684</v>
      </c>
    </row>
    <row r="457" spans="2:19" x14ac:dyDescent="0.2">
      <c r="B457" s="17">
        <f t="shared" si="7"/>
        <v>60691</v>
      </c>
      <c r="C457" s="4">
        <v>400098.4290354877</v>
      </c>
      <c r="D457" s="5">
        <v>333112.73198439949</v>
      </c>
      <c r="E457" s="5">
        <v>0</v>
      </c>
      <c r="F457" s="5">
        <v>0</v>
      </c>
      <c r="G457" s="5">
        <v>1981.0620789181089</v>
      </c>
      <c r="H457" s="19">
        <v>-7928.2337220301051</v>
      </c>
      <c r="I457" s="19">
        <v>3921.2555342598844</v>
      </c>
      <c r="J457" s="5">
        <v>609657.02220904408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6977.6594367559737</v>
      </c>
      <c r="S457" s="13">
        <v>87694014.880716473</v>
      </c>
    </row>
    <row r="458" spans="2:19" x14ac:dyDescent="0.2">
      <c r="B458" s="17">
        <f t="shared" si="7"/>
        <v>60722</v>
      </c>
      <c r="C458" s="4">
        <v>400413.10591593618</v>
      </c>
      <c r="D458" s="5">
        <v>333776.86506476771</v>
      </c>
      <c r="E458" s="5">
        <v>0</v>
      </c>
      <c r="F458" s="5">
        <v>0</v>
      </c>
      <c r="G458" s="5">
        <v>1967.1961456180004</v>
      </c>
      <c r="H458" s="19">
        <v>-18451.790624837002</v>
      </c>
      <c r="I458" s="19">
        <v>3938.2445713397433</v>
      </c>
      <c r="J458" s="5">
        <v>613552.18604281638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9099.2803591402408</v>
      </c>
      <c r="S458" s="13">
        <v>87367890.082053363</v>
      </c>
    </row>
    <row r="459" spans="2:19" x14ac:dyDescent="0.2">
      <c r="B459" s="17">
        <f t="shared" si="7"/>
        <v>60752</v>
      </c>
      <c r="C459" s="4">
        <v>400014.12604163069</v>
      </c>
      <c r="D459" s="5">
        <v>334577.23854415538</v>
      </c>
      <c r="E459" s="5">
        <v>0</v>
      </c>
      <c r="F459" s="5">
        <v>0</v>
      </c>
      <c r="G459" s="5">
        <v>1953.3717347371946</v>
      </c>
      <c r="H459" s="19">
        <v>-13131.223288433286</v>
      </c>
      <c r="I459" s="19">
        <v>3921.7281497067352</v>
      </c>
      <c r="J459" s="5">
        <v>617469.14156863641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9068.197997435962</v>
      </c>
      <c r="S459" s="13">
        <v>87388090.561063856</v>
      </c>
    </row>
    <row r="460" spans="2:19" x14ac:dyDescent="0.2">
      <c r="B460" s="17">
        <f t="shared" si="7"/>
        <v>60783</v>
      </c>
      <c r="C460" s="4">
        <v>396236.81576160056</v>
      </c>
      <c r="D460" s="5">
        <v>332203.20075639116</v>
      </c>
      <c r="E460" s="5">
        <v>0</v>
      </c>
      <c r="F460" s="5">
        <v>0</v>
      </c>
      <c r="G460" s="5">
        <v>1939.3530617723852</v>
      </c>
      <c r="H460" s="19">
        <v>-6712.1477456518032</v>
      </c>
      <c r="I460" s="19">
        <v>3936.9647014994489</v>
      </c>
      <c r="J460" s="5">
        <v>607428.13678700011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3496.5024811067174</v>
      </c>
      <c r="S460" s="13">
        <v>86612808.603080809</v>
      </c>
    </row>
    <row r="461" spans="2:19" x14ac:dyDescent="0.2">
      <c r="B461" s="17">
        <f t="shared" si="7"/>
        <v>60813</v>
      </c>
      <c r="C461" s="4">
        <v>390933.94639994542</v>
      </c>
      <c r="D461" s="5">
        <v>328117.65215765033</v>
      </c>
      <c r="E461" s="5">
        <v>0</v>
      </c>
      <c r="F461" s="5">
        <v>0</v>
      </c>
      <c r="G461" s="5">
        <v>1917.1504139803003</v>
      </c>
      <c r="H461" s="19">
        <v>-1093.5365128160076</v>
      </c>
      <c r="I461" s="19">
        <v>3886.0366523465564</v>
      </c>
      <c r="J461" s="5">
        <v>606899.10927540832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1791.5068700852671</v>
      </c>
      <c r="S461" s="13">
        <v>85588175.101548672</v>
      </c>
    </row>
    <row r="462" spans="2:19" x14ac:dyDescent="0.2">
      <c r="B462" s="17">
        <f t="shared" si="7"/>
        <v>60844</v>
      </c>
      <c r="C462" s="4">
        <v>387065.69345698197</v>
      </c>
      <c r="D462" s="5">
        <v>327389.47221349442</v>
      </c>
      <c r="E462" s="5">
        <v>0</v>
      </c>
      <c r="F462" s="5">
        <v>0</v>
      </c>
      <c r="G462" s="5">
        <v>1891.4610407235837</v>
      </c>
      <c r="H462" s="19">
        <v>-13223.013363370426</v>
      </c>
      <c r="I462" s="19">
        <v>3846.022546032083</v>
      </c>
      <c r="J462" s="5">
        <v>610058.47696098941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3827.1909033591146</v>
      </c>
      <c r="S462" s="13">
        <v>84714489.974362165</v>
      </c>
    </row>
    <row r="463" spans="2:19" x14ac:dyDescent="0.2">
      <c r="B463" s="17">
        <f t="shared" si="7"/>
        <v>60875</v>
      </c>
      <c r="C463" s="4">
        <v>385152.04477197106</v>
      </c>
      <c r="D463" s="5">
        <v>326318.17273175064</v>
      </c>
      <c r="E463" s="5">
        <v>0</v>
      </c>
      <c r="F463" s="5">
        <v>0</v>
      </c>
      <c r="G463" s="5">
        <v>1875.9308137940795</v>
      </c>
      <c r="H463" s="19">
        <v>-1251.7137042166321</v>
      </c>
      <c r="I463" s="19">
        <v>3896.0243926542366</v>
      </c>
      <c r="J463" s="5">
        <v>613957.43078048201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-1286.5239215885886</v>
      </c>
      <c r="S463" s="13">
        <v>84058343.98439905</v>
      </c>
    </row>
    <row r="464" spans="2:19" x14ac:dyDescent="0.2">
      <c r="B464" s="17">
        <f t="shared" si="7"/>
        <v>60905</v>
      </c>
      <c r="C464" s="4">
        <v>381937.16597347008</v>
      </c>
      <c r="D464" s="5">
        <v>324622.6857388335</v>
      </c>
      <c r="E464" s="5">
        <v>0</v>
      </c>
      <c r="F464" s="5">
        <v>0</v>
      </c>
      <c r="G464" s="5">
        <v>1862.7368806420511</v>
      </c>
      <c r="H464" s="19">
        <v>-8024.5675784672176</v>
      </c>
      <c r="I464" s="19">
        <v>3885.7502890355427</v>
      </c>
      <c r="J464" s="5">
        <v>617845.33874775621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3.5759794401819818</v>
      </c>
      <c r="S464" s="13">
        <v>83311224.979357809</v>
      </c>
    </row>
    <row r="465" spans="2:19" x14ac:dyDescent="0.2">
      <c r="B465" s="17">
        <f t="shared" si="7"/>
        <v>60936</v>
      </c>
      <c r="C465" s="4">
        <v>378207.92401589558</v>
      </c>
      <c r="D465" s="5">
        <v>322535.49800302804</v>
      </c>
      <c r="E465" s="5">
        <v>0</v>
      </c>
      <c r="F465" s="5">
        <v>0</v>
      </c>
      <c r="G465" s="5">
        <v>1846.4300998555261</v>
      </c>
      <c r="H465" s="19">
        <v>-14206.536619033473</v>
      </c>
      <c r="I465" s="19">
        <v>3849.9431526578196</v>
      </c>
      <c r="J465" s="5">
        <v>591690.86303306127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2043.4182123058599</v>
      </c>
      <c r="S465" s="13">
        <v>82633569.737849578</v>
      </c>
    </row>
    <row r="466" spans="2:19" x14ac:dyDescent="0.2">
      <c r="B466" s="17">
        <f t="shared" si="7"/>
        <v>60966</v>
      </c>
      <c r="C466" s="4">
        <v>387018.33611311635</v>
      </c>
      <c r="D466" s="5">
        <v>320288.91797920165</v>
      </c>
      <c r="E466" s="5">
        <v>0</v>
      </c>
      <c r="F466" s="5">
        <v>0</v>
      </c>
      <c r="G466" s="5">
        <v>1814.7374426472277</v>
      </c>
      <c r="H466" s="19">
        <v>-10131.31612003882</v>
      </c>
      <c r="I466" s="19">
        <v>3799.6360063398874</v>
      </c>
      <c r="J466" s="5">
        <v>595661.64347157022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5219.562583846433</v>
      </c>
      <c r="S466" s="13">
        <v>82033721.174190998</v>
      </c>
    </row>
    <row r="467" spans="2:19" x14ac:dyDescent="0.2">
      <c r="B467" s="17">
        <f t="shared" si="7"/>
        <v>60997</v>
      </c>
      <c r="C467" s="4">
        <v>387230.74890485278</v>
      </c>
      <c r="D467" s="5">
        <v>319967.60751404997</v>
      </c>
      <c r="E467" s="5">
        <v>0</v>
      </c>
      <c r="F467" s="5">
        <v>0</v>
      </c>
      <c r="G467" s="5">
        <v>1799.663664082507</v>
      </c>
      <c r="H467" s="19">
        <v>-32997.616767340936</v>
      </c>
      <c r="I467" s="19">
        <v>3855.2590531247624</v>
      </c>
      <c r="J467" s="5">
        <v>599632.33772701968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16824.731735670601</v>
      </c>
      <c r="S467" s="13">
        <v>81361398.364405438</v>
      </c>
    </row>
    <row r="468" spans="2:19" x14ac:dyDescent="0.2">
      <c r="B468" s="17">
        <f t="shared" si="7"/>
        <v>61028</v>
      </c>
      <c r="C468" s="4">
        <v>390690.88436779106</v>
      </c>
      <c r="D468" s="5">
        <v>322542.03759384574</v>
      </c>
      <c r="E468" s="5">
        <v>0</v>
      </c>
      <c r="F468" s="5">
        <v>0</v>
      </c>
      <c r="G468" s="5">
        <v>1774.8296183728412</v>
      </c>
      <c r="H468" s="19">
        <v>-35572.271697417571</v>
      </c>
      <c r="I468" s="19">
        <v>3875.95294093335</v>
      </c>
      <c r="J468" s="5">
        <v>603666.98549007671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16718.893058048649</v>
      </c>
      <c r="S468" s="13">
        <v>81155067.600506797</v>
      </c>
    </row>
    <row r="469" spans="2:19" x14ac:dyDescent="0.2">
      <c r="B469" s="17">
        <f t="shared" si="7"/>
        <v>61056</v>
      </c>
      <c r="C469" s="4">
        <v>387883.70265104354</v>
      </c>
      <c r="D469" s="5">
        <v>319956.99025572103</v>
      </c>
      <c r="E469" s="5">
        <v>0</v>
      </c>
      <c r="F469" s="5">
        <v>0</v>
      </c>
      <c r="G469" s="5">
        <v>1762.1711180845216</v>
      </c>
      <c r="H469" s="19">
        <v>-8454.3801806295578</v>
      </c>
      <c r="I469" s="19">
        <v>3855.5599586235985</v>
      </c>
      <c r="J469" s="5">
        <v>607706.06123275799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6366.2298233409037</v>
      </c>
      <c r="S469" s="13">
        <v>80397283.285860315</v>
      </c>
    </row>
    <row r="470" spans="2:19" x14ac:dyDescent="0.2">
      <c r="B470" s="17">
        <f t="shared" si="7"/>
        <v>61087</v>
      </c>
      <c r="C470" s="4">
        <v>386449.31853896048</v>
      </c>
      <c r="D470" s="5">
        <v>319661.83279086568</v>
      </c>
      <c r="E470" s="5">
        <v>0</v>
      </c>
      <c r="F470" s="5">
        <v>0</v>
      </c>
      <c r="G470" s="5">
        <v>1744.0811229826106</v>
      </c>
      <c r="H470" s="19">
        <v>-17510.976200963065</v>
      </c>
      <c r="I470" s="19">
        <v>3871.8841749658613</v>
      </c>
      <c r="J470" s="5">
        <v>611737.46156152862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7584.1699019912448</v>
      </c>
      <c r="S470" s="13">
        <v>79949376.679129452</v>
      </c>
    </row>
    <row r="471" spans="2:19" x14ac:dyDescent="0.2">
      <c r="B471" s="17">
        <f t="shared" si="7"/>
        <v>61117</v>
      </c>
      <c r="C471" s="4">
        <v>386181.12128536293</v>
      </c>
      <c r="D471" s="5">
        <v>320644.00974201068</v>
      </c>
      <c r="E471" s="5">
        <v>0</v>
      </c>
      <c r="F471" s="5">
        <v>0</v>
      </c>
      <c r="G471" s="5">
        <v>1731.5737166463941</v>
      </c>
      <c r="H471" s="19">
        <v>-14878.886876497496</v>
      </c>
      <c r="I471" s="19">
        <v>3851.8568489233676</v>
      </c>
      <c r="J471" s="5">
        <v>615794.91659855284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8069.1647456501996</v>
      </c>
      <c r="S471" s="13">
        <v>80005563.535874963</v>
      </c>
    </row>
    <row r="472" spans="2:19" x14ac:dyDescent="0.2">
      <c r="B472" s="17">
        <f t="shared" si="7"/>
        <v>61148</v>
      </c>
      <c r="C472" s="4">
        <v>382536.63902200171</v>
      </c>
      <c r="D472" s="5">
        <v>318358.93444852321</v>
      </c>
      <c r="E472" s="5">
        <v>0</v>
      </c>
      <c r="F472" s="5">
        <v>0</v>
      </c>
      <c r="G472" s="5">
        <v>1719.1261992122045</v>
      </c>
      <c r="H472" s="19">
        <v>-6939.2985949221857</v>
      </c>
      <c r="I472" s="19">
        <v>3867.7332339191958</v>
      </c>
      <c r="J472" s="5">
        <v>619836.37170496094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1652.6167152853923</v>
      </c>
      <c r="S472" s="13">
        <v>79286501.986520648</v>
      </c>
    </row>
    <row r="473" spans="2:19" x14ac:dyDescent="0.2">
      <c r="B473" s="17">
        <f t="shared" si="7"/>
        <v>61178</v>
      </c>
      <c r="C473" s="4">
        <v>378101.3290825584</v>
      </c>
      <c r="D473" s="5">
        <v>315249.48340280051</v>
      </c>
      <c r="E473" s="5">
        <v>0</v>
      </c>
      <c r="F473" s="5">
        <v>0</v>
      </c>
      <c r="G473" s="5">
        <v>1706.7612340231758</v>
      </c>
      <c r="H473" s="19">
        <v>-2681.5490757942339</v>
      </c>
      <c r="I473" s="19">
        <v>3816.7186076881335</v>
      </c>
      <c r="J473" s="5">
        <v>623839.60164209432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240.59141143476518</v>
      </c>
      <c r="S473" s="13">
        <v>78464973.831142336</v>
      </c>
    </row>
    <row r="474" spans="2:19" x14ac:dyDescent="0.2">
      <c r="B474" s="17">
        <f t="shared" si="7"/>
        <v>61209</v>
      </c>
      <c r="C474" s="4">
        <v>372634.72441591119</v>
      </c>
      <c r="D474" s="5">
        <v>314465.94128414924</v>
      </c>
      <c r="E474" s="5">
        <v>0</v>
      </c>
      <c r="F474" s="5">
        <v>0</v>
      </c>
      <c r="G474" s="5">
        <v>1686.8360904782667</v>
      </c>
      <c r="H474" s="19">
        <v>-9769.5731602712458</v>
      </c>
      <c r="I474" s="19">
        <v>3775.8594066317837</v>
      </c>
      <c r="J474" s="5">
        <v>628007.14326805272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-426.99232955715706</v>
      </c>
      <c r="S474" s="13">
        <v>77746985.747910798</v>
      </c>
    </row>
    <row r="475" spans="2:19" x14ac:dyDescent="0.2">
      <c r="B475" s="17">
        <f t="shared" si="7"/>
        <v>61240</v>
      </c>
      <c r="C475" s="4">
        <v>370555.70054968656</v>
      </c>
      <c r="D475" s="5">
        <v>313208.8388699512</v>
      </c>
      <c r="E475" s="5">
        <v>0</v>
      </c>
      <c r="F475" s="5">
        <v>0</v>
      </c>
      <c r="G475" s="5">
        <v>1669.6665316648662</v>
      </c>
      <c r="H475" s="19">
        <v>-2371.4193656445359</v>
      </c>
      <c r="I475" s="19">
        <v>3821.7530347816555</v>
      </c>
      <c r="J475" s="5">
        <v>632219.99681587762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-3852.7164737305247</v>
      </c>
      <c r="S475" s="13">
        <v>77097388.819097117</v>
      </c>
    </row>
    <row r="476" spans="2:19" x14ac:dyDescent="0.2">
      <c r="B476" s="17">
        <f t="shared" si="7"/>
        <v>61270</v>
      </c>
      <c r="C476" s="4">
        <v>367427.64508873783</v>
      </c>
      <c r="D476" s="5">
        <v>311568.81854199874</v>
      </c>
      <c r="E476" s="5">
        <v>0</v>
      </c>
      <c r="F476" s="5">
        <v>0</v>
      </c>
      <c r="G476" s="5">
        <v>1657.737006578504</v>
      </c>
      <c r="H476" s="19">
        <v>-8134.082800968401</v>
      </c>
      <c r="I476" s="19">
        <v>3810.3634986321376</v>
      </c>
      <c r="J476" s="5">
        <v>636420.95306312037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-2888.4242380970354</v>
      </c>
      <c r="S476" s="13">
        <v>76399590.633276746</v>
      </c>
    </row>
    <row r="477" spans="2:19" x14ac:dyDescent="0.2">
      <c r="B477" s="17">
        <f t="shared" si="7"/>
        <v>61301</v>
      </c>
      <c r="C477" s="4">
        <v>364858.54662676825</v>
      </c>
      <c r="D477" s="5">
        <v>310170.73049429158</v>
      </c>
      <c r="E477" s="5">
        <v>0</v>
      </c>
      <c r="F477" s="5">
        <v>0</v>
      </c>
      <c r="G477" s="5">
        <v>1641.0762029853338</v>
      </c>
      <c r="H477" s="19">
        <v>-14295.490153015164</v>
      </c>
      <c r="I477" s="19">
        <v>3776.3982501457426</v>
      </c>
      <c r="J477" s="5">
        <v>640669.14150082471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-1656.0557096429784</v>
      </c>
      <c r="S477" s="13">
        <v>75815625.658990115</v>
      </c>
    </row>
    <row r="478" spans="2:19" x14ac:dyDescent="0.2">
      <c r="B478" s="17">
        <f t="shared" si="7"/>
        <v>61331</v>
      </c>
      <c r="C478" s="4">
        <v>374674.94484578969</v>
      </c>
      <c r="D478" s="5">
        <v>312094.5504462425</v>
      </c>
      <c r="E478" s="5">
        <v>0</v>
      </c>
      <c r="F478" s="5">
        <v>0</v>
      </c>
      <c r="G478" s="5">
        <v>1629.3148231542395</v>
      </c>
      <c r="H478" s="19">
        <v>-16539.251976302978</v>
      </c>
      <c r="I478" s="19">
        <v>3725.9508270410552</v>
      </c>
      <c r="J478" s="5">
        <v>644908.50144041074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3508.4291739638684</v>
      </c>
      <c r="S478" s="13">
        <v>75727753.496664554</v>
      </c>
    </row>
    <row r="479" spans="2:19" x14ac:dyDescent="0.2">
      <c r="B479" s="17">
        <f t="shared" si="7"/>
        <v>61362</v>
      </c>
      <c r="C479" s="4">
        <v>373095.30267025763</v>
      </c>
      <c r="D479" s="5">
        <v>310900.10748076497</v>
      </c>
      <c r="E479" s="5">
        <v>0</v>
      </c>
      <c r="F479" s="5">
        <v>0</v>
      </c>
      <c r="G479" s="5">
        <v>1612.3689550571657</v>
      </c>
      <c r="H479" s="19">
        <v>-31082.577001305777</v>
      </c>
      <c r="I479" s="19">
        <v>3782.3039534638583</v>
      </c>
      <c r="J479" s="5">
        <v>649147.46121937467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11711.420900537421</v>
      </c>
      <c r="S479" s="13">
        <v>75045325.430127025</v>
      </c>
    </row>
    <row r="480" spans="2:19" x14ac:dyDescent="0.2">
      <c r="B480" s="17">
        <f t="shared" si="7"/>
        <v>61393</v>
      </c>
      <c r="C480" s="4">
        <v>376508.1373556389</v>
      </c>
      <c r="D480" s="5">
        <v>314502.05657783884</v>
      </c>
      <c r="E480" s="5">
        <v>0</v>
      </c>
      <c r="F480" s="5">
        <v>0</v>
      </c>
      <c r="G480" s="5">
        <v>1600.7324800307597</v>
      </c>
      <c r="H480" s="19">
        <v>-34288.473181350077</v>
      </c>
      <c r="I480" s="19">
        <v>3802.7336804061852</v>
      </c>
      <c r="J480" s="5">
        <v>653454.50221518078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11151.919510505406</v>
      </c>
      <c r="S480" s="13">
        <v>74992876.167581424</v>
      </c>
    </row>
    <row r="481" spans="2:19" x14ac:dyDescent="0.2">
      <c r="B481" s="17">
        <f t="shared" si="7"/>
        <v>61422</v>
      </c>
      <c r="C481" s="4">
        <v>373683.05611692561</v>
      </c>
      <c r="D481" s="5">
        <v>311932.49835187272</v>
      </c>
      <c r="E481" s="5">
        <v>0</v>
      </c>
      <c r="F481" s="5">
        <v>0</v>
      </c>
      <c r="G481" s="5">
        <v>1589.0763072562854</v>
      </c>
      <c r="H481" s="19">
        <v>-8873.5246566796432</v>
      </c>
      <c r="I481" s="19">
        <v>3780.0086370082226</v>
      </c>
      <c r="J481" s="5">
        <v>657765.67033872253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1463.846662255819</v>
      </c>
      <c r="S481" s="13">
        <v>74277741.889464334</v>
      </c>
    </row>
    <row r="482" spans="2:19" x14ac:dyDescent="0.2">
      <c r="B482" s="17">
        <f t="shared" si="7"/>
        <v>61453</v>
      </c>
      <c r="C482" s="4">
        <v>373197.23942698113</v>
      </c>
      <c r="D482" s="5">
        <v>312147.51251802139</v>
      </c>
      <c r="E482" s="5">
        <v>0</v>
      </c>
      <c r="F482" s="5">
        <v>0</v>
      </c>
      <c r="G482" s="5">
        <v>1575.7743219133181</v>
      </c>
      <c r="H482" s="19">
        <v>-17965.929886004687</v>
      </c>
      <c r="I482" s="19">
        <v>3795.5966890813297</v>
      </c>
      <c r="J482" s="5">
        <v>662068.22151156678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2993.1814773607603</v>
      </c>
      <c r="S482" s="13">
        <v>73939898.42134814</v>
      </c>
    </row>
    <row r="483" spans="2:19" x14ac:dyDescent="0.2">
      <c r="B483" s="17">
        <f t="shared" si="7"/>
        <v>61483</v>
      </c>
      <c r="C483" s="4">
        <v>373106.67346451589</v>
      </c>
      <c r="D483" s="5">
        <v>313273.08154120465</v>
      </c>
      <c r="E483" s="5">
        <v>0</v>
      </c>
      <c r="F483" s="5">
        <v>0</v>
      </c>
      <c r="G483" s="5">
        <v>1564.2854452092533</v>
      </c>
      <c r="H483" s="19">
        <v>-16723.775018000026</v>
      </c>
      <c r="I483" s="19">
        <v>3773.0285264918257</v>
      </c>
      <c r="J483" s="5">
        <v>666398.36469445983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3270.6689529506184</v>
      </c>
      <c r="S483" s="13">
        <v>74015850.162214056</v>
      </c>
    </row>
    <row r="484" spans="2:19" x14ac:dyDescent="0.2">
      <c r="B484" s="17">
        <f t="shared" si="7"/>
        <v>61514</v>
      </c>
      <c r="C484" s="4">
        <v>369198.54689951014</v>
      </c>
      <c r="D484" s="5">
        <v>310352.34245219058</v>
      </c>
      <c r="E484" s="5">
        <v>0</v>
      </c>
      <c r="F484" s="5">
        <v>0</v>
      </c>
      <c r="G484" s="5">
        <v>1551.7554016157544</v>
      </c>
      <c r="H484" s="19">
        <v>-6581.9707845044122</v>
      </c>
      <c r="I484" s="19">
        <v>3789.3277704632869</v>
      </c>
      <c r="J484" s="5">
        <v>670710.91942523199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-3528.2073265363888</v>
      </c>
      <c r="S484" s="13">
        <v>73278312.736396685</v>
      </c>
    </row>
    <row r="485" spans="2:19" x14ac:dyDescent="0.2">
      <c r="B485" s="17">
        <f t="shared" si="7"/>
        <v>61544</v>
      </c>
      <c r="C485" s="4">
        <v>364834.16743601981</v>
      </c>
      <c r="D485" s="5">
        <v>307319.9086812351</v>
      </c>
      <c r="E485" s="5">
        <v>0</v>
      </c>
      <c r="F485" s="5">
        <v>0</v>
      </c>
      <c r="G485" s="5">
        <v>1540.4157128971012</v>
      </c>
      <c r="H485" s="19">
        <v>-2598.0870392152729</v>
      </c>
      <c r="I485" s="19">
        <v>3738.2531335646386</v>
      </c>
      <c r="J485" s="5">
        <v>674982.10522411799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-4848.3878842094236</v>
      </c>
      <c r="S485" s="13">
        <v>72505042.438747689</v>
      </c>
    </row>
    <row r="486" spans="2:19" x14ac:dyDescent="0.2">
      <c r="B486" s="17">
        <f t="shared" si="7"/>
        <v>61575</v>
      </c>
      <c r="C486" s="4">
        <v>361027.83731426432</v>
      </c>
      <c r="D486" s="5">
        <v>306113.34595575649</v>
      </c>
      <c r="E486" s="5">
        <v>0</v>
      </c>
      <c r="F486" s="5">
        <v>0</v>
      </c>
      <c r="G486" s="5">
        <v>1526.0428575414714</v>
      </c>
      <c r="H486" s="19">
        <v>-9087.3020900878582</v>
      </c>
      <c r="I486" s="19">
        <v>3696.5633781745382</v>
      </c>
      <c r="J486" s="5">
        <v>679429.57298449893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-5005.8957439376718</v>
      </c>
      <c r="S486" s="13">
        <v>71791780.220529974</v>
      </c>
    </row>
    <row r="487" spans="2:19" x14ac:dyDescent="0.2">
      <c r="B487" s="17">
        <f t="shared" si="7"/>
        <v>61606</v>
      </c>
      <c r="C487" s="4">
        <v>353938.83424359019</v>
      </c>
      <c r="D487" s="5">
        <v>296688.92672097939</v>
      </c>
      <c r="E487" s="5">
        <v>0</v>
      </c>
      <c r="F487" s="5">
        <v>0</v>
      </c>
      <c r="G487" s="5">
        <v>1507.4103558629595</v>
      </c>
      <c r="H487" s="19">
        <v>3975.5906621172026</v>
      </c>
      <c r="I487" s="19">
        <v>3422.61920182311</v>
      </c>
      <c r="J487" s="5">
        <v>683925.24633958738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-9527.865533686414</v>
      </c>
      <c r="S487" s="13">
        <v>70578134.377717689</v>
      </c>
    </row>
    <row r="488" spans="2:19" x14ac:dyDescent="0.2">
      <c r="B488" s="17">
        <f t="shared" si="7"/>
        <v>61636</v>
      </c>
      <c r="C488" s="4">
        <v>350929.02836209483</v>
      </c>
      <c r="D488" s="5">
        <v>295222.45836357109</v>
      </c>
      <c r="E488" s="5">
        <v>0</v>
      </c>
      <c r="F488" s="5">
        <v>0</v>
      </c>
      <c r="G488" s="5">
        <v>1496.4831745810027</v>
      </c>
      <c r="H488" s="19">
        <v>-8356.986491300524</v>
      </c>
      <c r="I488" s="19">
        <v>3415.8173081661093</v>
      </c>
      <c r="J488" s="5">
        <v>688407.38366879965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-6011.9962460577462</v>
      </c>
      <c r="S488" s="13">
        <v>69931902.792193055</v>
      </c>
    </row>
    <row r="489" spans="2:19" x14ac:dyDescent="0.2">
      <c r="B489" s="17">
        <f t="shared" si="7"/>
        <v>61667</v>
      </c>
      <c r="C489" s="4">
        <v>348758.40740008565</v>
      </c>
      <c r="D489" s="5">
        <v>294048.33009662066</v>
      </c>
      <c r="E489" s="5">
        <v>0</v>
      </c>
      <c r="F489" s="5">
        <v>0</v>
      </c>
      <c r="G489" s="5">
        <v>1485.6219724624048</v>
      </c>
      <c r="H489" s="19">
        <v>-14759.126332362712</v>
      </c>
      <c r="I489" s="19">
        <v>3384.4668815250116</v>
      </c>
      <c r="J489" s="5">
        <v>692939.7499386986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-4683.6522073844444</v>
      </c>
      <c r="S489" s="13">
        <v>69398469.121436477</v>
      </c>
    </row>
    <row r="490" spans="2:19" x14ac:dyDescent="0.2">
      <c r="B490" s="17">
        <f t="shared" si="7"/>
        <v>61697</v>
      </c>
      <c r="C490" s="4">
        <v>358482.35232823895</v>
      </c>
      <c r="D490" s="5">
        <v>296076.90139113355</v>
      </c>
      <c r="E490" s="5">
        <v>0</v>
      </c>
      <c r="F490" s="5">
        <v>0</v>
      </c>
      <c r="G490" s="5">
        <v>1473.0778632964928</v>
      </c>
      <c r="H490" s="19">
        <v>-22280.852341988593</v>
      </c>
      <c r="I490" s="19">
        <v>3339.7528312906002</v>
      </c>
      <c r="J490" s="5">
        <v>697462.28509882395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3289.4472274260879</v>
      </c>
      <c r="S490" s="13">
        <v>69324466.812842727</v>
      </c>
    </row>
    <row r="491" spans="2:19" x14ac:dyDescent="0.2">
      <c r="B491" s="17">
        <f t="shared" si="7"/>
        <v>61728</v>
      </c>
      <c r="C491" s="4">
        <v>358241.42576503247</v>
      </c>
      <c r="D491" s="5">
        <v>295990.19043668802</v>
      </c>
      <c r="E491" s="5">
        <v>0</v>
      </c>
      <c r="F491" s="5">
        <v>0</v>
      </c>
      <c r="G491" s="5">
        <v>1457.022477801579</v>
      </c>
      <c r="H491" s="19">
        <v>-31385.410891360676</v>
      </c>
      <c r="I491" s="19">
        <v>3401.8837949082399</v>
      </c>
      <c r="J491" s="5">
        <v>701984.05255305639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9126.3356557796687</v>
      </c>
      <c r="S491" s="13">
        <v>68743370.054539382</v>
      </c>
    </row>
    <row r="492" spans="2:19" x14ac:dyDescent="0.2">
      <c r="B492" s="17">
        <f t="shared" si="7"/>
        <v>61759</v>
      </c>
      <c r="C492" s="4">
        <v>362670.24674915936</v>
      </c>
      <c r="D492" s="5">
        <v>299669.84042975248</v>
      </c>
      <c r="E492" s="5">
        <v>0</v>
      </c>
      <c r="F492" s="5">
        <v>0</v>
      </c>
      <c r="G492" s="5">
        <v>1446.3083696576357</v>
      </c>
      <c r="H492" s="19">
        <v>-36280.484155044178</v>
      </c>
      <c r="I492" s="19">
        <v>3427.5985014370485</v>
      </c>
      <c r="J492" s="5">
        <v>706578.28633697005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9199.7273407967987</v>
      </c>
      <c r="S492" s="13">
        <v>68698522.801940441</v>
      </c>
    </row>
    <row r="493" spans="2:19" x14ac:dyDescent="0.2">
      <c r="B493" s="17">
        <f t="shared" si="7"/>
        <v>61787</v>
      </c>
      <c r="C493" s="4">
        <v>359859.38869394321</v>
      </c>
      <c r="D493" s="5">
        <v>297095.33162911056</v>
      </c>
      <c r="E493" s="5">
        <v>0</v>
      </c>
      <c r="F493" s="5">
        <v>0</v>
      </c>
      <c r="G493" s="5">
        <v>1435.6185280300276</v>
      </c>
      <c r="H493" s="19">
        <v>-9277.769659765745</v>
      </c>
      <c r="I493" s="19">
        <v>3410.2331768403333</v>
      </c>
      <c r="J493" s="5">
        <v>711176.37042414048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-983.57553915592689</v>
      </c>
      <c r="S493" s="13">
        <v>68034643.47314617</v>
      </c>
    </row>
    <row r="494" spans="2:19" x14ac:dyDescent="0.2">
      <c r="B494" s="17">
        <f t="shared" si="7"/>
        <v>61818</v>
      </c>
      <c r="C494" s="4">
        <v>359875.48310756078</v>
      </c>
      <c r="D494" s="5">
        <v>297136.98351632094</v>
      </c>
      <c r="E494" s="5">
        <v>0</v>
      </c>
      <c r="F494" s="5">
        <v>0</v>
      </c>
      <c r="G494" s="5">
        <v>1422.8198314175334</v>
      </c>
      <c r="H494" s="19">
        <v>-19136.338765484878</v>
      </c>
      <c r="I494" s="19">
        <v>3430.6543507386186</v>
      </c>
      <c r="J494" s="5">
        <v>715764.85285736725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1262.7308303162918</v>
      </c>
      <c r="S494" s="13">
        <v>67712230.720473737</v>
      </c>
    </row>
    <row r="495" spans="2:19" x14ac:dyDescent="0.2">
      <c r="B495" s="17">
        <f t="shared" si="7"/>
        <v>61848</v>
      </c>
      <c r="C495" s="4">
        <v>359151.76326061622</v>
      </c>
      <c r="D495" s="5">
        <v>297620.64728451835</v>
      </c>
      <c r="E495" s="5">
        <v>0</v>
      </c>
      <c r="F495" s="5">
        <v>0</v>
      </c>
      <c r="G495" s="5">
        <v>1408.4237410511639</v>
      </c>
      <c r="H495" s="19">
        <v>-17587.272566316427</v>
      </c>
      <c r="I495" s="19">
        <v>3381.6547101934143</v>
      </c>
      <c r="J495" s="5">
        <v>720382.57503333641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606.52963575824833</v>
      </c>
      <c r="S495" s="13">
        <v>67749242.957117707</v>
      </c>
    </row>
    <row r="496" spans="2:19" x14ac:dyDescent="0.2">
      <c r="B496" s="17">
        <f t="shared" si="7"/>
        <v>61879</v>
      </c>
      <c r="C496" s="4">
        <v>354900.99912107241</v>
      </c>
      <c r="D496" s="5">
        <v>294702.90788836923</v>
      </c>
      <c r="E496" s="5">
        <v>0</v>
      </c>
      <c r="F496" s="5">
        <v>0</v>
      </c>
      <c r="G496" s="5">
        <v>1389.9908946356961</v>
      </c>
      <c r="H496" s="19">
        <v>-5611.5034296948143</v>
      </c>
      <c r="I496" s="19">
        <v>3403.7469749921015</v>
      </c>
      <c r="J496" s="5">
        <v>724980.97361031547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-6639.7910169743755</v>
      </c>
      <c r="S496" s="13">
        <v>67065557.279764004</v>
      </c>
    </row>
    <row r="497" spans="2:19" x14ac:dyDescent="0.2">
      <c r="B497" s="17">
        <f t="shared" si="7"/>
        <v>61909</v>
      </c>
      <c r="C497" s="4">
        <v>350638.13048672467</v>
      </c>
      <c r="D497" s="5">
        <v>291770.97098106315</v>
      </c>
      <c r="E497" s="5">
        <v>0</v>
      </c>
      <c r="F497" s="5">
        <v>0</v>
      </c>
      <c r="G497" s="5">
        <v>1379.6756076207098</v>
      </c>
      <c r="H497" s="19">
        <v>-2480.967964007335</v>
      </c>
      <c r="I497" s="19">
        <v>3358.1574978045155</v>
      </c>
      <c r="J497" s="5">
        <v>729534.61710051994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-7696.3382721050584</v>
      </c>
      <c r="S497" s="13">
        <v>66349302.586833186</v>
      </c>
    </row>
    <row r="498" spans="2:19" x14ac:dyDescent="0.2">
      <c r="B498" s="17">
        <f t="shared" si="7"/>
        <v>61940</v>
      </c>
      <c r="C498" s="4">
        <v>347168.00465745275</v>
      </c>
      <c r="D498" s="5">
        <v>290947.84580859257</v>
      </c>
      <c r="E498" s="5">
        <v>0</v>
      </c>
      <c r="F498" s="5">
        <v>0</v>
      </c>
      <c r="G498" s="5">
        <v>1368.6213152755561</v>
      </c>
      <c r="H498" s="19">
        <v>-9166.9727109900596</v>
      </c>
      <c r="I498" s="19">
        <v>3321.0480985119452</v>
      </c>
      <c r="J498" s="5">
        <v>733928.20179310022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-7826.1772591429144</v>
      </c>
      <c r="S498" s="13">
        <v>65721587.117185079</v>
      </c>
    </row>
    <row r="499" spans="2:19" x14ac:dyDescent="0.2">
      <c r="B499" s="17">
        <f t="shared" si="7"/>
        <v>61971</v>
      </c>
      <c r="C499" s="4">
        <v>344500.73739894753</v>
      </c>
      <c r="D499" s="5">
        <v>288535.90260514547</v>
      </c>
      <c r="E499" s="5">
        <v>0</v>
      </c>
      <c r="F499" s="5">
        <v>0</v>
      </c>
      <c r="G499" s="5">
        <v>1354.9029039745742</v>
      </c>
      <c r="H499" s="19">
        <v>2754.3862821027355</v>
      </c>
      <c r="I499" s="19">
        <v>3270.7845526354477</v>
      </c>
      <c r="J499" s="5">
        <v>738376.2006620873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-13017.97583189336</v>
      </c>
      <c r="S499" s="13">
        <v>65124879.534770489</v>
      </c>
    </row>
    <row r="500" spans="2:19" x14ac:dyDescent="0.2">
      <c r="B500" s="17">
        <f t="shared" si="7"/>
        <v>62001</v>
      </c>
      <c r="C500" s="4">
        <v>340965.66713892098</v>
      </c>
      <c r="D500" s="5">
        <v>285859.60331140913</v>
      </c>
      <c r="E500" s="5">
        <v>0</v>
      </c>
      <c r="F500" s="5">
        <v>0</v>
      </c>
      <c r="G500" s="5">
        <v>1344.0366663915515</v>
      </c>
      <c r="H500" s="19">
        <v>-7484.1898803986933</v>
      </c>
      <c r="I500" s="19">
        <v>3264.1130154381876</v>
      </c>
      <c r="J500" s="5">
        <v>742812.24110184773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-10100.039283541591</v>
      </c>
      <c r="S500" s="13">
        <v>64424698.651753962</v>
      </c>
    </row>
    <row r="501" spans="2:19" x14ac:dyDescent="0.2">
      <c r="B501" s="17">
        <f t="shared" si="7"/>
        <v>62032</v>
      </c>
      <c r="C501" s="4">
        <v>336884.2939032517</v>
      </c>
      <c r="D501" s="5">
        <v>282058.37562971329</v>
      </c>
      <c r="E501" s="5">
        <v>0</v>
      </c>
      <c r="F501" s="5">
        <v>0</v>
      </c>
      <c r="G501" s="5">
        <v>1330.2260135926301</v>
      </c>
      <c r="H501" s="19">
        <v>-12106.981041509225</v>
      </c>
      <c r="I501" s="19">
        <v>3232.4825361805269</v>
      </c>
      <c r="J501" s="5">
        <v>747305.05723694712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-9319.1587193799951</v>
      </c>
      <c r="S501" s="13">
        <v>63674587.916638933</v>
      </c>
    </row>
    <row r="502" spans="2:19" x14ac:dyDescent="0.2">
      <c r="B502" s="17">
        <f t="shared" si="7"/>
        <v>62062</v>
      </c>
      <c r="C502" s="4">
        <v>347325.70037402055</v>
      </c>
      <c r="D502" s="5">
        <v>284110.98524614482</v>
      </c>
      <c r="E502" s="5">
        <v>0</v>
      </c>
      <c r="F502" s="5">
        <v>0</v>
      </c>
      <c r="G502" s="5">
        <v>1320.3780555621242</v>
      </c>
      <c r="H502" s="19">
        <v>-29847.511273220993</v>
      </c>
      <c r="I502" s="19">
        <v>3189.1761404263743</v>
      </c>
      <c r="J502" s="5">
        <v>751789.03282100323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4022.1350873787414</v>
      </c>
      <c r="S502" s="13">
        <v>63607961.101280235</v>
      </c>
    </row>
    <row r="503" spans="2:19" x14ac:dyDescent="0.2">
      <c r="B503" s="17">
        <f t="shared" si="7"/>
        <v>62093</v>
      </c>
      <c r="C503" s="4">
        <v>342830.67645656632</v>
      </c>
      <c r="D503" s="5">
        <v>278352.28932180908</v>
      </c>
      <c r="E503" s="5">
        <v>0</v>
      </c>
      <c r="F503" s="5">
        <v>0</v>
      </c>
      <c r="G503" s="5">
        <v>1302.379532263687</v>
      </c>
      <c r="H503" s="19">
        <v>-24942.313984724726</v>
      </c>
      <c r="I503" s="19">
        <v>3249.3923694802288</v>
      </c>
      <c r="J503" s="5">
        <v>756272.00565526704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4097.2133906701511</v>
      </c>
      <c r="S503" s="13">
        <v>62598148.708428741</v>
      </c>
    </row>
    <row r="504" spans="2:19" x14ac:dyDescent="0.2">
      <c r="B504" s="17">
        <f t="shared" si="7"/>
        <v>62124</v>
      </c>
      <c r="C504" s="4">
        <v>347229.44082660606</v>
      </c>
      <c r="D504" s="5">
        <v>281711.33095714706</v>
      </c>
      <c r="E504" s="5">
        <v>0</v>
      </c>
      <c r="F504" s="5">
        <v>0</v>
      </c>
      <c r="G504" s="5">
        <v>1292.6575031282948</v>
      </c>
      <c r="H504" s="19">
        <v>-37376.159854680118</v>
      </c>
      <c r="I504" s="19">
        <v>3275.9314732776916</v>
      </c>
      <c r="J504" s="5">
        <v>760835.44453206775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6775.2776952565146</v>
      </c>
      <c r="S504" s="13">
        <v>62563244.717734128</v>
      </c>
    </row>
    <row r="505" spans="2:19" x14ac:dyDescent="0.2">
      <c r="B505" s="17">
        <f t="shared" si="7"/>
        <v>62152</v>
      </c>
      <c r="C505" s="4">
        <v>344439.89212671388</v>
      </c>
      <c r="D505" s="5">
        <v>279118.03642632952</v>
      </c>
      <c r="E505" s="5">
        <v>0</v>
      </c>
      <c r="F505" s="5">
        <v>0</v>
      </c>
      <c r="G505" s="5">
        <v>1282.9568179794555</v>
      </c>
      <c r="H505" s="19">
        <v>-9628.9781597840465</v>
      </c>
      <c r="I505" s="19">
        <v>3258.2962604373461</v>
      </c>
      <c r="J505" s="5">
        <v>765409.87278910505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-3632.674995865671</v>
      </c>
      <c r="S505" s="13">
        <v>61951781.295337468</v>
      </c>
    </row>
    <row r="506" spans="2:19" x14ac:dyDescent="0.2">
      <c r="B506" s="17">
        <f t="shared" si="7"/>
        <v>62183</v>
      </c>
      <c r="C506" s="4">
        <v>344798.3086381859</v>
      </c>
      <c r="D506" s="5">
        <v>279808.54457728215</v>
      </c>
      <c r="E506" s="5">
        <v>0</v>
      </c>
      <c r="F506" s="5">
        <v>0</v>
      </c>
      <c r="G506" s="5">
        <v>1271.2496020861104</v>
      </c>
      <c r="H506" s="19">
        <v>-20879.73011272051</v>
      </c>
      <c r="I506" s="19">
        <v>3278.6579088320609</v>
      </c>
      <c r="J506" s="5">
        <v>769971.81425917009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-742.57224457422853</v>
      </c>
      <c r="S506" s="13">
        <v>61699031.717539102</v>
      </c>
    </row>
    <row r="507" spans="2:19" x14ac:dyDescent="0.2">
      <c r="B507" s="17">
        <f t="shared" si="7"/>
        <v>62213</v>
      </c>
      <c r="C507" s="4">
        <v>344571.98582560685</v>
      </c>
      <c r="D507" s="5">
        <v>280638.6282427503</v>
      </c>
      <c r="E507" s="5">
        <v>0</v>
      </c>
      <c r="F507" s="5">
        <v>0</v>
      </c>
      <c r="G507" s="5">
        <v>1260.9230911540915</v>
      </c>
      <c r="H507" s="19">
        <v>-19563.277662291213</v>
      </c>
      <c r="I507" s="19">
        <v>3255.0292324984457</v>
      </c>
      <c r="J507" s="5">
        <v>774568.03327309573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-2213.3238949619918</v>
      </c>
      <c r="S507" s="13">
        <v>61803691.50176961</v>
      </c>
    </row>
    <row r="508" spans="2:19" x14ac:dyDescent="0.2">
      <c r="B508" s="17">
        <f t="shared" si="7"/>
        <v>62244</v>
      </c>
      <c r="C508" s="4">
        <v>340916.42621867434</v>
      </c>
      <c r="D508" s="5">
        <v>278339.39497580967</v>
      </c>
      <c r="E508" s="5">
        <v>0</v>
      </c>
      <c r="F508" s="5">
        <v>0</v>
      </c>
      <c r="G508" s="5">
        <v>1250.8163513102759</v>
      </c>
      <c r="H508" s="19">
        <v>-5821.0545518535555</v>
      </c>
      <c r="I508" s="19">
        <v>3277.9899311317322</v>
      </c>
      <c r="J508" s="5">
        <v>737697.73671541701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-7741.8703630314922</v>
      </c>
      <c r="S508" s="13">
        <v>61214701.494838268</v>
      </c>
    </row>
    <row r="509" spans="2:19" x14ac:dyDescent="0.2">
      <c r="B509" s="17">
        <f t="shared" si="7"/>
        <v>62274</v>
      </c>
      <c r="C509" s="4">
        <v>336746.94156253414</v>
      </c>
      <c r="D509" s="5">
        <v>275446.58812966291</v>
      </c>
      <c r="E509" s="5">
        <v>0</v>
      </c>
      <c r="F509" s="5">
        <v>0</v>
      </c>
      <c r="G509" s="5">
        <v>1241.3593212352914</v>
      </c>
      <c r="H509" s="19">
        <v>-2383.2931488255572</v>
      </c>
      <c r="I509" s="19">
        <v>3233.3640987707245</v>
      </c>
      <c r="J509" s="5">
        <v>742269.89315585874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-8955.0227070520432</v>
      </c>
      <c r="S509" s="13">
        <v>60552356.328159228</v>
      </c>
    </row>
    <row r="510" spans="2:19" x14ac:dyDescent="0.2">
      <c r="B510" s="17">
        <f t="shared" si="7"/>
        <v>62305</v>
      </c>
      <c r="C510" s="4">
        <v>333386.77616906707</v>
      </c>
      <c r="D510" s="5">
        <v>274505.90247945068</v>
      </c>
      <c r="E510" s="5">
        <v>0</v>
      </c>
      <c r="F510" s="5">
        <v>0</v>
      </c>
      <c r="G510" s="5">
        <v>1231.9813087561215</v>
      </c>
      <c r="H510" s="19">
        <v>-8939.9077129304042</v>
      </c>
      <c r="I510" s="19">
        <v>3196.3834419599584</v>
      </c>
      <c r="J510" s="5">
        <v>747017.24573609629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-9000.8682994414667</v>
      </c>
      <c r="S510" s="13">
        <v>59971158.174743719</v>
      </c>
    </row>
    <row r="511" spans="2:19" x14ac:dyDescent="0.2">
      <c r="B511" s="17">
        <f t="shared" si="7"/>
        <v>62336</v>
      </c>
      <c r="C511" s="4">
        <v>330968.21375767339</v>
      </c>
      <c r="D511" s="5">
        <v>272216.12570616743</v>
      </c>
      <c r="E511" s="5">
        <v>0</v>
      </c>
      <c r="F511" s="5">
        <v>0</v>
      </c>
      <c r="G511" s="5">
        <v>1218.1150719866598</v>
      </c>
      <c r="H511" s="19">
        <v>2472.4214883218265</v>
      </c>
      <c r="I511" s="19">
        <v>3190.4415156512023</v>
      </c>
      <c r="J511" s="5">
        <v>751823.3596930278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-13959.414806868492</v>
      </c>
      <c r="S511" s="13">
        <v>59434491.260375053</v>
      </c>
    </row>
    <row r="512" spans="2:19" x14ac:dyDescent="0.2">
      <c r="B512" s="17">
        <f t="shared" si="7"/>
        <v>62366</v>
      </c>
      <c r="C512" s="4">
        <v>325941.77320083108</v>
      </c>
      <c r="D512" s="5">
        <v>266666.55712994479</v>
      </c>
      <c r="E512" s="5">
        <v>0</v>
      </c>
      <c r="F512" s="5">
        <v>0</v>
      </c>
      <c r="G512" s="5">
        <v>1204.5431653162127</v>
      </c>
      <c r="H512" s="19">
        <v>-4089.4156760402757</v>
      </c>
      <c r="I512" s="19">
        <v>3182.9280557606694</v>
      </c>
      <c r="J512" s="5">
        <v>756616.53523242217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-12267.905747687037</v>
      </c>
      <c r="S512" s="13">
        <v>58650252.472104125</v>
      </c>
    </row>
    <row r="513" spans="2:19" x14ac:dyDescent="0.2">
      <c r="B513" s="17">
        <f t="shared" si="7"/>
        <v>62397</v>
      </c>
      <c r="C513" s="4">
        <v>323639.86757752736</v>
      </c>
      <c r="D513" s="5">
        <v>265081.03604274732</v>
      </c>
      <c r="E513" s="5">
        <v>0</v>
      </c>
      <c r="F513" s="5">
        <v>0</v>
      </c>
      <c r="G513" s="5">
        <v>1195.4950395190856</v>
      </c>
      <c r="H513" s="19">
        <v>-12443.709237614117</v>
      </c>
      <c r="I513" s="19">
        <v>3149.7069962330352</v>
      </c>
      <c r="J513" s="5">
        <v>761470.64116779738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-10112.220517554919</v>
      </c>
      <c r="S513" s="13">
        <v>58178885.562122934</v>
      </c>
    </row>
    <row r="514" spans="2:19" x14ac:dyDescent="0.2">
      <c r="B514" s="17">
        <f t="shared" si="7"/>
        <v>62427</v>
      </c>
      <c r="C514" s="4">
        <v>334278.22988730657</v>
      </c>
      <c r="D514" s="5">
        <v>267160.74737037788</v>
      </c>
      <c r="E514" s="5">
        <v>0</v>
      </c>
      <c r="F514" s="5">
        <v>0</v>
      </c>
      <c r="G514" s="5">
        <v>1186.4819511851795</v>
      </c>
      <c r="H514" s="19">
        <v>-37181.143143864218</v>
      </c>
      <c r="I514" s="19">
        <v>3106.6217821416421</v>
      </c>
      <c r="J514" s="5">
        <v>766316.90275877493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7825.4683239480073</v>
      </c>
      <c r="S514" s="13">
        <v>58119511.048461415</v>
      </c>
    </row>
    <row r="515" spans="2:19" x14ac:dyDescent="0.2">
      <c r="B515" s="17">
        <f t="shared" si="7"/>
        <v>62458</v>
      </c>
      <c r="C515" s="4">
        <v>333694.75514315587</v>
      </c>
      <c r="D515" s="5">
        <v>266133.58141817583</v>
      </c>
      <c r="E515" s="5">
        <v>0</v>
      </c>
      <c r="F515" s="5">
        <v>0</v>
      </c>
      <c r="G515" s="5">
        <v>1175.4559862131639</v>
      </c>
      <c r="H515" s="19">
        <v>-25424.716048520451</v>
      </c>
      <c r="I515" s="19">
        <v>3168.041822772238</v>
      </c>
      <c r="J515" s="5">
        <v>771165.51546588528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3683.0563262321848</v>
      </c>
      <c r="S515" s="13">
        <v>57606744.004489772</v>
      </c>
    </row>
    <row r="516" spans="2:19" x14ac:dyDescent="0.2">
      <c r="B516" s="17">
        <f t="shared" si="7"/>
        <v>62489</v>
      </c>
      <c r="C516" s="4">
        <v>334813.02053222305</v>
      </c>
      <c r="D516" s="5">
        <v>265433.39166930085</v>
      </c>
      <c r="E516" s="5">
        <v>0</v>
      </c>
      <c r="F516" s="5">
        <v>0</v>
      </c>
      <c r="G516" s="5">
        <v>1162.9445479656049</v>
      </c>
      <c r="H516" s="19">
        <v>-32774.609262788312</v>
      </c>
      <c r="I516" s="19">
        <v>3193.7591035929422</v>
      </c>
      <c r="J516" s="5">
        <v>776100.14087028231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4487.1745948865773</v>
      </c>
      <c r="S516" s="13">
        <v>57247897.792428978</v>
      </c>
    </row>
    <row r="517" spans="2:19" x14ac:dyDescent="0.2">
      <c r="B517" s="17">
        <f t="shared" si="7"/>
        <v>62517</v>
      </c>
      <c r="C517" s="4">
        <v>332104.0481127408</v>
      </c>
      <c r="D517" s="5">
        <v>262970.29344961565</v>
      </c>
      <c r="E517" s="5">
        <v>0</v>
      </c>
      <c r="F517" s="5">
        <v>0</v>
      </c>
      <c r="G517" s="5">
        <v>1154.0589896048295</v>
      </c>
      <c r="H517" s="19">
        <v>-9756.5638873356602</v>
      </c>
      <c r="I517" s="19">
        <v>3178.7711946597224</v>
      </c>
      <c r="J517" s="5">
        <v>781044.53091071709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-4009.3295693266864</v>
      </c>
      <c r="S517" s="13">
        <v>56679458.157383241</v>
      </c>
    </row>
    <row r="518" spans="2:19" x14ac:dyDescent="0.2">
      <c r="B518" s="17">
        <f t="shared" si="7"/>
        <v>62548</v>
      </c>
      <c r="C518" s="4">
        <v>332641.29265032627</v>
      </c>
      <c r="D518" s="5">
        <v>263693.1163644928</v>
      </c>
      <c r="E518" s="5">
        <v>0</v>
      </c>
      <c r="F518" s="5">
        <v>0</v>
      </c>
      <c r="G518" s="5">
        <v>1144.610366546706</v>
      </c>
      <c r="H518" s="19">
        <v>-22784.942426858532</v>
      </c>
      <c r="I518" s="19">
        <v>3197.8118234820718</v>
      </c>
      <c r="J518" s="5">
        <v>785977.80027492414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-0.32016524625396414</v>
      </c>
      <c r="S518" s="13">
        <v>56442486.211795643</v>
      </c>
    </row>
    <row r="519" spans="2:19" x14ac:dyDescent="0.2">
      <c r="B519" s="17">
        <f t="shared" ref="B519:B582" si="8">+EOMONTH(B518,1)</f>
        <v>62578</v>
      </c>
      <c r="C519" s="4">
        <v>333015.96277428506</v>
      </c>
      <c r="D519" s="5">
        <v>265342.76246742776</v>
      </c>
      <c r="E519" s="5">
        <v>0</v>
      </c>
      <c r="F519" s="5">
        <v>0</v>
      </c>
      <c r="G519" s="5">
        <v>1135.8136345844059</v>
      </c>
      <c r="H519" s="19">
        <v>-21870.692200247184</v>
      </c>
      <c r="I519" s="19">
        <v>3172.879768693927</v>
      </c>
      <c r="J519" s="5">
        <v>790947.83717614366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-2256.1753244212996</v>
      </c>
      <c r="S519" s="13">
        <v>56590734.779416472</v>
      </c>
    </row>
    <row r="520" spans="2:19" x14ac:dyDescent="0.2">
      <c r="B520" s="17">
        <f t="shared" si="8"/>
        <v>62609</v>
      </c>
      <c r="C520" s="4">
        <v>329583.49667531671</v>
      </c>
      <c r="D520" s="5">
        <v>263132.59907292132</v>
      </c>
      <c r="E520" s="5">
        <v>0</v>
      </c>
      <c r="F520" s="5">
        <v>0</v>
      </c>
      <c r="G520" s="5">
        <v>1127.0605570351393</v>
      </c>
      <c r="H520" s="19">
        <v>-5978.1738310541577</v>
      </c>
      <c r="I520" s="19">
        <v>3195.424811953621</v>
      </c>
      <c r="J520" s="5">
        <v>795864.05051033292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-10170.09565150128</v>
      </c>
      <c r="S520" s="13">
        <v>56045197.795086898</v>
      </c>
    </row>
    <row r="521" spans="2:19" x14ac:dyDescent="0.2">
      <c r="B521" s="17">
        <f t="shared" si="8"/>
        <v>62639</v>
      </c>
      <c r="C521" s="4">
        <v>325284.82213880343</v>
      </c>
      <c r="D521" s="5">
        <v>260083.08739465044</v>
      </c>
      <c r="E521" s="5">
        <v>0</v>
      </c>
      <c r="F521" s="5">
        <v>0</v>
      </c>
      <c r="G521" s="5">
        <v>1117.9977551425218</v>
      </c>
      <c r="H521" s="19">
        <v>-1989.9403225420144</v>
      </c>
      <c r="I521" s="19">
        <v>3150.9486784955011</v>
      </c>
      <c r="J521" s="5">
        <v>800732.65140817827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-11707.152202877716</v>
      </c>
      <c r="S521" s="13">
        <v>55417901.860641122</v>
      </c>
    </row>
    <row r="522" spans="2:19" x14ac:dyDescent="0.2">
      <c r="B522" s="17">
        <f t="shared" si="8"/>
        <v>62670</v>
      </c>
      <c r="C522" s="4">
        <v>321896.13131087925</v>
      </c>
      <c r="D522" s="5">
        <v>259147.51080824796</v>
      </c>
      <c r="E522" s="5">
        <v>0</v>
      </c>
      <c r="F522" s="5">
        <v>0</v>
      </c>
      <c r="G522" s="5">
        <v>1108.8791332234639</v>
      </c>
      <c r="H522" s="19">
        <v>-8632.6643049995419</v>
      </c>
      <c r="I522" s="19">
        <v>3113.3363051189458</v>
      </c>
      <c r="J522" s="5">
        <v>805393.28803895076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-11686.853553062823</v>
      </c>
      <c r="S522" s="13">
        <v>54875707.943880215</v>
      </c>
    </row>
    <row r="523" spans="2:19" x14ac:dyDescent="0.2">
      <c r="B523" s="17">
        <f t="shared" si="8"/>
        <v>62701</v>
      </c>
      <c r="C523" s="4">
        <v>319361.89056200342</v>
      </c>
      <c r="D523" s="5">
        <v>257146.52265471884</v>
      </c>
      <c r="E523" s="5">
        <v>0</v>
      </c>
      <c r="F523" s="5">
        <v>0</v>
      </c>
      <c r="G523" s="5">
        <v>1100.3568174157294</v>
      </c>
      <c r="H523" s="19">
        <v>328.25595269588138</v>
      </c>
      <c r="I523" s="19">
        <v>3105.4379912323866</v>
      </c>
      <c r="J523" s="5">
        <v>810120.21069574531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-16045.743198671717</v>
      </c>
      <c r="S523" s="13">
        <v>54397262.547421724</v>
      </c>
    </row>
    <row r="524" spans="2:19" x14ac:dyDescent="0.2">
      <c r="B524" s="17">
        <f t="shared" si="8"/>
        <v>62731</v>
      </c>
      <c r="C524" s="4">
        <v>316159.22599175095</v>
      </c>
      <c r="D524" s="5">
        <v>255050.86524222061</v>
      </c>
      <c r="E524" s="5">
        <v>0</v>
      </c>
      <c r="F524" s="5">
        <v>0</v>
      </c>
      <c r="G524" s="5">
        <v>1091.9065442892522</v>
      </c>
      <c r="H524" s="19">
        <v>-4252.7097161308202</v>
      </c>
      <c r="I524" s="19">
        <v>3096.4146433177234</v>
      </c>
      <c r="J524" s="5">
        <v>814836.14204815403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-15412.110643294447</v>
      </c>
      <c r="S524" s="13">
        <v>53857290.532315634</v>
      </c>
    </row>
    <row r="525" spans="2:19" x14ac:dyDescent="0.2">
      <c r="B525" s="17">
        <f t="shared" si="8"/>
        <v>62762</v>
      </c>
      <c r="C525" s="4">
        <v>313530.74951386952</v>
      </c>
      <c r="D525" s="5">
        <v>253422.76521645169</v>
      </c>
      <c r="E525" s="5">
        <v>0</v>
      </c>
      <c r="F525" s="5">
        <v>0</v>
      </c>
      <c r="G525" s="5">
        <v>1080.6231172438886</v>
      </c>
      <c r="H525" s="19">
        <v>-12348.858808802075</v>
      </c>
      <c r="I525" s="19">
        <v>3062.3262081424714</v>
      </c>
      <c r="J525" s="5">
        <v>796833.5850502816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-12490.904634603094</v>
      </c>
      <c r="S525" s="13">
        <v>53412007.772161745</v>
      </c>
    </row>
    <row r="526" spans="2:19" x14ac:dyDescent="0.2">
      <c r="B526" s="17">
        <f t="shared" si="8"/>
        <v>62792</v>
      </c>
      <c r="C526" s="4">
        <v>323511.61738814984</v>
      </c>
      <c r="D526" s="5">
        <v>255040.8184212081</v>
      </c>
      <c r="E526" s="5">
        <v>0</v>
      </c>
      <c r="F526" s="5">
        <v>0</v>
      </c>
      <c r="G526" s="5">
        <v>1066.4461653640733</v>
      </c>
      <c r="H526" s="19">
        <v>-43299.974996586061</v>
      </c>
      <c r="I526" s="19">
        <v>3019.5205943810784</v>
      </c>
      <c r="J526" s="5">
        <v>764805.53381372057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11649.664428743539</v>
      </c>
      <c r="S526" s="13">
        <v>53308323.875982031</v>
      </c>
    </row>
    <row r="527" spans="2:19" x14ac:dyDescent="0.2">
      <c r="B527" s="17">
        <f t="shared" si="8"/>
        <v>62823</v>
      </c>
      <c r="C527" s="4">
        <v>322800.19022674824</v>
      </c>
      <c r="D527" s="5">
        <v>253930.43079178943</v>
      </c>
      <c r="E527" s="5">
        <v>0</v>
      </c>
      <c r="F527" s="5">
        <v>0</v>
      </c>
      <c r="G527" s="5">
        <v>1058.2107091463524</v>
      </c>
      <c r="H527" s="19">
        <v>-25583.57530963056</v>
      </c>
      <c r="I527" s="19">
        <v>3079.094791340613</v>
      </c>
      <c r="J527" s="5">
        <v>769576.50096933846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3150.7174201431226</v>
      </c>
      <c r="S527" s="13">
        <v>52826903.011176221</v>
      </c>
    </row>
    <row r="528" spans="2:19" x14ac:dyDescent="0.2">
      <c r="B528" s="17">
        <f t="shared" si="8"/>
        <v>62854</v>
      </c>
      <c r="C528" s="4">
        <v>325611.80381127557</v>
      </c>
      <c r="D528" s="5">
        <v>255337.4543251546</v>
      </c>
      <c r="E528" s="5">
        <v>0</v>
      </c>
      <c r="F528" s="5">
        <v>0</v>
      </c>
      <c r="G528" s="5">
        <v>1045.1537658332034</v>
      </c>
      <c r="H528" s="19">
        <v>-31258.503415709325</v>
      </c>
      <c r="I528" s="19">
        <v>3104.0521168989858</v>
      </c>
      <c r="J528" s="5">
        <v>774444.55413752922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3055.4289591871475</v>
      </c>
      <c r="S528" s="13">
        <v>52594874.144076787</v>
      </c>
    </row>
    <row r="529" spans="2:19" x14ac:dyDescent="0.2">
      <c r="B529" s="17">
        <f t="shared" si="8"/>
        <v>62883</v>
      </c>
      <c r="C529" s="4">
        <v>322697.46367175609</v>
      </c>
      <c r="D529" s="5">
        <v>252885.43954272929</v>
      </c>
      <c r="E529" s="5">
        <v>0</v>
      </c>
      <c r="F529" s="5">
        <v>0</v>
      </c>
      <c r="G529" s="5">
        <v>1036.9981673614809</v>
      </c>
      <c r="H529" s="19">
        <v>-10026.158846000375</v>
      </c>
      <c r="I529" s="19">
        <v>3082.9103932223616</v>
      </c>
      <c r="J529" s="5">
        <v>779331.44372481643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-4758.1424633055303</v>
      </c>
      <c r="S529" s="13">
        <v>52059961.296169169</v>
      </c>
    </row>
    <row r="530" spans="2:19" x14ac:dyDescent="0.2">
      <c r="B530" s="17">
        <f t="shared" si="8"/>
        <v>62914</v>
      </c>
      <c r="C530" s="4">
        <v>323170.84073435888</v>
      </c>
      <c r="D530" s="5">
        <v>253690.45964993339</v>
      </c>
      <c r="E530" s="5">
        <v>0</v>
      </c>
      <c r="F530" s="5">
        <v>0</v>
      </c>
      <c r="G530" s="5">
        <v>1028.8904861370936</v>
      </c>
      <c r="H530" s="19">
        <v>-24507.192555706613</v>
      </c>
      <c r="I530" s="19">
        <v>3100.5767083029295</v>
      </c>
      <c r="J530" s="5">
        <v>784207.07952929882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202.90780241346147</v>
      </c>
      <c r="S530" s="13">
        <v>51834567.423427902</v>
      </c>
    </row>
    <row r="531" spans="2:19" x14ac:dyDescent="0.2">
      <c r="B531" s="17">
        <f t="shared" si="8"/>
        <v>62944</v>
      </c>
      <c r="C531" s="4">
        <v>320134.58397412655</v>
      </c>
      <c r="D531" s="5">
        <v>254228.5042332446</v>
      </c>
      <c r="E531" s="5">
        <v>0</v>
      </c>
      <c r="F531" s="5">
        <v>0</v>
      </c>
      <c r="G531" s="5">
        <v>1012.1307439148661</v>
      </c>
      <c r="H531" s="19">
        <v>-18577.524686232377</v>
      </c>
      <c r="I531" s="19">
        <v>3042.3538616275605</v>
      </c>
      <c r="J531" s="5">
        <v>789127.15714117361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-6208.3560541172847</v>
      </c>
      <c r="S531" s="13">
        <v>51822309.102291785</v>
      </c>
    </row>
    <row r="532" spans="2:19" x14ac:dyDescent="0.2">
      <c r="B532" s="17">
        <f t="shared" si="8"/>
        <v>62975</v>
      </c>
      <c r="C532" s="4">
        <v>316080.5502076968</v>
      </c>
      <c r="D532" s="5">
        <v>251192.40137532263</v>
      </c>
      <c r="E532" s="5">
        <v>0</v>
      </c>
      <c r="F532" s="5">
        <v>0</v>
      </c>
      <c r="G532" s="5">
        <v>1002.3610575416195</v>
      </c>
      <c r="H532" s="19">
        <v>-4969.6362442719119</v>
      </c>
      <c r="I532" s="19">
        <v>3065.0340113011189</v>
      </c>
      <c r="J532" s="5">
        <v>793994.63638241682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-12539.953282028246</v>
      </c>
      <c r="S532" s="13">
        <v>51237995.906503454</v>
      </c>
    </row>
    <row r="533" spans="2:19" x14ac:dyDescent="0.2">
      <c r="B533" s="17">
        <f t="shared" si="8"/>
        <v>63005</v>
      </c>
      <c r="C533" s="4">
        <v>312034.77873573708</v>
      </c>
      <c r="D533" s="5">
        <v>248465.71986701724</v>
      </c>
      <c r="E533" s="5">
        <v>0</v>
      </c>
      <c r="F533" s="5">
        <v>0</v>
      </c>
      <c r="G533" s="5">
        <v>994.52947315888719</v>
      </c>
      <c r="H533" s="19">
        <v>-1918.0333069623255</v>
      </c>
      <c r="I533" s="19">
        <v>3021.5704811199794</v>
      </c>
      <c r="J533" s="5">
        <v>798816.14433774014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-13831.052580769596</v>
      </c>
      <c r="S533" s="13">
        <v>50662686.044238299</v>
      </c>
    </row>
    <row r="534" spans="2:19" x14ac:dyDescent="0.2">
      <c r="B534" s="17">
        <f t="shared" si="8"/>
        <v>63036</v>
      </c>
      <c r="C534" s="4">
        <v>308139.79512579588</v>
      </c>
      <c r="D534" s="5">
        <v>233158.69000285375</v>
      </c>
      <c r="E534" s="5">
        <v>0</v>
      </c>
      <c r="F534" s="5">
        <v>0</v>
      </c>
      <c r="G534" s="5">
        <v>984.99078548174793</v>
      </c>
      <c r="H534" s="19">
        <v>-7620.1734607365061</v>
      </c>
      <c r="I534" s="19">
        <v>2984.1887777186507</v>
      </c>
      <c r="J534" s="5">
        <v>803737.10655308224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-12161.442411531456</v>
      </c>
      <c r="S534" s="13">
        <v>50115960.45076067</v>
      </c>
    </row>
    <row r="535" spans="2:19" x14ac:dyDescent="0.2">
      <c r="B535" s="17">
        <f t="shared" si="8"/>
        <v>63067</v>
      </c>
      <c r="C535" s="4">
        <v>305518.879568237</v>
      </c>
      <c r="D535" s="5">
        <v>231294.60888233781</v>
      </c>
      <c r="E535" s="5">
        <v>0</v>
      </c>
      <c r="F535" s="5">
        <v>0</v>
      </c>
      <c r="G535" s="5">
        <v>977.31606685744657</v>
      </c>
      <c r="H535" s="19">
        <v>-1250.0888323754907</v>
      </c>
      <c r="I535" s="19">
        <v>2975.0759186730943</v>
      </c>
      <c r="J535" s="5">
        <v>808730.94606894325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-15629.242266157502</v>
      </c>
      <c r="S535" s="13">
        <v>49671880.945802957</v>
      </c>
    </row>
    <row r="536" spans="2:19" x14ac:dyDescent="0.2">
      <c r="B536" s="17">
        <f t="shared" si="8"/>
        <v>63097</v>
      </c>
      <c r="C536" s="4">
        <v>301619.14530778496</v>
      </c>
      <c r="D536" s="5">
        <v>229140.70463280735</v>
      </c>
      <c r="E536" s="5">
        <v>0</v>
      </c>
      <c r="F536" s="5">
        <v>0</v>
      </c>
      <c r="G536" s="5">
        <v>964.49066536236637</v>
      </c>
      <c r="H536" s="19">
        <v>-3724.1683407904129</v>
      </c>
      <c r="I536" s="19">
        <v>2899.9178718730936</v>
      </c>
      <c r="J536" s="5">
        <v>813714.36744359531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-15874.983942535002</v>
      </c>
      <c r="S536" s="13">
        <v>49149350.974359982</v>
      </c>
    </row>
    <row r="537" spans="2:19" x14ac:dyDescent="0.2">
      <c r="B537" s="17">
        <f t="shared" si="8"/>
        <v>63128</v>
      </c>
      <c r="C537" s="4">
        <v>299188.8725774237</v>
      </c>
      <c r="D537" s="5">
        <v>227417.18629160887</v>
      </c>
      <c r="E537" s="5">
        <v>0</v>
      </c>
      <c r="F537" s="5">
        <v>0</v>
      </c>
      <c r="G537" s="5">
        <v>955.40939799865976</v>
      </c>
      <c r="H537" s="19">
        <v>-12293.733754693323</v>
      </c>
      <c r="I537" s="19">
        <v>2866.1739403208448</v>
      </c>
      <c r="J537" s="5">
        <v>818750.67950809258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-13646.847832965093</v>
      </c>
      <c r="S537" s="13">
        <v>48724583.389324076</v>
      </c>
    </row>
    <row r="538" spans="2:19" x14ac:dyDescent="0.2">
      <c r="B538" s="17">
        <f t="shared" si="8"/>
        <v>63158</v>
      </c>
      <c r="C538" s="4">
        <v>308653.8260098357</v>
      </c>
      <c r="D538" s="5">
        <v>228297.61606651277</v>
      </c>
      <c r="E538" s="5">
        <v>0</v>
      </c>
      <c r="F538" s="5">
        <v>0</v>
      </c>
      <c r="G538" s="5">
        <v>937.41164516561912</v>
      </c>
      <c r="H538" s="19">
        <v>-48181.866648173942</v>
      </c>
      <c r="I538" s="19">
        <v>2825.7000514537181</v>
      </c>
      <c r="J538" s="5">
        <v>823749.98720976897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13943.338924549187</v>
      </c>
      <c r="S538" s="13">
        <v>48522088.864288203</v>
      </c>
    </row>
    <row r="539" spans="2:19" x14ac:dyDescent="0.2">
      <c r="B539" s="17">
        <f t="shared" si="8"/>
        <v>63189</v>
      </c>
      <c r="C539" s="4">
        <v>304420.71265694103</v>
      </c>
      <c r="D539" s="5">
        <v>225244.54657213012</v>
      </c>
      <c r="E539" s="5">
        <v>0</v>
      </c>
      <c r="F539" s="5">
        <v>0</v>
      </c>
      <c r="G539" s="5">
        <v>920.38079751798296</v>
      </c>
      <c r="H539" s="19">
        <v>-20103.487056043774</v>
      </c>
      <c r="I539" s="19">
        <v>2884.5831417435088</v>
      </c>
      <c r="J539" s="5">
        <v>828757.08728209988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-1962.4219002203099</v>
      </c>
      <c r="S539" s="13">
        <v>47886991.049653836</v>
      </c>
    </row>
    <row r="540" spans="2:19" x14ac:dyDescent="0.2">
      <c r="B540" s="17">
        <f t="shared" si="8"/>
        <v>63220</v>
      </c>
      <c r="C540" s="4">
        <v>301853.80038268329</v>
      </c>
      <c r="D540" s="5">
        <v>223831.08505391233</v>
      </c>
      <c r="E540" s="5">
        <v>0</v>
      </c>
      <c r="F540" s="5">
        <v>0</v>
      </c>
      <c r="G540" s="5">
        <v>906.37625838834845</v>
      </c>
      <c r="H540" s="19">
        <v>-20218.944979093605</v>
      </c>
      <c r="I540" s="19">
        <v>2909.8463963165914</v>
      </c>
      <c r="J540" s="5">
        <v>833867.90785322501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-5409.7539224882057</v>
      </c>
      <c r="S540" s="13">
        <v>47570354.627719678</v>
      </c>
    </row>
    <row r="541" spans="2:19" x14ac:dyDescent="0.2">
      <c r="B541" s="17">
        <f t="shared" si="8"/>
        <v>63248</v>
      </c>
      <c r="C541" s="4">
        <v>298851.45198245987</v>
      </c>
      <c r="D541" s="5">
        <v>221291.22071847721</v>
      </c>
      <c r="E541" s="5">
        <v>0</v>
      </c>
      <c r="F541" s="5">
        <v>0</v>
      </c>
      <c r="G541" s="5">
        <v>897.98502380615867</v>
      </c>
      <c r="H541" s="19">
        <v>-9942.881130383661</v>
      </c>
      <c r="I541" s="19">
        <v>2889.686327075352</v>
      </c>
      <c r="J541" s="5">
        <v>838999.64629694261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-8836.3387420117979</v>
      </c>
      <c r="S541" s="13">
        <v>47051670.068937533</v>
      </c>
    </row>
    <row r="542" spans="2:19" x14ac:dyDescent="0.2">
      <c r="B542" s="17">
        <f t="shared" si="8"/>
        <v>63279</v>
      </c>
      <c r="C542" s="4">
        <v>298675.82125130564</v>
      </c>
      <c r="D542" s="5">
        <v>221422.24715744407</v>
      </c>
      <c r="E542" s="5">
        <v>0</v>
      </c>
      <c r="F542" s="5">
        <v>0</v>
      </c>
      <c r="G542" s="5">
        <v>887.66061664909762</v>
      </c>
      <c r="H542" s="19">
        <v>-24913.938145535976</v>
      </c>
      <c r="I542" s="19">
        <v>2907.6444622008703</v>
      </c>
      <c r="J542" s="5">
        <v>844118.50331964099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-3170.0995370486307</v>
      </c>
      <c r="S542" s="13">
        <v>46710371.658708319</v>
      </c>
    </row>
    <row r="543" spans="2:19" x14ac:dyDescent="0.2">
      <c r="B543" s="17">
        <f t="shared" si="8"/>
        <v>63309</v>
      </c>
      <c r="C543" s="4">
        <v>299049.90272035979</v>
      </c>
      <c r="D543" s="5">
        <v>223462.0207502846</v>
      </c>
      <c r="E543" s="5">
        <v>0</v>
      </c>
      <c r="F543" s="5">
        <v>0</v>
      </c>
      <c r="G543" s="5">
        <v>880.4060562507849</v>
      </c>
      <c r="H543" s="19">
        <v>-21467.996727175432</v>
      </c>
      <c r="I543" s="19">
        <v>2874.6435871801796</v>
      </c>
      <c r="J543" s="5">
        <v>836877.19330346503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-7477.7799508236785</v>
      </c>
      <c r="S543" s="13">
        <v>46881600.04547096</v>
      </c>
    </row>
    <row r="544" spans="2:19" x14ac:dyDescent="0.2">
      <c r="B544" s="17">
        <f t="shared" si="8"/>
        <v>63340</v>
      </c>
      <c r="C544" s="4">
        <v>294514.32557642547</v>
      </c>
      <c r="D544" s="5">
        <v>219831.37289659987</v>
      </c>
      <c r="E544" s="5">
        <v>0</v>
      </c>
      <c r="F544" s="5">
        <v>0</v>
      </c>
      <c r="G544" s="5">
        <v>870.66559218908071</v>
      </c>
      <c r="H544" s="19">
        <v>-3201.7987247584215</v>
      </c>
      <c r="I544" s="19">
        <v>2897.6964352622376</v>
      </c>
      <c r="J544" s="5">
        <v>841975.84295786731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-15697.9954063974</v>
      </c>
      <c r="S544" s="13">
        <v>46186812.708613373</v>
      </c>
    </row>
    <row r="545" spans="2:19" x14ac:dyDescent="0.2">
      <c r="B545" s="17">
        <f t="shared" si="8"/>
        <v>63370</v>
      </c>
      <c r="C545" s="4">
        <v>290233.47813000978</v>
      </c>
      <c r="D545" s="5">
        <v>216194.89394249057</v>
      </c>
      <c r="E545" s="5">
        <v>0</v>
      </c>
      <c r="F545" s="5">
        <v>0</v>
      </c>
      <c r="G545" s="5">
        <v>863.08480463243461</v>
      </c>
      <c r="H545" s="19">
        <v>-1135.7193896886372</v>
      </c>
      <c r="I545" s="19">
        <v>2855.6996138646919</v>
      </c>
      <c r="J545" s="5">
        <v>847026.1448246967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-16526.174323304847</v>
      </c>
      <c r="S545" s="13">
        <v>45596685.651145302</v>
      </c>
    </row>
    <row r="546" spans="2:19" x14ac:dyDescent="0.2">
      <c r="B546" s="17">
        <f t="shared" si="8"/>
        <v>63401</v>
      </c>
      <c r="C546" s="4">
        <v>285596.17503998254</v>
      </c>
      <c r="D546" s="5">
        <v>211736.64003133628</v>
      </c>
      <c r="E546" s="5">
        <v>0</v>
      </c>
      <c r="F546" s="5">
        <v>0</v>
      </c>
      <c r="G546" s="5">
        <v>855.81402877072628</v>
      </c>
      <c r="H546" s="19">
        <v>-4474.998609143242</v>
      </c>
      <c r="I546" s="19">
        <v>2819.0112901607031</v>
      </c>
      <c r="J546" s="5">
        <v>852160.06583930762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-16979.803866993891</v>
      </c>
      <c r="S546" s="13">
        <v>44989947.623032644</v>
      </c>
    </row>
    <row r="547" spans="2:19" x14ac:dyDescent="0.2">
      <c r="B547" s="17">
        <f t="shared" si="8"/>
        <v>63432</v>
      </c>
      <c r="C547" s="4">
        <v>283231.85421582643</v>
      </c>
      <c r="D547" s="5">
        <v>210156.39524995329</v>
      </c>
      <c r="E547" s="5">
        <v>0</v>
      </c>
      <c r="F547" s="5">
        <v>0</v>
      </c>
      <c r="G547" s="5">
        <v>849.10361769361509</v>
      </c>
      <c r="H547" s="19">
        <v>-2221.7247948526147</v>
      </c>
      <c r="I547" s="19">
        <v>2809.1635035557729</v>
      </c>
      <c r="J547" s="5">
        <v>857372.88955544122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-18788.847987968227</v>
      </c>
      <c r="S547" s="13">
        <v>44592763.69635424</v>
      </c>
    </row>
    <row r="548" spans="2:19" x14ac:dyDescent="0.2">
      <c r="B548" s="17">
        <f t="shared" si="8"/>
        <v>63462</v>
      </c>
      <c r="C548" s="4">
        <v>278753.88919744082</v>
      </c>
      <c r="D548" s="5">
        <v>205989.4140333939</v>
      </c>
      <c r="E548" s="5">
        <v>0</v>
      </c>
      <c r="F548" s="5">
        <v>0</v>
      </c>
      <c r="G548" s="5">
        <v>840.79199352736828</v>
      </c>
      <c r="H548" s="19">
        <v>-892.30931479986646</v>
      </c>
      <c r="I548" s="19">
        <v>2792.4941731596573</v>
      </c>
      <c r="J548" s="5">
        <v>862574.86660529277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-20117.039685444943</v>
      </c>
      <c r="S548" s="13">
        <v>43942301.338247493</v>
      </c>
    </row>
    <row r="549" spans="2:19" x14ac:dyDescent="0.2">
      <c r="B549" s="17">
        <f t="shared" si="8"/>
        <v>63493</v>
      </c>
      <c r="C549" s="4">
        <v>275380.73513023136</v>
      </c>
      <c r="D549" s="5">
        <v>204124.23352417749</v>
      </c>
      <c r="E549" s="5">
        <v>0</v>
      </c>
      <c r="F549" s="5">
        <v>0</v>
      </c>
      <c r="G549" s="5">
        <v>823.35703494354345</v>
      </c>
      <c r="H549" s="19">
        <v>-10459.459068091908</v>
      </c>
      <c r="I549" s="19">
        <v>2761.079205695125</v>
      </c>
      <c r="J549" s="5">
        <v>867834.11123556062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-17780.26297880015</v>
      </c>
      <c r="S549" s="13">
        <v>43478754.665522091</v>
      </c>
    </row>
    <row r="550" spans="2:19" x14ac:dyDescent="0.2">
      <c r="B550" s="17">
        <f t="shared" si="8"/>
        <v>63523</v>
      </c>
      <c r="C550" s="4">
        <v>283251.37639190996</v>
      </c>
      <c r="D550" s="5">
        <v>204913.53087377088</v>
      </c>
      <c r="E550" s="5">
        <v>0</v>
      </c>
      <c r="F550" s="5">
        <v>0</v>
      </c>
      <c r="G550" s="5">
        <v>806.59002148196851</v>
      </c>
      <c r="H550" s="19">
        <v>-50366.520874902191</v>
      </c>
      <c r="I550" s="19">
        <v>2720.9973812233634</v>
      </c>
      <c r="J550" s="5">
        <v>873054.57640589739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14437.556831786616</v>
      </c>
      <c r="S550" s="13">
        <v>43275147.348579131</v>
      </c>
    </row>
    <row r="551" spans="2:19" x14ac:dyDescent="0.2">
      <c r="B551" s="17">
        <f t="shared" si="8"/>
        <v>63554</v>
      </c>
      <c r="C551" s="4">
        <v>277394.97818824981</v>
      </c>
      <c r="D551" s="5">
        <v>203805.49607176048</v>
      </c>
      <c r="E551" s="5">
        <v>0</v>
      </c>
      <c r="F551" s="5">
        <v>0</v>
      </c>
      <c r="G551" s="5">
        <v>799.18006819755033</v>
      </c>
      <c r="H551" s="19">
        <v>-17051.191547490555</v>
      </c>
      <c r="I551" s="19">
        <v>2209.0525103663326</v>
      </c>
      <c r="J551" s="5">
        <v>878283.92737316655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-8207.6910195245218</v>
      </c>
      <c r="S551" s="13">
        <v>42862524.106827706</v>
      </c>
    </row>
    <row r="552" spans="2:19" x14ac:dyDescent="0.2">
      <c r="B552" s="17">
        <f t="shared" si="8"/>
        <v>63585</v>
      </c>
      <c r="C552" s="4">
        <v>275062.17381982779</v>
      </c>
      <c r="D552" s="5">
        <v>203169.56011969486</v>
      </c>
      <c r="E552" s="5">
        <v>0</v>
      </c>
      <c r="F552" s="5">
        <v>0</v>
      </c>
      <c r="G552" s="5">
        <v>784.47088391919158</v>
      </c>
      <c r="H552" s="19">
        <v>-12721.65096803167</v>
      </c>
      <c r="I552" s="19">
        <v>2092.8985624680408</v>
      </c>
      <c r="J552" s="5">
        <v>863718.25447442743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-12867.669954206227</v>
      </c>
      <c r="S552" s="13">
        <v>42436141.394892804</v>
      </c>
    </row>
    <row r="553" spans="2:19" x14ac:dyDescent="0.2">
      <c r="B553" s="17">
        <f t="shared" si="8"/>
        <v>63613</v>
      </c>
      <c r="C553" s="4">
        <v>272558.63028939744</v>
      </c>
      <c r="D553" s="5">
        <v>201291.09820452618</v>
      </c>
      <c r="E553" s="5">
        <v>0</v>
      </c>
      <c r="F553" s="5">
        <v>0</v>
      </c>
      <c r="G553" s="5">
        <v>778.26741150680652</v>
      </c>
      <c r="H553" s="19">
        <v>-10165.758059480602</v>
      </c>
      <c r="I553" s="19">
        <v>2088.3678806232247</v>
      </c>
      <c r="J553" s="5">
        <v>869047.79512077651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-13028.958398319293</v>
      </c>
      <c r="S553" s="13">
        <v>41993853.165350765</v>
      </c>
    </row>
    <row r="554" spans="2:19" x14ac:dyDescent="0.2">
      <c r="B554" s="17">
        <f t="shared" si="8"/>
        <v>63644</v>
      </c>
      <c r="C554" s="4">
        <v>272195.57429249259</v>
      </c>
      <c r="D554" s="5">
        <v>201220.3435738128</v>
      </c>
      <c r="E554" s="5">
        <v>0</v>
      </c>
      <c r="F554" s="5">
        <v>0</v>
      </c>
      <c r="G554" s="5">
        <v>765.22035738733427</v>
      </c>
      <c r="H554" s="19">
        <v>-24768.23378990341</v>
      </c>
      <c r="I554" s="19">
        <v>2117.1742722322824</v>
      </c>
      <c r="J554" s="5">
        <v>874364.39068487613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-6931.6962632132054</v>
      </c>
      <c r="S554" s="13">
        <v>41624761.052167609</v>
      </c>
    </row>
    <row r="555" spans="2:19" x14ac:dyDescent="0.2">
      <c r="B555" s="17">
        <f t="shared" si="8"/>
        <v>63674</v>
      </c>
      <c r="C555" s="4">
        <v>272114.78200070653</v>
      </c>
      <c r="D555" s="5">
        <v>202145.08485798055</v>
      </c>
      <c r="E555" s="5">
        <v>0</v>
      </c>
      <c r="F555" s="5">
        <v>0</v>
      </c>
      <c r="G555" s="5">
        <v>753.53818364535266</v>
      </c>
      <c r="H555" s="19">
        <v>-23237.047412852833</v>
      </c>
      <c r="I555" s="19">
        <v>2054.2933037394055</v>
      </c>
      <c r="J555" s="5">
        <v>879721.42453806568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-11382.647577099793</v>
      </c>
      <c r="S555" s="13">
        <v>41627845.502502628</v>
      </c>
    </row>
    <row r="556" spans="2:19" x14ac:dyDescent="0.2">
      <c r="B556" s="17">
        <f t="shared" si="8"/>
        <v>63705</v>
      </c>
      <c r="C556" s="4">
        <v>269026.76688870846</v>
      </c>
      <c r="D556" s="5">
        <v>200159.73335513438</v>
      </c>
      <c r="E556" s="5">
        <v>0</v>
      </c>
      <c r="F556" s="5">
        <v>0</v>
      </c>
      <c r="G556" s="5">
        <v>746.49911399314044</v>
      </c>
      <c r="H556" s="19">
        <v>-3296.6578144640289</v>
      </c>
      <c r="I556" s="19">
        <v>2089.0909993229407</v>
      </c>
      <c r="J556" s="5">
        <v>885020.53207006759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-20464.510495578077</v>
      </c>
      <c r="S556" s="13">
        <v>41184829.775643952</v>
      </c>
    </row>
    <row r="557" spans="2:19" x14ac:dyDescent="0.2">
      <c r="B557" s="17">
        <f t="shared" si="8"/>
        <v>63735</v>
      </c>
      <c r="C557" s="4">
        <v>265488.77982582361</v>
      </c>
      <c r="D557" s="5">
        <v>197883.61716003215</v>
      </c>
      <c r="E557" s="5">
        <v>0</v>
      </c>
      <c r="F557" s="5">
        <v>0</v>
      </c>
      <c r="G557" s="5">
        <v>740.56394403534193</v>
      </c>
      <c r="H557" s="19">
        <v>-1280.9814252740196</v>
      </c>
      <c r="I557" s="19">
        <v>2060.1125167208324</v>
      </c>
      <c r="J557" s="5">
        <v>890269.32189719472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-21726.086816151153</v>
      </c>
      <c r="S557" s="13">
        <v>40709171.092466459</v>
      </c>
    </row>
    <row r="558" spans="2:19" x14ac:dyDescent="0.2">
      <c r="B558" s="17">
        <f t="shared" si="8"/>
        <v>63766</v>
      </c>
      <c r="C558" s="4">
        <v>262140.43969257554</v>
      </c>
      <c r="D558" s="5">
        <v>195721.3548258727</v>
      </c>
      <c r="E558" s="5">
        <v>0</v>
      </c>
      <c r="F558" s="5">
        <v>0</v>
      </c>
      <c r="G558" s="5">
        <v>732.28674859672526</v>
      </c>
      <c r="H558" s="19">
        <v>-4154.5101772232829</v>
      </c>
      <c r="I558" s="19">
        <v>2035.5373165976964</v>
      </c>
      <c r="J558" s="5">
        <v>895560.03124042775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-22642.317716287482</v>
      </c>
      <c r="S558" s="13">
        <v>40229565.478148296</v>
      </c>
    </row>
    <row r="559" spans="2:19" x14ac:dyDescent="0.2">
      <c r="B559" s="17">
        <f t="shared" si="8"/>
        <v>63797</v>
      </c>
      <c r="C559" s="4">
        <v>259660.53222607222</v>
      </c>
      <c r="D559" s="5">
        <v>194421.27467586135</v>
      </c>
      <c r="E559" s="5">
        <v>0</v>
      </c>
      <c r="F559" s="5">
        <v>0</v>
      </c>
      <c r="G559" s="5">
        <v>723.99155964385216</v>
      </c>
      <c r="H559" s="19">
        <v>-2373.802842808459</v>
      </c>
      <c r="I559" s="19">
        <v>2023.2606933310046</v>
      </c>
      <c r="J559" s="5">
        <v>900936.9082670738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-24480.774315231021</v>
      </c>
      <c r="S559" s="13">
        <v>39868724.125200696</v>
      </c>
    </row>
    <row r="560" spans="2:19" x14ac:dyDescent="0.2">
      <c r="B560" s="17">
        <f t="shared" si="8"/>
        <v>63827</v>
      </c>
      <c r="C560" s="4">
        <v>256611.22064894275</v>
      </c>
      <c r="D560" s="5">
        <v>192628.27146876376</v>
      </c>
      <c r="E560" s="5">
        <v>0</v>
      </c>
      <c r="F560" s="5">
        <v>0</v>
      </c>
      <c r="G560" s="5">
        <v>717.98933573616262</v>
      </c>
      <c r="H560" s="19">
        <v>-1213.890384189767</v>
      </c>
      <c r="I560" s="19">
        <v>2018.4216451663629</v>
      </c>
      <c r="J560" s="5">
        <v>874954.2274221878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-24453.886624219031</v>
      </c>
      <c r="S560" s="13">
        <v>39440962.576860599</v>
      </c>
    </row>
    <row r="561" spans="2:19" x14ac:dyDescent="0.2">
      <c r="B561" s="17">
        <f t="shared" si="8"/>
        <v>63858</v>
      </c>
      <c r="C561" s="4">
        <v>254575.93988490538</v>
      </c>
      <c r="D561" s="5">
        <v>191538.04281871396</v>
      </c>
      <c r="E561" s="5">
        <v>0</v>
      </c>
      <c r="F561" s="5">
        <v>0</v>
      </c>
      <c r="G561" s="5">
        <v>710.24528402836006</v>
      </c>
      <c r="H561" s="19">
        <v>-10513.796003359214</v>
      </c>
      <c r="I561" s="19">
        <v>1993.4159042034755</v>
      </c>
      <c r="J561" s="5">
        <v>880324.97840807145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-21944.585807213854</v>
      </c>
      <c r="S561" s="13">
        <v>39100533.210847512</v>
      </c>
    </row>
    <row r="562" spans="2:19" x14ac:dyDescent="0.2">
      <c r="B562" s="17">
        <f t="shared" si="8"/>
        <v>63888</v>
      </c>
      <c r="C562" s="4">
        <v>262349.02636758692</v>
      </c>
      <c r="D562" s="5">
        <v>192752.16321970097</v>
      </c>
      <c r="E562" s="5">
        <v>0</v>
      </c>
      <c r="F562" s="5">
        <v>0</v>
      </c>
      <c r="G562" s="5">
        <v>696.27424912539539</v>
      </c>
      <c r="H562" s="19">
        <v>-52197.749102220165</v>
      </c>
      <c r="I562" s="19">
        <v>1965.6730495777324</v>
      </c>
      <c r="J562" s="5">
        <v>885658.19713023689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15127.282298855032</v>
      </c>
      <c r="S562" s="13">
        <v>38964989.344282918</v>
      </c>
    </row>
    <row r="563" spans="2:19" x14ac:dyDescent="0.2">
      <c r="B563" s="17">
        <f t="shared" si="8"/>
        <v>63919</v>
      </c>
      <c r="C563" s="4">
        <v>257982.39613188122</v>
      </c>
      <c r="D563" s="5">
        <v>191649.31781766372</v>
      </c>
      <c r="E563" s="5">
        <v>0</v>
      </c>
      <c r="F563" s="5">
        <v>0</v>
      </c>
      <c r="G563" s="5">
        <v>684.68706416476016</v>
      </c>
      <c r="H563" s="19">
        <v>-12050.143812522878</v>
      </c>
      <c r="I563" s="19">
        <v>1940.4878069899687</v>
      </c>
      <c r="J563" s="5">
        <v>891005.10868466378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-14354.028043700167</v>
      </c>
      <c r="S563" s="13">
        <v>38579047.696090363</v>
      </c>
    </row>
    <row r="564" spans="2:19" x14ac:dyDescent="0.2">
      <c r="B564" s="17">
        <f t="shared" si="8"/>
        <v>63950</v>
      </c>
      <c r="C564" s="4">
        <v>258951.97522480501</v>
      </c>
      <c r="D564" s="5">
        <v>191766.91889369136</v>
      </c>
      <c r="E564" s="5">
        <v>0</v>
      </c>
      <c r="F564" s="5">
        <v>0</v>
      </c>
      <c r="G564" s="5">
        <v>672.47498807171291</v>
      </c>
      <c r="H564" s="19">
        <v>-11339.082528670806</v>
      </c>
      <c r="I564" s="19">
        <v>1862.8550961336105</v>
      </c>
      <c r="J564" s="5">
        <v>896454.04820973543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-17273.48737940659</v>
      </c>
      <c r="S564" s="13">
        <v>38262905.273500301</v>
      </c>
    </row>
    <row r="565" spans="2:19" x14ac:dyDescent="0.2">
      <c r="B565" s="17">
        <f t="shared" si="8"/>
        <v>63978</v>
      </c>
      <c r="C565" s="4">
        <v>256563.98210172504</v>
      </c>
      <c r="D565" s="5">
        <v>190104.49815551165</v>
      </c>
      <c r="E565" s="5">
        <v>0</v>
      </c>
      <c r="F565" s="5">
        <v>0</v>
      </c>
      <c r="G565" s="5">
        <v>667.13798468252048</v>
      </c>
      <c r="H565" s="19">
        <v>-10348.397471345485</v>
      </c>
      <c r="I565" s="19">
        <v>1857.8060685208609</v>
      </c>
      <c r="J565" s="5">
        <v>901932.68769129983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-16933.519152461544</v>
      </c>
      <c r="S565" s="13">
        <v>37856425.83341381</v>
      </c>
    </row>
    <row r="566" spans="2:19" x14ac:dyDescent="0.2">
      <c r="B566" s="17">
        <f t="shared" si="8"/>
        <v>64009</v>
      </c>
      <c r="C566" s="4">
        <v>257044.81107748894</v>
      </c>
      <c r="D566" s="5">
        <v>191031.3808851465</v>
      </c>
      <c r="E566" s="5">
        <v>0</v>
      </c>
      <c r="F566" s="5">
        <v>0</v>
      </c>
      <c r="G566" s="5">
        <v>661.31846867371735</v>
      </c>
      <c r="H566" s="19">
        <v>-25721.236368512582</v>
      </c>
      <c r="I566" s="19">
        <v>1887.5679858896369</v>
      </c>
      <c r="J566" s="5">
        <v>907397.80485507345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-10003.446813007013</v>
      </c>
      <c r="S566" s="13">
        <v>37653183.915431872</v>
      </c>
    </row>
    <row r="567" spans="2:19" x14ac:dyDescent="0.2">
      <c r="B567" s="17">
        <f t="shared" si="8"/>
        <v>64039</v>
      </c>
      <c r="C567" s="4">
        <v>257357.83536888415</v>
      </c>
      <c r="D567" s="5">
        <v>193002.58921343897</v>
      </c>
      <c r="E567" s="5">
        <v>0</v>
      </c>
      <c r="F567" s="5">
        <v>0</v>
      </c>
      <c r="G567" s="5">
        <v>653.32477735195255</v>
      </c>
      <c r="H567" s="19">
        <v>-25349.184114511332</v>
      </c>
      <c r="I567" s="19">
        <v>1868.0146087084427</v>
      </c>
      <c r="J567" s="5">
        <v>912908.3067123316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-14657.154601750182</v>
      </c>
      <c r="S567" s="13">
        <v>37726218.871998429</v>
      </c>
    </row>
    <row r="568" spans="2:19" x14ac:dyDescent="0.2">
      <c r="B568" s="17">
        <f t="shared" si="8"/>
        <v>64070</v>
      </c>
      <c r="C568" s="4">
        <v>254448.08897230064</v>
      </c>
      <c r="D568" s="5">
        <v>191332.54120666074</v>
      </c>
      <c r="E568" s="5">
        <v>0</v>
      </c>
      <c r="F568" s="5">
        <v>0</v>
      </c>
      <c r="G568" s="5">
        <v>648.0723174260828</v>
      </c>
      <c r="H568" s="19">
        <v>-3389.5807738015465</v>
      </c>
      <c r="I568" s="19">
        <v>1903.004279107919</v>
      </c>
      <c r="J568" s="5">
        <v>918359.16546622675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-24800.39534398718</v>
      </c>
      <c r="S568" s="13">
        <v>37326283.227384672</v>
      </c>
    </row>
    <row r="569" spans="2:19" x14ac:dyDescent="0.2">
      <c r="B569" s="17">
        <f t="shared" si="8"/>
        <v>64100</v>
      </c>
      <c r="C569" s="4">
        <v>251035.13238939401</v>
      </c>
      <c r="D569" s="5">
        <v>189257.5697588395</v>
      </c>
      <c r="E569" s="5">
        <v>0</v>
      </c>
      <c r="F569" s="5">
        <v>0</v>
      </c>
      <c r="G569" s="5">
        <v>642.86004816408013</v>
      </c>
      <c r="H569" s="19">
        <v>-1345.0572930711321</v>
      </c>
      <c r="I569" s="19">
        <v>1876.1226870946459</v>
      </c>
      <c r="J569" s="5">
        <v>923758.4960559227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-26344.2969317934</v>
      </c>
      <c r="S569" s="13">
        <v>36885644.324493162</v>
      </c>
    </row>
    <row r="570" spans="2:19" x14ac:dyDescent="0.2">
      <c r="B570" s="17">
        <f t="shared" si="8"/>
        <v>64131</v>
      </c>
      <c r="C570" s="4">
        <v>246012.2448601404</v>
      </c>
      <c r="D570" s="5">
        <v>184850.27742955321</v>
      </c>
      <c r="E570" s="5">
        <v>0</v>
      </c>
      <c r="F570" s="5">
        <v>0</v>
      </c>
      <c r="G570" s="5">
        <v>636.43511422544259</v>
      </c>
      <c r="H570" s="19">
        <v>-834.07758838121299</v>
      </c>
      <c r="I570" s="19">
        <v>1852.9888822697922</v>
      </c>
      <c r="J570" s="5">
        <v>929051.06981737632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-28375.605909345413</v>
      </c>
      <c r="S570" s="13">
        <v>36268362.510487854</v>
      </c>
    </row>
    <row r="571" spans="2:19" x14ac:dyDescent="0.2">
      <c r="B571" s="17">
        <f t="shared" si="8"/>
        <v>64162</v>
      </c>
      <c r="C571" s="4">
        <v>240275.18190367197</v>
      </c>
      <c r="D571" s="5">
        <v>179271.97823882708</v>
      </c>
      <c r="E571" s="5">
        <v>0</v>
      </c>
      <c r="F571" s="5">
        <v>0</v>
      </c>
      <c r="G571" s="5">
        <v>625.77570200789944</v>
      </c>
      <c r="H571" s="19">
        <v>-987.42478695925888</v>
      </c>
      <c r="I571" s="19">
        <v>1663.0864752392247</v>
      </c>
      <c r="J571" s="5">
        <v>934439.20897536876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-29078.598825549638</v>
      </c>
      <c r="S571" s="13">
        <v>35549601.256421596</v>
      </c>
    </row>
    <row r="572" spans="2:19" x14ac:dyDescent="0.2">
      <c r="B572" s="17">
        <f t="shared" si="8"/>
        <v>64192</v>
      </c>
      <c r="C572" s="4">
        <v>237596.28639602498</v>
      </c>
      <c r="D572" s="5">
        <v>177740.25109757873</v>
      </c>
      <c r="E572" s="5">
        <v>0</v>
      </c>
      <c r="F572" s="5">
        <v>0</v>
      </c>
      <c r="G572" s="5">
        <v>620.78049537460595</v>
      </c>
      <c r="H572" s="19">
        <v>-1356.3875641345705</v>
      </c>
      <c r="I572" s="19">
        <v>1662.7925227099197</v>
      </c>
      <c r="J572" s="5">
        <v>939786.68255837145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-30187.395641147177</v>
      </c>
      <c r="S572" s="13">
        <v>35167035.689946659</v>
      </c>
    </row>
    <row r="573" spans="2:19" x14ac:dyDescent="0.2">
      <c r="B573" s="17">
        <f t="shared" si="8"/>
        <v>64223</v>
      </c>
      <c r="C573" s="4">
        <v>233045.91293069764</v>
      </c>
      <c r="D573" s="5">
        <v>175850.23190666619</v>
      </c>
      <c r="E573" s="5">
        <v>0</v>
      </c>
      <c r="F573" s="5">
        <v>0</v>
      </c>
      <c r="G573" s="5">
        <v>611.72398622714695</v>
      </c>
      <c r="H573" s="19">
        <v>-5701.7713014275814</v>
      </c>
      <c r="I573" s="19">
        <v>1642.4600616336456</v>
      </c>
      <c r="J573" s="5">
        <v>945205.00110457488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-30504.867181687579</v>
      </c>
      <c r="S573" s="13">
        <v>34776751.011321284</v>
      </c>
    </row>
    <row r="574" spans="2:19" x14ac:dyDescent="0.2">
      <c r="B574" s="17">
        <f t="shared" si="8"/>
        <v>64253</v>
      </c>
      <c r="C574" s="4">
        <v>242741.83139012445</v>
      </c>
      <c r="D574" s="5">
        <v>178126.19905514386</v>
      </c>
      <c r="E574" s="5">
        <v>0</v>
      </c>
      <c r="F574" s="5">
        <v>0</v>
      </c>
      <c r="G574" s="5">
        <v>606.84810215718596</v>
      </c>
      <c r="H574" s="19">
        <v>-57663.584128744464</v>
      </c>
      <c r="I574" s="19">
        <v>1620.0936796254239</v>
      </c>
      <c r="J574" s="5">
        <v>950584.078184532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16083.558649050407</v>
      </c>
      <c r="S574" s="13">
        <v>34727492.941410169</v>
      </c>
    </row>
    <row r="575" spans="2:19" x14ac:dyDescent="0.2">
      <c r="B575" s="17">
        <f t="shared" si="8"/>
        <v>64284</v>
      </c>
      <c r="C575" s="4">
        <v>240174.36101993645</v>
      </c>
      <c r="D575" s="5">
        <v>176695.98147031383</v>
      </c>
      <c r="E575" s="5">
        <v>0</v>
      </c>
      <c r="F575" s="5">
        <v>0</v>
      </c>
      <c r="G575" s="5">
        <v>597.39321901053268</v>
      </c>
      <c r="H575" s="19">
        <v>-11258.352294531751</v>
      </c>
      <c r="I575" s="19">
        <v>1600.1860441590291</v>
      </c>
      <c r="J575" s="5">
        <v>955976.93749574875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-20761.093670121092</v>
      </c>
      <c r="S575" s="13">
        <v>34344211.697116978</v>
      </c>
    </row>
    <row r="576" spans="2:19" x14ac:dyDescent="0.2">
      <c r="B576" s="17">
        <f t="shared" si="8"/>
        <v>64315</v>
      </c>
      <c r="C576" s="4">
        <v>242854.12389590975</v>
      </c>
      <c r="D576" s="5">
        <v>178875.75018062413</v>
      </c>
      <c r="E576" s="5">
        <v>0</v>
      </c>
      <c r="F576" s="5">
        <v>0</v>
      </c>
      <c r="G576" s="5">
        <v>592.60857957300186</v>
      </c>
      <c r="H576" s="19">
        <v>-11956.621245331324</v>
      </c>
      <c r="I576" s="19">
        <v>1614.8619419589616</v>
      </c>
      <c r="J576" s="5">
        <v>961480.21314692963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-22543.70211150093</v>
      </c>
      <c r="S576" s="13">
        <v>34287492.022077605</v>
      </c>
    </row>
    <row r="577" spans="2:19" x14ac:dyDescent="0.2">
      <c r="B577" s="17">
        <f t="shared" si="8"/>
        <v>64344</v>
      </c>
      <c r="C577" s="4">
        <v>239194.11348058347</v>
      </c>
      <c r="D577" s="5">
        <v>176815.29208307061</v>
      </c>
      <c r="E577" s="5">
        <v>0</v>
      </c>
      <c r="F577" s="5">
        <v>0</v>
      </c>
      <c r="G577" s="5">
        <v>584.13326249316231</v>
      </c>
      <c r="H577" s="19">
        <v>-9855.1830992114556</v>
      </c>
      <c r="I577" s="19">
        <v>1571.9179738238181</v>
      </c>
      <c r="J577" s="5">
        <v>887506.24778847571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-16806.361279671724</v>
      </c>
      <c r="S577" s="13">
        <v>33879206.692931801</v>
      </c>
    </row>
    <row r="578" spans="2:19" x14ac:dyDescent="0.2">
      <c r="B578" s="17">
        <f t="shared" si="8"/>
        <v>64375</v>
      </c>
      <c r="C578" s="4">
        <v>239423.08002064793</v>
      </c>
      <c r="D578" s="5">
        <v>177635.96961034491</v>
      </c>
      <c r="E578" s="5">
        <v>0</v>
      </c>
      <c r="F578" s="5">
        <v>0</v>
      </c>
      <c r="G578" s="5">
        <v>576.15833701921201</v>
      </c>
      <c r="H578" s="19">
        <v>-26163.088593407985</v>
      </c>
      <c r="I578" s="19">
        <v>1602.7714049474737</v>
      </c>
      <c r="J578" s="5">
        <v>892776.20746618265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-8918.1033582985874</v>
      </c>
      <c r="S578" s="13">
        <v>33647943.705881529</v>
      </c>
    </row>
    <row r="579" spans="2:19" x14ac:dyDescent="0.2">
      <c r="B579" s="17">
        <f t="shared" si="8"/>
        <v>64405</v>
      </c>
      <c r="C579" s="4">
        <v>240510.50967784479</v>
      </c>
      <c r="D579" s="5">
        <v>179237.25140254648</v>
      </c>
      <c r="E579" s="5">
        <v>0</v>
      </c>
      <c r="F579" s="5">
        <v>0</v>
      </c>
      <c r="G579" s="5">
        <v>566.52702897611505</v>
      </c>
      <c r="H579" s="19">
        <v>-28442.36498264076</v>
      </c>
      <c r="I579" s="19">
        <v>1587.0039605731045</v>
      </c>
      <c r="J579" s="5">
        <v>887654.64869639231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-11829.941340259302</v>
      </c>
      <c r="S579" s="13">
        <v>33733984.040680781</v>
      </c>
    </row>
    <row r="580" spans="2:19" x14ac:dyDescent="0.2">
      <c r="B580" s="17">
        <f t="shared" si="8"/>
        <v>64436</v>
      </c>
      <c r="C580" s="4">
        <v>237752.11684980211</v>
      </c>
      <c r="D580" s="5">
        <v>177706.9447433087</v>
      </c>
      <c r="E580" s="5">
        <v>0</v>
      </c>
      <c r="F580" s="5">
        <v>0</v>
      </c>
      <c r="G580" s="5">
        <v>561.72464485544367</v>
      </c>
      <c r="H580" s="19">
        <v>-3446.0997659576192</v>
      </c>
      <c r="I580" s="19">
        <v>1623.7319018408175</v>
      </c>
      <c r="J580" s="5">
        <v>892894.03827883257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-23399.658863109686</v>
      </c>
      <c r="S580" s="13">
        <v>33371105.567810796</v>
      </c>
    </row>
    <row r="581" spans="2:19" x14ac:dyDescent="0.2">
      <c r="B581" s="17">
        <f t="shared" si="8"/>
        <v>64466</v>
      </c>
      <c r="C581" s="4">
        <v>234517.10130664232</v>
      </c>
      <c r="D581" s="5">
        <v>175805.21454118856</v>
      </c>
      <c r="E581" s="5">
        <v>0</v>
      </c>
      <c r="F581" s="5">
        <v>0</v>
      </c>
      <c r="G581" s="5">
        <v>557.18504005052137</v>
      </c>
      <c r="H581" s="19">
        <v>-1362.5939682072465</v>
      </c>
      <c r="I581" s="19">
        <v>1600.8124995247383</v>
      </c>
      <c r="J581" s="5">
        <v>898086.38030573493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-25175.55489402575</v>
      </c>
      <c r="S581" s="13">
        <v>32971830.034984451</v>
      </c>
    </row>
    <row r="582" spans="2:19" x14ac:dyDescent="0.2">
      <c r="B582" s="17">
        <f t="shared" si="8"/>
        <v>64497</v>
      </c>
      <c r="C582" s="4">
        <v>231511.05360105677</v>
      </c>
      <c r="D582" s="5">
        <v>173987.53169444477</v>
      </c>
      <c r="E582" s="5">
        <v>0</v>
      </c>
      <c r="F582" s="5">
        <v>0</v>
      </c>
      <c r="G582" s="5">
        <v>552.68220228286395</v>
      </c>
      <c r="H582" s="19">
        <v>-1081.7542359409779</v>
      </c>
      <c r="I582" s="19">
        <v>1580.9873661702472</v>
      </c>
      <c r="J582" s="5">
        <v>903217.48485582729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-27130.52325963373</v>
      </c>
      <c r="S582" s="13">
        <v>32603084.033172779</v>
      </c>
    </row>
    <row r="583" spans="2:19" x14ac:dyDescent="0.2">
      <c r="B583" s="17">
        <f t="shared" ref="B583:B646" si="9">+EOMONTH(B582,1)</f>
        <v>64528</v>
      </c>
      <c r="C583" s="4">
        <v>229045.8907245532</v>
      </c>
      <c r="D583" s="5">
        <v>172393.25653812746</v>
      </c>
      <c r="E583" s="5">
        <v>0</v>
      </c>
      <c r="F583" s="5">
        <v>0</v>
      </c>
      <c r="G583" s="5">
        <v>547.3374487460103</v>
      </c>
      <c r="H583" s="19">
        <v>-1691.3841835722312</v>
      </c>
      <c r="I583" s="19">
        <v>1558.7181418815705</v>
      </c>
      <c r="J583" s="5">
        <v>884620.94120160386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-26487.564061873305</v>
      </c>
      <c r="S583" s="13">
        <v>32282001.751625009</v>
      </c>
    </row>
    <row r="584" spans="2:19" x14ac:dyDescent="0.2">
      <c r="B584" s="17">
        <f t="shared" si="9"/>
        <v>64558</v>
      </c>
      <c r="C584" s="4">
        <v>226440.69197388212</v>
      </c>
      <c r="D584" s="5">
        <v>170897.27862101089</v>
      </c>
      <c r="E584" s="5">
        <v>0</v>
      </c>
      <c r="F584" s="5">
        <v>0</v>
      </c>
      <c r="G584" s="5">
        <v>542.91597128859723</v>
      </c>
      <c r="H584" s="19">
        <v>-1476.0050548284996</v>
      </c>
      <c r="I584" s="19">
        <v>1558.5851631236746</v>
      </c>
      <c r="J584" s="5">
        <v>889764.18834024016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-27783.925561700649</v>
      </c>
      <c r="S584" s="13">
        <v>31926504.423489176</v>
      </c>
    </row>
    <row r="585" spans="2:19" x14ac:dyDescent="0.2">
      <c r="B585" s="17">
        <f t="shared" si="9"/>
        <v>64589</v>
      </c>
      <c r="C585" s="4">
        <v>222503.94508087033</v>
      </c>
      <c r="D585" s="5">
        <v>167695.5076425616</v>
      </c>
      <c r="E585" s="5">
        <v>0</v>
      </c>
      <c r="F585" s="5">
        <v>0</v>
      </c>
      <c r="G585" s="5">
        <v>536.18891647591533</v>
      </c>
      <c r="H585" s="19">
        <v>-3180.5877395367165</v>
      </c>
      <c r="I585" s="19">
        <v>1538.77035913483</v>
      </c>
      <c r="J585" s="5">
        <v>894991.57766022906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-28346.360095280714</v>
      </c>
      <c r="S585" s="13">
        <v>31457885.812611014</v>
      </c>
    </row>
    <row r="586" spans="2:19" x14ac:dyDescent="0.2">
      <c r="B586" s="17">
        <f t="shared" si="9"/>
        <v>64619</v>
      </c>
      <c r="C586" s="4">
        <v>230141.19215558606</v>
      </c>
      <c r="D586" s="5">
        <v>167927.92878501641</v>
      </c>
      <c r="E586" s="5">
        <v>0</v>
      </c>
      <c r="F586" s="5">
        <v>0</v>
      </c>
      <c r="G586" s="5">
        <v>529.77676608506613</v>
      </c>
      <c r="H586" s="19">
        <v>-59766.469837643999</v>
      </c>
      <c r="I586" s="19">
        <v>1517.0840941830636</v>
      </c>
      <c r="J586" s="5">
        <v>900186.24721861049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25893.541974846041</v>
      </c>
      <c r="S586" s="13">
        <v>31251339.316264506</v>
      </c>
    </row>
    <row r="587" spans="2:19" x14ac:dyDescent="0.2">
      <c r="B587" s="17">
        <f t="shared" si="9"/>
        <v>64650</v>
      </c>
      <c r="C587" s="4">
        <v>228144.6116985417</v>
      </c>
      <c r="D587" s="5">
        <v>167005.9714778054</v>
      </c>
      <c r="E587" s="5">
        <v>0</v>
      </c>
      <c r="F587" s="5">
        <v>0</v>
      </c>
      <c r="G587" s="5">
        <v>525.48734460859441</v>
      </c>
      <c r="H587" s="19">
        <v>-11566.24143628395</v>
      </c>
      <c r="I587" s="19">
        <v>1497.8169143796215</v>
      </c>
      <c r="J587" s="5">
        <v>905405.24208360258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-16842.650739288038</v>
      </c>
      <c r="S587" s="13">
        <v>30938085.55686564</v>
      </c>
    </row>
    <row r="588" spans="2:19" x14ac:dyDescent="0.2">
      <c r="B588" s="17">
        <f t="shared" si="9"/>
        <v>64681</v>
      </c>
      <c r="C588" s="4">
        <v>230630.68699986194</v>
      </c>
      <c r="D588" s="5">
        <v>169351.01903847646</v>
      </c>
      <c r="E588" s="5">
        <v>0</v>
      </c>
      <c r="F588" s="5">
        <v>0</v>
      </c>
      <c r="G588" s="5">
        <v>519.5740477258978</v>
      </c>
      <c r="H588" s="19">
        <v>-12094.811315761643</v>
      </c>
      <c r="I588" s="19">
        <v>1512.0492021723373</v>
      </c>
      <c r="J588" s="5">
        <v>871301.13627403509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-16181.884555578661</v>
      </c>
      <c r="S588" s="13">
        <v>30881986.009933285</v>
      </c>
    </row>
    <row r="589" spans="2:19" x14ac:dyDescent="0.2">
      <c r="B589" s="17">
        <f t="shared" si="9"/>
        <v>64709</v>
      </c>
      <c r="C589" s="4">
        <v>228283.54141788837</v>
      </c>
      <c r="D589" s="5">
        <v>167801.02302087526</v>
      </c>
      <c r="E589" s="5">
        <v>0</v>
      </c>
      <c r="F589" s="5">
        <v>0</v>
      </c>
      <c r="G589" s="5">
        <v>515.32536488708502</v>
      </c>
      <c r="H589" s="19">
        <v>-9940.3835103901238</v>
      </c>
      <c r="I589" s="19">
        <v>1505.2436409602619</v>
      </c>
      <c r="J589" s="5">
        <v>876504.83005199535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-16855.018880685995</v>
      </c>
      <c r="S589" s="13">
        <v>30540591.244703121</v>
      </c>
    </row>
    <row r="590" spans="2:19" x14ac:dyDescent="0.2">
      <c r="B590" s="17">
        <f t="shared" si="9"/>
        <v>64740</v>
      </c>
      <c r="C590" s="4">
        <v>228605.45195440931</v>
      </c>
      <c r="D590" s="5">
        <v>168722.47843177867</v>
      </c>
      <c r="E590" s="5">
        <v>0</v>
      </c>
      <c r="F590" s="5">
        <v>0</v>
      </c>
      <c r="G590" s="5">
        <v>509.97086912656346</v>
      </c>
      <c r="H590" s="19">
        <v>-26668.398293583115</v>
      </c>
      <c r="I590" s="19">
        <v>1534.0218863414166</v>
      </c>
      <c r="J590" s="5">
        <v>881698.09637353034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-8224.622468327063</v>
      </c>
      <c r="S590" s="13">
        <v>30360883.920732882</v>
      </c>
    </row>
    <row r="591" spans="2:19" x14ac:dyDescent="0.2">
      <c r="B591" s="17">
        <f t="shared" si="9"/>
        <v>64770</v>
      </c>
      <c r="C591" s="4">
        <v>230108.55418320236</v>
      </c>
      <c r="D591" s="5">
        <v>171762.87553232035</v>
      </c>
      <c r="E591" s="5">
        <v>0</v>
      </c>
      <c r="F591" s="5">
        <v>0</v>
      </c>
      <c r="G591" s="5">
        <v>505.75214460504156</v>
      </c>
      <c r="H591" s="19">
        <v>-31654.70978444393</v>
      </c>
      <c r="I591" s="19">
        <v>1518.4281411737879</v>
      </c>
      <c r="J591" s="5">
        <v>886946.21855351666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-11221.372164449025</v>
      </c>
      <c r="S591" s="13">
        <v>30558976.679070886</v>
      </c>
    </row>
    <row r="592" spans="2:19" x14ac:dyDescent="0.2">
      <c r="B592" s="17">
        <f t="shared" si="9"/>
        <v>64801</v>
      </c>
      <c r="C592" s="4">
        <v>227396.3036562971</v>
      </c>
      <c r="D592" s="5">
        <v>170268.09553969555</v>
      </c>
      <c r="E592" s="5">
        <v>0</v>
      </c>
      <c r="F592" s="5">
        <v>0</v>
      </c>
      <c r="G592" s="5">
        <v>501.56116983004563</v>
      </c>
      <c r="H592" s="19">
        <v>-3434.7452011465921</v>
      </c>
      <c r="I592" s="19">
        <v>1553.0305138819267</v>
      </c>
      <c r="J592" s="5">
        <v>892140.29093719018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-24356.625688299278</v>
      </c>
      <c r="S592" s="13">
        <v>30222734.381109636</v>
      </c>
    </row>
    <row r="593" spans="2:19" x14ac:dyDescent="0.2">
      <c r="B593" s="17">
        <f t="shared" si="9"/>
        <v>64831</v>
      </c>
      <c r="C593" s="4">
        <v>224034.82694173773</v>
      </c>
      <c r="D593" s="5">
        <v>168100.15840038026</v>
      </c>
      <c r="E593" s="5">
        <v>0</v>
      </c>
      <c r="F593" s="5">
        <v>0</v>
      </c>
      <c r="G593" s="5">
        <v>494.21356107110893</v>
      </c>
      <c r="H593" s="19">
        <v>-1348.1786195076677</v>
      </c>
      <c r="I593" s="19">
        <v>1530.6374819844016</v>
      </c>
      <c r="J593" s="5">
        <v>897289.40462153801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-26332.039520102837</v>
      </c>
      <c r="S593" s="13">
        <v>29811394.418503076</v>
      </c>
    </row>
    <row r="594" spans="2:19" x14ac:dyDescent="0.2">
      <c r="B594" s="17">
        <f t="shared" si="9"/>
        <v>64862</v>
      </c>
      <c r="C594" s="4">
        <v>220945.57069610993</v>
      </c>
      <c r="D594" s="5">
        <v>166189.09508566791</v>
      </c>
      <c r="E594" s="5">
        <v>0</v>
      </c>
      <c r="F594" s="5">
        <v>0</v>
      </c>
      <c r="G594" s="5">
        <v>489.42210367601177</v>
      </c>
      <c r="H594" s="19">
        <v>-1247.8321244925905</v>
      </c>
      <c r="I594" s="19">
        <v>1491.0603400980463</v>
      </c>
      <c r="J594" s="5">
        <v>887906.81307646516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-27102.148935240741</v>
      </c>
      <c r="S594" s="13">
        <v>29462248.120777521</v>
      </c>
    </row>
    <row r="595" spans="2:19" x14ac:dyDescent="0.2">
      <c r="B595" s="17">
        <f t="shared" si="9"/>
        <v>64893</v>
      </c>
      <c r="C595" s="4">
        <v>218659.4239422754</v>
      </c>
      <c r="D595" s="5">
        <v>164632.03117494436</v>
      </c>
      <c r="E595" s="5">
        <v>0</v>
      </c>
      <c r="F595" s="5">
        <v>0</v>
      </c>
      <c r="G595" s="5">
        <v>485.36953574703034</v>
      </c>
      <c r="H595" s="19">
        <v>-2380.0156545970826</v>
      </c>
      <c r="I595" s="19">
        <v>1469.8675875792148</v>
      </c>
      <c r="J595" s="5">
        <v>893114.15041651193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-27700.110558726206</v>
      </c>
      <c r="S595" s="13">
        <v>29169829.890777595</v>
      </c>
    </row>
    <row r="596" spans="2:19" x14ac:dyDescent="0.2">
      <c r="B596" s="17">
        <f t="shared" si="9"/>
        <v>64923</v>
      </c>
      <c r="C596" s="4">
        <v>216138.26332875164</v>
      </c>
      <c r="D596" s="5">
        <v>163126.51416686931</v>
      </c>
      <c r="E596" s="5">
        <v>0</v>
      </c>
      <c r="F596" s="5">
        <v>0</v>
      </c>
      <c r="G596" s="5">
        <v>481.35580357953717</v>
      </c>
      <c r="H596" s="19">
        <v>-1405.8646852461127</v>
      </c>
      <c r="I596" s="19">
        <v>1469.1933532313581</v>
      </c>
      <c r="J596" s="5">
        <v>898287.95236083237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-29335.308794890065</v>
      </c>
      <c r="S596" s="13">
        <v>28841291.545757383</v>
      </c>
    </row>
    <row r="597" spans="2:19" x14ac:dyDescent="0.2">
      <c r="B597" s="17">
        <f t="shared" si="9"/>
        <v>64954</v>
      </c>
      <c r="C597" s="4">
        <v>213803.02735322123</v>
      </c>
      <c r="D597" s="5">
        <v>161896.56635218253</v>
      </c>
      <c r="E597" s="5">
        <v>0</v>
      </c>
      <c r="F597" s="5">
        <v>0</v>
      </c>
      <c r="G597" s="5">
        <v>477.37068293231403</v>
      </c>
      <c r="H597" s="19">
        <v>-3427.1657776098882</v>
      </c>
      <c r="I597" s="19">
        <v>1450.3112727975674</v>
      </c>
      <c r="J597" s="5">
        <v>903555.32862556062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-29952.864858811969</v>
      </c>
      <c r="S597" s="13">
        <v>28570398.961306088</v>
      </c>
    </row>
    <row r="598" spans="2:19" x14ac:dyDescent="0.2">
      <c r="B598" s="17">
        <f t="shared" si="9"/>
        <v>64984</v>
      </c>
      <c r="C598" s="4">
        <v>222226.71510456907</v>
      </c>
      <c r="D598" s="5">
        <v>163738.49397650582</v>
      </c>
      <c r="E598" s="5">
        <v>0</v>
      </c>
      <c r="F598" s="5">
        <v>0</v>
      </c>
      <c r="G598" s="5">
        <v>473.40667884542404</v>
      </c>
      <c r="H598" s="19">
        <v>-63071.682657053083</v>
      </c>
      <c r="I598" s="19">
        <v>1429.6684752052279</v>
      </c>
      <c r="J598" s="5">
        <v>908791.95891941315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31878.274439803448</v>
      </c>
      <c r="S598" s="13">
        <v>28504843.198537324</v>
      </c>
    </row>
    <row r="599" spans="2:19" x14ac:dyDescent="0.2">
      <c r="B599" s="17">
        <f t="shared" si="9"/>
        <v>65015</v>
      </c>
      <c r="C599" s="4">
        <v>220150.45520212443</v>
      </c>
      <c r="D599" s="5">
        <v>162669.62516911759</v>
      </c>
      <c r="E599" s="5">
        <v>0</v>
      </c>
      <c r="F599" s="5">
        <v>0</v>
      </c>
      <c r="G599" s="5">
        <v>469.45558006419066</v>
      </c>
      <c r="H599" s="19">
        <v>-11782.278738582143</v>
      </c>
      <c r="I599" s="19">
        <v>1411.3957631354231</v>
      </c>
      <c r="J599" s="5">
        <v>914058.59977692622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-18416.531371555855</v>
      </c>
      <c r="S599" s="13">
        <v>28208678.598449461</v>
      </c>
    </row>
    <row r="600" spans="2:19" x14ac:dyDescent="0.2">
      <c r="B600" s="17">
        <f t="shared" si="9"/>
        <v>65046</v>
      </c>
      <c r="C600" s="4">
        <v>220916.27369586294</v>
      </c>
      <c r="D600" s="5">
        <v>163224.03758510205</v>
      </c>
      <c r="E600" s="5">
        <v>0</v>
      </c>
      <c r="F600" s="5">
        <v>0</v>
      </c>
      <c r="G600" s="5">
        <v>459.21694119931084</v>
      </c>
      <c r="H600" s="19">
        <v>-10247.304326236756</v>
      </c>
      <c r="I600" s="19">
        <v>1425.8142780830747</v>
      </c>
      <c r="J600" s="5">
        <v>873854.45860021608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-17131.402359201351</v>
      </c>
      <c r="S600" s="13">
        <v>28017372.961555816</v>
      </c>
    </row>
    <row r="601" spans="2:19" x14ac:dyDescent="0.2">
      <c r="B601" s="17">
        <f t="shared" si="9"/>
        <v>65074</v>
      </c>
      <c r="C601" s="4">
        <v>217179.10685513078</v>
      </c>
      <c r="D601" s="5">
        <v>160070.21992976207</v>
      </c>
      <c r="E601" s="5">
        <v>0</v>
      </c>
      <c r="F601" s="5">
        <v>0</v>
      </c>
      <c r="G601" s="5">
        <v>445.85133213564154</v>
      </c>
      <c r="H601" s="19">
        <v>-7875.6782631728811</v>
      </c>
      <c r="I601" s="19">
        <v>1418.893727834718</v>
      </c>
      <c r="J601" s="5">
        <v>879015.01562070183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-18184.618105336205</v>
      </c>
      <c r="S601" s="13">
        <v>27456103.407502294</v>
      </c>
    </row>
    <row r="602" spans="2:19" x14ac:dyDescent="0.2">
      <c r="B602" s="17">
        <f t="shared" si="9"/>
        <v>65105</v>
      </c>
      <c r="C602" s="4">
        <v>217593.94366999713</v>
      </c>
      <c r="D602" s="5">
        <v>161104.62192216405</v>
      </c>
      <c r="E602" s="5">
        <v>0</v>
      </c>
      <c r="F602" s="5">
        <v>0</v>
      </c>
      <c r="G602" s="5">
        <v>442.11435905120589</v>
      </c>
      <c r="H602" s="19">
        <v>-27368.685523443331</v>
      </c>
      <c r="I602" s="19">
        <v>1446.0603803610272</v>
      </c>
      <c r="J602" s="5">
        <v>884166.70053785178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-7829.4926584395726</v>
      </c>
      <c r="S602" s="13">
        <v>27307420.388378173</v>
      </c>
    </row>
    <row r="603" spans="2:19" x14ac:dyDescent="0.2">
      <c r="B603" s="17">
        <f t="shared" si="9"/>
        <v>65135</v>
      </c>
      <c r="C603" s="4">
        <v>218756.12574421786</v>
      </c>
      <c r="D603" s="5">
        <v>163649.61924823307</v>
      </c>
      <c r="E603" s="5">
        <v>0</v>
      </c>
      <c r="F603" s="5">
        <v>0</v>
      </c>
      <c r="G603" s="5">
        <v>435.23124119209814</v>
      </c>
      <c r="H603" s="19">
        <v>-34824.899060594704</v>
      </c>
      <c r="I603" s="19">
        <v>1375.4853145788543</v>
      </c>
      <c r="J603" s="5">
        <v>889382.00405778061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-9911.549245993112</v>
      </c>
      <c r="S603" s="13">
        <v>27441140.197737012</v>
      </c>
    </row>
    <row r="604" spans="2:19" x14ac:dyDescent="0.2">
      <c r="B604" s="17">
        <f t="shared" si="9"/>
        <v>65166</v>
      </c>
      <c r="C604" s="4">
        <v>215541.95177538175</v>
      </c>
      <c r="D604" s="5">
        <v>161472.92657987631</v>
      </c>
      <c r="E604" s="5">
        <v>0</v>
      </c>
      <c r="F604" s="5">
        <v>0</v>
      </c>
      <c r="G604" s="5">
        <v>425.29901778896703</v>
      </c>
      <c r="H604" s="19">
        <v>-2575.6029921587951</v>
      </c>
      <c r="I604" s="19">
        <v>1408.962140668815</v>
      </c>
      <c r="J604" s="5">
        <v>894544.77165071131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-24911.60483117769</v>
      </c>
      <c r="S604" s="13">
        <v>27037304.688395552</v>
      </c>
    </row>
    <row r="605" spans="2:19" ht="13.5" thickBot="1" x14ac:dyDescent="0.25">
      <c r="B605" s="17">
        <f t="shared" si="9"/>
        <v>65196</v>
      </c>
      <c r="C605" s="7">
        <v>212440.97472491857</v>
      </c>
      <c r="D605" s="8">
        <v>159563.41255615544</v>
      </c>
      <c r="E605" s="8">
        <v>0</v>
      </c>
      <c r="F605" s="8">
        <v>0</v>
      </c>
      <c r="G605" s="5">
        <v>421.6856567019949</v>
      </c>
      <c r="H605" s="20">
        <v>-1293.8915511667526</v>
      </c>
      <c r="I605" s="19">
        <v>1388.3726047219288</v>
      </c>
      <c r="J605" s="8">
        <v>899664.63832337968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-27004.301539909498</v>
      </c>
      <c r="S605" s="14">
        <v>26696192.942566037</v>
      </c>
    </row>
    <row r="606" spans="2:19" ht="13.5" thickBot="1" x14ac:dyDescent="0.25">
      <c r="B606" s="17">
        <f t="shared" si="9"/>
        <v>65227</v>
      </c>
      <c r="C606" s="7">
        <v>209599.33678853529</v>
      </c>
      <c r="D606" s="8">
        <v>157779.06233009498</v>
      </c>
      <c r="E606" s="8">
        <v>0</v>
      </c>
      <c r="F606" s="8">
        <v>0</v>
      </c>
      <c r="G606" s="5">
        <v>418.10331104844801</v>
      </c>
      <c r="H606" s="20">
        <v>-1498.5668481202083</v>
      </c>
      <c r="I606" s="19">
        <v>1368.1375237126872</v>
      </c>
      <c r="J606" s="8">
        <v>904482.67645778833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-28229.325017810384</v>
      </c>
      <c r="S606" s="14">
        <v>26383751.071119055</v>
      </c>
    </row>
    <row r="607" spans="2:19" ht="13.5" thickBot="1" x14ac:dyDescent="0.25">
      <c r="B607" s="17">
        <f t="shared" si="9"/>
        <v>65258</v>
      </c>
      <c r="C607" s="7">
        <v>203795.5199951359</v>
      </c>
      <c r="D607" s="8">
        <v>154911.47695638164</v>
      </c>
      <c r="E607" s="8">
        <v>0</v>
      </c>
      <c r="F607" s="8">
        <v>0</v>
      </c>
      <c r="G607" s="5">
        <v>409.27107490477476</v>
      </c>
      <c r="H607" s="20">
        <v>-2026.1301256305765</v>
      </c>
      <c r="I607" s="19">
        <v>1348.2496631475315</v>
      </c>
      <c r="J607" s="8">
        <v>789434.17797033279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-18429.871665653372</v>
      </c>
      <c r="S607" s="14">
        <v>25857972.477090355</v>
      </c>
    </row>
    <row r="608" spans="2:19" ht="13.5" thickBot="1" x14ac:dyDescent="0.25">
      <c r="B608" s="17">
        <f t="shared" si="9"/>
        <v>65288</v>
      </c>
      <c r="C608" s="7">
        <v>201184.5549256145</v>
      </c>
      <c r="D608" s="8">
        <v>153449.02577481957</v>
      </c>
      <c r="E608" s="8">
        <v>0</v>
      </c>
      <c r="F608" s="8">
        <v>0</v>
      </c>
      <c r="G608" s="5">
        <v>405.404872264934</v>
      </c>
      <c r="H608" s="20">
        <v>-1531.5779036500312</v>
      </c>
      <c r="I608" s="19">
        <v>1347.864044605172</v>
      </c>
      <c r="J608" s="8">
        <v>792091.00645835989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-19563.47342214677</v>
      </c>
      <c r="S608" s="14">
        <v>25556317.112410836</v>
      </c>
    </row>
    <row r="609" spans="2:19" ht="13.5" thickBot="1" x14ac:dyDescent="0.25">
      <c r="B609" s="17">
        <f t="shared" si="9"/>
        <v>65319</v>
      </c>
      <c r="C609" s="7">
        <v>198674.65005581037</v>
      </c>
      <c r="D609" s="8">
        <v>152220.88163501327</v>
      </c>
      <c r="E609" s="8">
        <v>0</v>
      </c>
      <c r="F609" s="8">
        <v>0</v>
      </c>
      <c r="G609" s="5">
        <v>401.6930215349953</v>
      </c>
      <c r="H609" s="20">
        <v>-3707.1281076646956</v>
      </c>
      <c r="I609" s="19">
        <v>1290.393277047255</v>
      </c>
      <c r="J609" s="8">
        <v>741191.04348114319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-16200.888600772767</v>
      </c>
      <c r="S609" s="14">
        <v>25307346.723568078</v>
      </c>
    </row>
    <row r="610" spans="2:19" ht="13.5" thickBot="1" x14ac:dyDescent="0.25">
      <c r="B610" s="17">
        <f t="shared" si="9"/>
        <v>65349</v>
      </c>
      <c r="C610" s="7">
        <v>204399.7459817192</v>
      </c>
      <c r="D610" s="8">
        <v>151153.19186845486</v>
      </c>
      <c r="E610" s="8">
        <v>0</v>
      </c>
      <c r="F610" s="8">
        <v>0</v>
      </c>
      <c r="G610" s="5">
        <v>393.77579331805572</v>
      </c>
      <c r="H610" s="20">
        <v>-62039.615333472815</v>
      </c>
      <c r="I610" s="19">
        <v>1271.3809141503964</v>
      </c>
      <c r="J610" s="8">
        <v>745522.34082182811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52515.281412788761</v>
      </c>
      <c r="S610" s="14">
        <v>25019793.233314779</v>
      </c>
    </row>
    <row r="611" spans="2:19" ht="13.5" thickBot="1" x14ac:dyDescent="0.25">
      <c r="B611" s="17">
        <f t="shared" si="9"/>
        <v>65380</v>
      </c>
      <c r="C611" s="7">
        <v>202422.19828807391</v>
      </c>
      <c r="D611" s="8">
        <v>150125.18005939887</v>
      </c>
      <c r="E611" s="8">
        <v>0</v>
      </c>
      <c r="F611" s="8">
        <v>0</v>
      </c>
      <c r="G611" s="5">
        <v>390.41632869735315</v>
      </c>
      <c r="H611" s="20">
        <v>-11888.901627225747</v>
      </c>
      <c r="I611" s="19">
        <v>1254.6703049518092</v>
      </c>
      <c r="J611" s="8">
        <v>749904.4967349011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-4089.2389086434559</v>
      </c>
      <c r="S611" s="14">
        <v>24754582.261423275</v>
      </c>
    </row>
    <row r="612" spans="2:19" ht="13.5" thickBot="1" x14ac:dyDescent="0.25">
      <c r="B612" s="17">
        <f t="shared" si="9"/>
        <v>65411</v>
      </c>
      <c r="C612" s="7">
        <v>204976.01796260054</v>
      </c>
      <c r="D612" s="8">
        <v>151977.82574178575</v>
      </c>
      <c r="E612" s="8">
        <v>0</v>
      </c>
      <c r="F612" s="8">
        <v>0</v>
      </c>
      <c r="G612" s="5">
        <v>387.06471153852721</v>
      </c>
      <c r="H612" s="20">
        <v>-10474.933046710525</v>
      </c>
      <c r="I612" s="19">
        <v>1268.7514422842714</v>
      </c>
      <c r="J612" s="8">
        <v>754351.10689818929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-6413.6286735392496</v>
      </c>
      <c r="S612" s="14">
        <v>24702096.964161523</v>
      </c>
    </row>
    <row r="613" spans="2:19" ht="13.5" thickBot="1" x14ac:dyDescent="0.25">
      <c r="B613" s="17">
        <f t="shared" si="9"/>
        <v>65439</v>
      </c>
      <c r="C613" s="7">
        <v>201123.64818332056</v>
      </c>
      <c r="D613" s="8">
        <v>149773.75097001356</v>
      </c>
      <c r="E613" s="8">
        <v>0</v>
      </c>
      <c r="F613" s="8">
        <v>0</v>
      </c>
      <c r="G613" s="5">
        <v>381.02019086853539</v>
      </c>
      <c r="H613" s="20">
        <v>-5470.3668539714736</v>
      </c>
      <c r="I613" s="19">
        <v>1261.0810566960727</v>
      </c>
      <c r="J613" s="8">
        <v>758779.33422330557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-9272.480854125999</v>
      </c>
      <c r="S613" s="14">
        <v>24340016.617367946</v>
      </c>
    </row>
    <row r="614" spans="2:19" ht="13.5" thickBot="1" x14ac:dyDescent="0.25">
      <c r="B614" s="17">
        <f t="shared" si="9"/>
        <v>65470</v>
      </c>
      <c r="C614" s="7">
        <v>201538.6912779909</v>
      </c>
      <c r="D614" s="8">
        <v>150708.73632218706</v>
      </c>
      <c r="E614" s="8">
        <v>0</v>
      </c>
      <c r="F614" s="8">
        <v>0</v>
      </c>
      <c r="G614" s="5">
        <v>377.73787994540908</v>
      </c>
      <c r="H614" s="20">
        <v>-27903.92897316469</v>
      </c>
      <c r="I614" s="19">
        <v>1287.0718241380291</v>
      </c>
      <c r="J614" s="8">
        <v>763205.00618225452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2892.2973282201347</v>
      </c>
      <c r="S614" s="14">
        <v>24203388.874819618</v>
      </c>
    </row>
    <row r="615" spans="2:19" ht="13.5" thickBot="1" x14ac:dyDescent="0.25">
      <c r="B615" s="17">
        <f t="shared" si="9"/>
        <v>65500</v>
      </c>
      <c r="C615" s="7">
        <v>203196.00553212283</v>
      </c>
      <c r="D615" s="8">
        <v>153859.94076951384</v>
      </c>
      <c r="E615" s="8">
        <v>0</v>
      </c>
      <c r="F615" s="8">
        <v>0</v>
      </c>
      <c r="G615" s="5">
        <v>374.44060172154934</v>
      </c>
      <c r="H615" s="20">
        <v>-37994.543171368161</v>
      </c>
      <c r="I615" s="19">
        <v>1267.7310192351251</v>
      </c>
      <c r="J615" s="8">
        <v>767713.03508040006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1816.0666413050021</v>
      </c>
      <c r="S615" s="14">
        <v>24397932.644859057</v>
      </c>
    </row>
    <row r="616" spans="2:19" ht="13.5" thickBot="1" x14ac:dyDescent="0.25">
      <c r="B616" s="17">
        <f t="shared" si="9"/>
        <v>65531</v>
      </c>
      <c r="C616" s="7">
        <v>199536.02332836506</v>
      </c>
      <c r="D616" s="8">
        <v>150888.96869216603</v>
      </c>
      <c r="E616" s="8">
        <v>0</v>
      </c>
      <c r="F616" s="8">
        <v>0</v>
      </c>
      <c r="G616" s="5">
        <v>369.40603336333965</v>
      </c>
      <c r="H616" s="20">
        <v>-781.41113608926969</v>
      </c>
      <c r="I616" s="19">
        <v>1298.944498646609</v>
      </c>
      <c r="J616" s="8">
        <v>772179.42192948167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-15394.752362136096</v>
      </c>
      <c r="S616" s="14">
        <v>23982545.731651019</v>
      </c>
    </row>
    <row r="617" spans="2:19" ht="13.5" thickBot="1" x14ac:dyDescent="0.25">
      <c r="B617" s="17">
        <f t="shared" si="9"/>
        <v>65561</v>
      </c>
      <c r="C617" s="7">
        <v>196509.38959208754</v>
      </c>
      <c r="D617" s="8">
        <v>149032.25603119726</v>
      </c>
      <c r="E617" s="8">
        <v>0</v>
      </c>
      <c r="F617" s="8">
        <v>0</v>
      </c>
      <c r="G617" s="5">
        <v>365.77622413895841</v>
      </c>
      <c r="H617" s="20">
        <v>-1206.8102691412889</v>
      </c>
      <c r="I617" s="19">
        <v>1279.1847495811287</v>
      </c>
      <c r="J617" s="8">
        <v>776614.27495279931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-16658.113003192448</v>
      </c>
      <c r="S617" s="14">
        <v>23672650.347002037</v>
      </c>
    </row>
    <row r="618" spans="2:19" ht="13.5" thickBot="1" x14ac:dyDescent="0.25">
      <c r="B618" s="17">
        <f t="shared" si="9"/>
        <v>65592</v>
      </c>
      <c r="C618" s="7">
        <v>193822.25967832399</v>
      </c>
      <c r="D618" s="8">
        <v>147331.02305846254</v>
      </c>
      <c r="E618" s="8">
        <v>0</v>
      </c>
      <c r="F618" s="8">
        <v>0</v>
      </c>
      <c r="G618" s="5">
        <v>362.58814503735402</v>
      </c>
      <c r="H618" s="20">
        <v>-1735.1534793787139</v>
      </c>
      <c r="I618" s="19">
        <v>1259.7624514125737</v>
      </c>
      <c r="J618" s="8">
        <v>780927.45044296584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-17688.034915338365</v>
      </c>
      <c r="S618" s="14">
        <v>23389655.2275851</v>
      </c>
    </row>
    <row r="619" spans="2:19" ht="13.5" thickBot="1" x14ac:dyDescent="0.25">
      <c r="B619" s="17">
        <f t="shared" si="9"/>
        <v>65623</v>
      </c>
      <c r="C619" s="7">
        <v>191251.95108085955</v>
      </c>
      <c r="D619" s="8">
        <v>145753.75714200159</v>
      </c>
      <c r="E619" s="8">
        <v>0</v>
      </c>
      <c r="F619" s="8">
        <v>0</v>
      </c>
      <c r="G619" s="5">
        <v>359.4304441160802</v>
      </c>
      <c r="H619" s="20">
        <v>-2903.4542460824118</v>
      </c>
      <c r="I619" s="19">
        <v>1240.6711097680618</v>
      </c>
      <c r="J619" s="8">
        <v>785218.62416882766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-18460.495622499562</v>
      </c>
      <c r="S619" s="14">
        <v>23137988.437087346</v>
      </c>
    </row>
    <row r="620" spans="2:19" ht="13.5" thickBot="1" x14ac:dyDescent="0.25">
      <c r="B620" s="17">
        <f t="shared" si="9"/>
        <v>65653</v>
      </c>
      <c r="C620" s="7">
        <v>188908.03501201974</v>
      </c>
      <c r="D620" s="8">
        <v>144210.6367633933</v>
      </c>
      <c r="E620" s="8">
        <v>0</v>
      </c>
      <c r="F620" s="8">
        <v>0</v>
      </c>
      <c r="G620" s="5">
        <v>355.26353098278065</v>
      </c>
      <c r="H620" s="20">
        <v>-1630.6577473779003</v>
      </c>
      <c r="I620" s="19">
        <v>1240.1227455024425</v>
      </c>
      <c r="J620" s="8">
        <v>789492.06698380585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-20142.491157493994</v>
      </c>
      <c r="S620" s="14">
        <v>22858535.462659895</v>
      </c>
    </row>
    <row r="621" spans="2:19" ht="13.5" thickBot="1" x14ac:dyDescent="0.25">
      <c r="B621" s="17">
        <f t="shared" si="9"/>
        <v>65684</v>
      </c>
      <c r="C621" s="7">
        <v>186726.07588303721</v>
      </c>
      <c r="D621" s="8">
        <v>143067.45197874389</v>
      </c>
      <c r="E621" s="8">
        <v>0</v>
      </c>
      <c r="F621" s="8">
        <v>0</v>
      </c>
      <c r="G621" s="5">
        <v>352.17860291570696</v>
      </c>
      <c r="H621" s="20">
        <v>-4029.9244913637676</v>
      </c>
      <c r="I621" s="19">
        <v>1221.3271363065264</v>
      </c>
      <c r="J621" s="8">
        <v>793831.68421565625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-20600.438089589676</v>
      </c>
      <c r="S621" s="14">
        <v>22635357.121296912</v>
      </c>
    </row>
    <row r="622" spans="2:19" ht="13.5" thickBot="1" x14ac:dyDescent="0.25">
      <c r="B622" s="17">
        <f t="shared" si="9"/>
        <v>65714</v>
      </c>
      <c r="C622" s="7">
        <v>193572.52637584813</v>
      </c>
      <c r="D622" s="8">
        <v>144282.81031943945</v>
      </c>
      <c r="E622" s="8">
        <v>0</v>
      </c>
      <c r="F622" s="8">
        <v>0</v>
      </c>
      <c r="G622" s="5">
        <v>349.10981401930343</v>
      </c>
      <c r="H622" s="20">
        <v>-62977.256964236294</v>
      </c>
      <c r="I622" s="19">
        <v>1202.8718694319871</v>
      </c>
      <c r="J622" s="8">
        <v>798157.29038385511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55431.511431372215</v>
      </c>
      <c r="S622" s="14">
        <v>22562251.404050715</v>
      </c>
    </row>
    <row r="623" spans="2:19" ht="13.5" thickBot="1" x14ac:dyDescent="0.25">
      <c r="B623" s="17">
        <f t="shared" si="9"/>
        <v>65745</v>
      </c>
      <c r="C623" s="7">
        <v>191610.57523812802</v>
      </c>
      <c r="D623" s="8">
        <v>143245.57288428216</v>
      </c>
      <c r="E623" s="8">
        <v>0</v>
      </c>
      <c r="F623" s="8">
        <v>0</v>
      </c>
      <c r="G623" s="5">
        <v>346.05258844151541</v>
      </c>
      <c r="H623" s="20">
        <v>-11856.224668106719</v>
      </c>
      <c r="I623" s="19">
        <v>1186.6858042163663</v>
      </c>
      <c r="J623" s="8">
        <v>802536.26450478123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-9119.1306138070104</v>
      </c>
      <c r="S623" s="14">
        <v>22314977.504164603</v>
      </c>
    </row>
    <row r="624" spans="2:19" ht="13.5" thickBot="1" x14ac:dyDescent="0.25">
      <c r="B624" s="17">
        <f t="shared" si="9"/>
        <v>65776</v>
      </c>
      <c r="C624" s="7">
        <v>164664.71616920456</v>
      </c>
      <c r="D624" s="8">
        <v>123951.10944955226</v>
      </c>
      <c r="E624" s="8">
        <v>0</v>
      </c>
      <c r="F624" s="8">
        <v>0</v>
      </c>
      <c r="G624" s="5">
        <v>335.91337655253108</v>
      </c>
      <c r="H624" s="20">
        <v>-9599.7441214833743</v>
      </c>
      <c r="I624" s="19">
        <v>1199.7631845386575</v>
      </c>
      <c r="J624" s="8">
        <v>758856.36561447824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-12065.416548791109</v>
      </c>
      <c r="S624" s="14">
        <v>20003737.039258342</v>
      </c>
    </row>
    <row r="625" spans="2:19" ht="13.5" thickBot="1" x14ac:dyDescent="0.25">
      <c r="B625" s="17">
        <f t="shared" si="9"/>
        <v>65805</v>
      </c>
      <c r="C625" s="7">
        <v>160195.72457707685</v>
      </c>
      <c r="D625" s="8">
        <v>121014.4671662577</v>
      </c>
      <c r="E625" s="8">
        <v>0</v>
      </c>
      <c r="F625" s="8">
        <v>0</v>
      </c>
      <c r="G625" s="5">
        <v>325.35968579554799</v>
      </c>
      <c r="H625" s="20">
        <v>-1380.3664566144778</v>
      </c>
      <c r="I625" s="19">
        <v>1195.4382156062622</v>
      </c>
      <c r="J625" s="8">
        <v>763098.72649269388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-17001.261189842047</v>
      </c>
      <c r="S625" s="14">
        <v>19606772.603086319</v>
      </c>
    </row>
    <row r="626" spans="2:19" ht="13.5" thickBot="1" x14ac:dyDescent="0.25">
      <c r="B626" s="17">
        <f t="shared" si="9"/>
        <v>65836</v>
      </c>
      <c r="C626" s="7">
        <v>158477.11583972161</v>
      </c>
      <c r="D626" s="8">
        <v>119129.36017899902</v>
      </c>
      <c r="E626" s="8">
        <v>0</v>
      </c>
      <c r="F626" s="8">
        <v>0</v>
      </c>
      <c r="G626" s="5">
        <v>313.58040020659399</v>
      </c>
      <c r="H626" s="20">
        <v>-24744.724111747444</v>
      </c>
      <c r="I626" s="19">
        <v>1209.6502653635559</v>
      </c>
      <c r="J626" s="8">
        <v>741408.96895951906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-1702.110830302594</v>
      </c>
      <c r="S626" s="14">
        <v>19270308.884761736</v>
      </c>
    </row>
    <row r="627" spans="2:19" ht="13.5" thickBot="1" x14ac:dyDescent="0.25">
      <c r="B627" s="17">
        <f t="shared" si="9"/>
        <v>65866</v>
      </c>
      <c r="C627" s="7">
        <v>160505.69713887706</v>
      </c>
      <c r="D627" s="8">
        <v>122434.17428878931</v>
      </c>
      <c r="E627" s="8">
        <v>0</v>
      </c>
      <c r="F627" s="8">
        <v>0</v>
      </c>
      <c r="G627" s="5">
        <v>309.49640467762555</v>
      </c>
      <c r="H627" s="20">
        <v>-40693.101661303554</v>
      </c>
      <c r="I627" s="19">
        <v>1190.9835940083224</v>
      </c>
      <c r="J627" s="8">
        <v>745669.82040740363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-130.92570394594441</v>
      </c>
      <c r="S627" s="14">
        <v>19450398.335317083</v>
      </c>
    </row>
    <row r="628" spans="2:19" ht="13.5" thickBot="1" x14ac:dyDescent="0.25">
      <c r="B628" s="17">
        <f t="shared" si="9"/>
        <v>65897</v>
      </c>
      <c r="C628" s="7">
        <v>158228.9043984141</v>
      </c>
      <c r="D628" s="8">
        <v>121031.7418713381</v>
      </c>
      <c r="E628" s="8">
        <v>0</v>
      </c>
      <c r="F628" s="8">
        <v>0</v>
      </c>
      <c r="G628" s="5">
        <v>306.16661955072783</v>
      </c>
      <c r="H628" s="20">
        <v>-855.30358817818012</v>
      </c>
      <c r="I628" s="19">
        <v>1219.7105734191477</v>
      </c>
      <c r="J628" s="8">
        <v>729118.65441301581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-17125.735795686451</v>
      </c>
      <c r="S628" s="14">
        <v>19214210.911260985</v>
      </c>
    </row>
    <row r="629" spans="2:19" ht="13.5" thickBot="1" x14ac:dyDescent="0.25">
      <c r="B629" s="17">
        <f t="shared" si="9"/>
        <v>65927</v>
      </c>
      <c r="C629" s="7">
        <v>155775.38415278521</v>
      </c>
      <c r="D629" s="8">
        <v>119446.55056614535</v>
      </c>
      <c r="E629" s="8">
        <v>0</v>
      </c>
      <c r="F629" s="8">
        <v>0</v>
      </c>
      <c r="G629" s="5">
        <v>303.46958752754932</v>
      </c>
      <c r="H629" s="20">
        <v>-1180.8665806366134</v>
      </c>
      <c r="I629" s="19">
        <v>1200.6093930968823</v>
      </c>
      <c r="J629" s="8">
        <v>733255.28081564885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-18331.860348967675</v>
      </c>
      <c r="S629" s="14">
        <v>18962104.379656371</v>
      </c>
    </row>
    <row r="630" spans="2:19" ht="13.5" thickBot="1" x14ac:dyDescent="0.25">
      <c r="B630" s="17">
        <f t="shared" si="9"/>
        <v>65958</v>
      </c>
      <c r="C630" s="7">
        <v>153621.93129511282</v>
      </c>
      <c r="D630" s="8">
        <v>118047.14610794396</v>
      </c>
      <c r="E630" s="8">
        <v>0</v>
      </c>
      <c r="F630" s="8">
        <v>0</v>
      </c>
      <c r="G630" s="5">
        <v>300.7963609946853</v>
      </c>
      <c r="H630" s="20">
        <v>-1923.6419299114427</v>
      </c>
      <c r="I630" s="19">
        <v>1181.8440206566554</v>
      </c>
      <c r="J630" s="8">
        <v>737349.38865915954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-19185.596053760961</v>
      </c>
      <c r="S630" s="14">
        <v>18734380.392481539</v>
      </c>
    </row>
    <row r="631" spans="2:19" ht="13.5" thickBot="1" x14ac:dyDescent="0.25">
      <c r="B631" s="17">
        <f t="shared" si="9"/>
        <v>65989</v>
      </c>
      <c r="C631" s="7">
        <v>151575.77225929534</v>
      </c>
      <c r="D631" s="8">
        <v>116760.14156536048</v>
      </c>
      <c r="E631" s="8">
        <v>0</v>
      </c>
      <c r="F631" s="8">
        <v>0</v>
      </c>
      <c r="G631" s="5">
        <v>298.14828794154499</v>
      </c>
      <c r="H631" s="20">
        <v>-3391.3625447932773</v>
      </c>
      <c r="I631" s="19">
        <v>1163.4078527277563</v>
      </c>
      <c r="J631" s="8">
        <v>741427.14692505507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-19744.55972666157</v>
      </c>
      <c r="S631" s="14">
        <v>18536828.281243682</v>
      </c>
    </row>
    <row r="632" spans="2:19" ht="13.5" thickBot="1" x14ac:dyDescent="0.25">
      <c r="B632" s="17">
        <f t="shared" si="9"/>
        <v>66019</v>
      </c>
      <c r="C632" s="7">
        <v>149039.71800656363</v>
      </c>
      <c r="D632" s="8">
        <v>115501.01511851291</v>
      </c>
      <c r="E632" s="8">
        <v>0</v>
      </c>
      <c r="F632" s="8">
        <v>0</v>
      </c>
      <c r="G632" s="5">
        <v>293.77385659165225</v>
      </c>
      <c r="H632" s="20">
        <v>-1654.1733444287565</v>
      </c>
      <c r="I632" s="19">
        <v>1162.5774574088994</v>
      </c>
      <c r="J632" s="8">
        <v>745492.6787641535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-21851.674274720415</v>
      </c>
      <c r="S632" s="14">
        <v>18306852.794173211</v>
      </c>
    </row>
    <row r="633" spans="2:19" ht="13.5" thickBot="1" x14ac:dyDescent="0.25">
      <c r="B633" s="17">
        <f t="shared" si="9"/>
        <v>66050</v>
      </c>
      <c r="C633" s="7">
        <v>146554.03418890704</v>
      </c>
      <c r="D633" s="8">
        <v>113516.5426079082</v>
      </c>
      <c r="E633" s="8">
        <v>0</v>
      </c>
      <c r="F633" s="8">
        <v>0</v>
      </c>
      <c r="G633" s="5">
        <v>288.73072639936652</v>
      </c>
      <c r="H633" s="20">
        <v>-3155.3205320169732</v>
      </c>
      <c r="I633" s="19">
        <v>1144.4324494452676</v>
      </c>
      <c r="J633" s="8">
        <v>728378.24855174287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-20806.804426761479</v>
      </c>
      <c r="S633" s="14">
        <v>18026293.079279326</v>
      </c>
    </row>
    <row r="634" spans="2:19" ht="13.5" thickBot="1" x14ac:dyDescent="0.25">
      <c r="B634" s="17">
        <f t="shared" si="9"/>
        <v>66080</v>
      </c>
      <c r="C634" s="7">
        <v>153009.03404786298</v>
      </c>
      <c r="D634" s="8">
        <v>114911.25166714899</v>
      </c>
      <c r="E634" s="8">
        <v>0</v>
      </c>
      <c r="F634" s="8">
        <v>0</v>
      </c>
      <c r="G634" s="5">
        <v>284.57069861995768</v>
      </c>
      <c r="H634" s="20">
        <v>-62544.629350531817</v>
      </c>
      <c r="I634" s="19">
        <v>1126.62332869442</v>
      </c>
      <c r="J634" s="8">
        <v>732447.59477725928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63050.359520114114</v>
      </c>
      <c r="S634" s="14">
        <v>17984735.55448788</v>
      </c>
    </row>
    <row r="635" spans="2:19" ht="13.5" thickBot="1" x14ac:dyDescent="0.25">
      <c r="B635" s="17">
        <f t="shared" si="9"/>
        <v>66111</v>
      </c>
      <c r="C635" s="7">
        <v>148750.12455788249</v>
      </c>
      <c r="D635" s="8">
        <v>112878.17918157281</v>
      </c>
      <c r="E635" s="8">
        <v>0</v>
      </c>
      <c r="F635" s="8">
        <v>0</v>
      </c>
      <c r="G635" s="5">
        <v>278.44230087045889</v>
      </c>
      <c r="H635" s="20">
        <v>-7221.159500078269</v>
      </c>
      <c r="I635" s="19">
        <v>1111.0254322567193</v>
      </c>
      <c r="J635" s="8">
        <v>695263.91522589466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-8294.6938844834112</v>
      </c>
      <c r="S635" s="14">
        <v>17639462.506987177</v>
      </c>
    </row>
    <row r="636" spans="2:19" ht="13.5" thickBot="1" x14ac:dyDescent="0.25">
      <c r="B636" s="17">
        <f t="shared" si="9"/>
        <v>66142</v>
      </c>
      <c r="C636" s="7">
        <v>146917.94568064463</v>
      </c>
      <c r="D636" s="8">
        <v>111745.60625536198</v>
      </c>
      <c r="E636" s="8">
        <v>0</v>
      </c>
      <c r="F636" s="8">
        <v>0</v>
      </c>
      <c r="G636" s="5">
        <v>274.41541906717379</v>
      </c>
      <c r="H636" s="20">
        <v>-9684.2825609906395</v>
      </c>
      <c r="I636" s="19">
        <v>1011.8365458550423</v>
      </c>
      <c r="J636" s="8">
        <v>699292.62836581888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-9345.473546039957</v>
      </c>
      <c r="S636" s="14">
        <v>17364546.049947854</v>
      </c>
    </row>
    <row r="637" spans="2:19" ht="13.5" thickBot="1" x14ac:dyDescent="0.25">
      <c r="B637" s="17">
        <f t="shared" si="9"/>
        <v>66170</v>
      </c>
      <c r="C637" s="7">
        <v>144539.19521120706</v>
      </c>
      <c r="D637" s="8">
        <v>110229.38313523954</v>
      </c>
      <c r="E637" s="8">
        <v>0</v>
      </c>
      <c r="F637" s="8">
        <v>0</v>
      </c>
      <c r="G637" s="5">
        <v>270.97773303469671</v>
      </c>
      <c r="H637" s="20">
        <v>-1246.5761529064794</v>
      </c>
      <c r="I637" s="19">
        <v>1001.8440863852911</v>
      </c>
      <c r="J637" s="8">
        <v>703318.43282268033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-14020.385685776957</v>
      </c>
      <c r="S637" s="14">
        <v>17140400.206357766</v>
      </c>
    </row>
    <row r="638" spans="2:19" ht="13.5" thickBot="1" x14ac:dyDescent="0.25">
      <c r="B638" s="17">
        <f t="shared" si="9"/>
        <v>66201</v>
      </c>
      <c r="C638" s="7">
        <v>144421.51819545217</v>
      </c>
      <c r="D638" s="8">
        <v>110066.86677735619</v>
      </c>
      <c r="E638" s="8">
        <v>0</v>
      </c>
      <c r="F638" s="8">
        <v>0</v>
      </c>
      <c r="G638" s="5">
        <v>266.26915174232437</v>
      </c>
      <c r="H638" s="20">
        <v>-25175.153340006051</v>
      </c>
      <c r="I638" s="19">
        <v>923.33513567354487</v>
      </c>
      <c r="J638" s="8">
        <v>707319.73774800007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-351.12716220844231</v>
      </c>
      <c r="S638" s="14">
        <v>16968140.335750483</v>
      </c>
    </row>
    <row r="639" spans="2:19" ht="13.5" thickBot="1" x14ac:dyDescent="0.25">
      <c r="B639" s="17">
        <f t="shared" si="9"/>
        <v>66231</v>
      </c>
      <c r="C639" s="7">
        <v>146875.77691474516</v>
      </c>
      <c r="D639" s="8">
        <v>113667.0688461863</v>
      </c>
      <c r="E639" s="8">
        <v>0</v>
      </c>
      <c r="F639" s="8">
        <v>0</v>
      </c>
      <c r="G639" s="5">
        <v>263.88712880019125</v>
      </c>
      <c r="H639" s="20">
        <v>-43422.694094578415</v>
      </c>
      <c r="I639" s="19">
        <v>908.89776941263165</v>
      </c>
      <c r="J639" s="8">
        <v>711427.26909753331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2462.6926009777198</v>
      </c>
      <c r="S639" s="14">
        <v>17183228.545765061</v>
      </c>
    </row>
    <row r="640" spans="2:19" ht="13.5" thickBot="1" x14ac:dyDescent="0.25">
      <c r="B640" s="17">
        <f t="shared" si="9"/>
        <v>66262</v>
      </c>
      <c r="C640" s="7">
        <v>144424.35850992461</v>
      </c>
      <c r="D640" s="8">
        <v>111490.7276968759</v>
      </c>
      <c r="E640" s="8">
        <v>0</v>
      </c>
      <c r="F640" s="8">
        <v>0</v>
      </c>
      <c r="G640" s="5">
        <v>260.69435481282977</v>
      </c>
      <c r="H640" s="20">
        <v>-894.47090167433669</v>
      </c>
      <c r="I640" s="19">
        <v>871.26706076918026</v>
      </c>
      <c r="J640" s="8">
        <v>715477.76538677316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-17430.123280962533</v>
      </c>
      <c r="S640" s="14">
        <v>16893526.011549193</v>
      </c>
    </row>
    <row r="641" spans="2:19" ht="13.5" thickBot="1" x14ac:dyDescent="0.25">
      <c r="B641" s="17">
        <f t="shared" si="9"/>
        <v>66292</v>
      </c>
      <c r="C641" s="7">
        <v>142129.47038700257</v>
      </c>
      <c r="D641" s="8">
        <v>110023.79359140762</v>
      </c>
      <c r="E641" s="8">
        <v>0</v>
      </c>
      <c r="F641" s="8">
        <v>0</v>
      </c>
      <c r="G641" s="5">
        <v>258.35784505879008</v>
      </c>
      <c r="H641" s="20">
        <v>-1087.2648611571553</v>
      </c>
      <c r="I641" s="19">
        <v>857.49554232120317</v>
      </c>
      <c r="J641" s="8">
        <v>719505.60071353486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-18731.265854714315</v>
      </c>
      <c r="S641" s="14">
        <v>16666636.049650963</v>
      </c>
    </row>
    <row r="642" spans="2:19" ht="13.5" thickBot="1" x14ac:dyDescent="0.25">
      <c r="B642" s="17">
        <f t="shared" si="9"/>
        <v>66323</v>
      </c>
      <c r="C642" s="7">
        <v>140130.46799168113</v>
      </c>
      <c r="D642" s="8">
        <v>108736.64243291592</v>
      </c>
      <c r="E642" s="8">
        <v>0</v>
      </c>
      <c r="F642" s="8">
        <v>0</v>
      </c>
      <c r="G642" s="5">
        <v>256.04093107195587</v>
      </c>
      <c r="H642" s="20">
        <v>-2106.040211950547</v>
      </c>
      <c r="I642" s="19">
        <v>843.97736078773119</v>
      </c>
      <c r="J642" s="8">
        <v>723128.40242970805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-19513.099362870147</v>
      </c>
      <c r="S642" s="14">
        <v>16462206.687825985</v>
      </c>
    </row>
    <row r="643" spans="2:19" ht="13.5" thickBot="1" x14ac:dyDescent="0.25">
      <c r="B643" s="17">
        <f t="shared" si="9"/>
        <v>66354</v>
      </c>
      <c r="C643" s="7">
        <v>138251.31096571707</v>
      </c>
      <c r="D643" s="8">
        <v>107571.64303097318</v>
      </c>
      <c r="E643" s="8">
        <v>0</v>
      </c>
      <c r="F643" s="8">
        <v>0</v>
      </c>
      <c r="G643" s="5">
        <v>253.7449749770534</v>
      </c>
      <c r="H643" s="20">
        <v>-3691.6018428638295</v>
      </c>
      <c r="I643" s="19">
        <v>830.70717388936532</v>
      </c>
      <c r="J643" s="8">
        <v>726741.53997710801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-20140.051716543931</v>
      </c>
      <c r="S643" s="14">
        <v>16287116.248167343</v>
      </c>
    </row>
    <row r="644" spans="2:19" ht="13.5" thickBot="1" x14ac:dyDescent="0.25">
      <c r="B644" s="17">
        <f t="shared" si="9"/>
        <v>66384</v>
      </c>
      <c r="C644" s="7">
        <v>135122.93458613724</v>
      </c>
      <c r="D644" s="8">
        <v>104952.71242846473</v>
      </c>
      <c r="E644" s="8">
        <v>0</v>
      </c>
      <c r="F644" s="8">
        <v>0</v>
      </c>
      <c r="G644" s="5">
        <v>249.74250211217282</v>
      </c>
      <c r="H644" s="20">
        <v>-598.8761340554413</v>
      </c>
      <c r="I644" s="19">
        <v>787.15334267253854</v>
      </c>
      <c r="J644" s="8">
        <v>686727.12195249822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-19154.023964042808</v>
      </c>
      <c r="S644" s="14">
        <v>15961014.607875967</v>
      </c>
    </row>
    <row r="645" spans="2:19" ht="13.5" thickBot="1" x14ac:dyDescent="0.25">
      <c r="B645" s="17">
        <f t="shared" si="9"/>
        <v>66415</v>
      </c>
      <c r="C645" s="7">
        <v>133287.29732408561</v>
      </c>
      <c r="D645" s="8">
        <v>104070.97214505755</v>
      </c>
      <c r="E645" s="8">
        <v>0</v>
      </c>
      <c r="F645" s="8">
        <v>0</v>
      </c>
      <c r="G645" s="5">
        <v>245.45171418207045</v>
      </c>
      <c r="H645" s="20">
        <v>-3137.7644723852236</v>
      </c>
      <c r="I645" s="19">
        <v>774.84519316795331</v>
      </c>
      <c r="J645" s="8">
        <v>690254.73644850939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-19501.325833522445</v>
      </c>
      <c r="S645" s="14">
        <v>15803381.449445155</v>
      </c>
    </row>
    <row r="646" spans="2:19" ht="13.5" thickBot="1" x14ac:dyDescent="0.25">
      <c r="B646" s="17">
        <f t="shared" si="9"/>
        <v>66445</v>
      </c>
      <c r="C646" s="7">
        <v>138977.8924992398</v>
      </c>
      <c r="D646" s="8">
        <v>105519.42160626159</v>
      </c>
      <c r="E646" s="8">
        <v>0</v>
      </c>
      <c r="F646" s="8">
        <v>0</v>
      </c>
      <c r="G646" s="5">
        <v>243.26373802154103</v>
      </c>
      <c r="H646" s="20">
        <v>-60918.265918420075</v>
      </c>
      <c r="I646" s="19">
        <v>762.77523736991452</v>
      </c>
      <c r="J646" s="8">
        <v>693783.81039538467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70896.287397372304</v>
      </c>
      <c r="S646" s="14">
        <v>15763391.607671406</v>
      </c>
    </row>
    <row r="647" spans="2:19" ht="13.5" thickBot="1" x14ac:dyDescent="0.25">
      <c r="B647" s="17">
        <f t="shared" ref="B647:B710" si="10">+EOMONTH(B646,1)</f>
        <v>66476</v>
      </c>
      <c r="C647" s="7">
        <v>136763.59126200085</v>
      </c>
      <c r="D647" s="8">
        <v>104558.21417594198</v>
      </c>
      <c r="E647" s="8">
        <v>0</v>
      </c>
      <c r="F647" s="8">
        <v>0</v>
      </c>
      <c r="G647" s="5">
        <v>238.45414164825613</v>
      </c>
      <c r="H647" s="20">
        <v>-6314.6995871293457</v>
      </c>
      <c r="I647" s="19">
        <v>752.76917613246098</v>
      </c>
      <c r="J647" s="8">
        <v>697344.18873798626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-10663.535683057678</v>
      </c>
      <c r="S647" s="14">
        <v>15567420.130255608</v>
      </c>
    </row>
    <row r="648" spans="2:19" ht="13.5" thickBot="1" x14ac:dyDescent="0.25">
      <c r="B648" s="17">
        <f t="shared" si="10"/>
        <v>66507</v>
      </c>
      <c r="C648" s="7">
        <v>133044.69683207606</v>
      </c>
      <c r="D648" s="8">
        <v>102192.13171288893</v>
      </c>
      <c r="E648" s="8">
        <v>0</v>
      </c>
      <c r="F648" s="8">
        <v>0</v>
      </c>
      <c r="G648" s="5">
        <v>230.93783677053091</v>
      </c>
      <c r="H648" s="20">
        <v>-6035.0228571128009</v>
      </c>
      <c r="I648" s="19">
        <v>756.79935564153834</v>
      </c>
      <c r="J648" s="8">
        <v>659431.89224044338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-9734.075754695692</v>
      </c>
      <c r="S648" s="14">
        <v>15133555.672318835</v>
      </c>
    </row>
    <row r="649" spans="2:19" ht="13.5" thickBot="1" x14ac:dyDescent="0.25">
      <c r="B649" s="17">
        <f t="shared" si="10"/>
        <v>66535</v>
      </c>
      <c r="C649" s="7">
        <v>130739.12769605876</v>
      </c>
      <c r="D649" s="8">
        <v>100789.90904936127</v>
      </c>
      <c r="E649" s="8">
        <v>0</v>
      </c>
      <c r="F649" s="8">
        <v>0</v>
      </c>
      <c r="G649" s="5">
        <v>228.0593076348917</v>
      </c>
      <c r="H649" s="20">
        <v>-1291.3068561969214</v>
      </c>
      <c r="I649" s="19">
        <v>749.3673337111511</v>
      </c>
      <c r="J649" s="8">
        <v>619222.12640608696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-9765.0234578070122</v>
      </c>
      <c r="S649" s="14">
        <v>14929907.20187027</v>
      </c>
    </row>
    <row r="650" spans="2:19" ht="13.5" thickBot="1" x14ac:dyDescent="0.25">
      <c r="B650" s="17">
        <f t="shared" si="10"/>
        <v>66566</v>
      </c>
      <c r="C650" s="7">
        <v>129451.69378017755</v>
      </c>
      <c r="D650" s="8">
        <v>98103.043268950976</v>
      </c>
      <c r="E650" s="8">
        <v>0</v>
      </c>
      <c r="F650" s="8">
        <v>0</v>
      </c>
      <c r="G650" s="5">
        <v>223.5298068301633</v>
      </c>
      <c r="H650" s="20">
        <v>-24656.496197842385</v>
      </c>
      <c r="I650" s="19">
        <v>763.41034421019071</v>
      </c>
      <c r="J650" s="8">
        <v>622490.13521194318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4009.5814719653208</v>
      </c>
      <c r="S650" s="14">
        <v>14562512.932687657</v>
      </c>
    </row>
    <row r="651" spans="2:19" ht="13.5" thickBot="1" x14ac:dyDescent="0.25">
      <c r="B651" s="17">
        <f t="shared" si="10"/>
        <v>66596</v>
      </c>
      <c r="C651" s="7">
        <v>130277.85316488502</v>
      </c>
      <c r="D651" s="8">
        <v>100773.79317727147</v>
      </c>
      <c r="E651" s="8">
        <v>0</v>
      </c>
      <c r="F651" s="8">
        <v>0</v>
      </c>
      <c r="G651" s="5">
        <v>220.50825450856888</v>
      </c>
      <c r="H651" s="20">
        <v>-45094.096787833842</v>
      </c>
      <c r="I651" s="19">
        <v>751.25376309495141</v>
      </c>
      <c r="J651" s="8">
        <v>521778.79723161552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19287.156586044759</v>
      </c>
      <c r="S651" s="14">
        <v>14676662.989307711</v>
      </c>
    </row>
    <row r="652" spans="2:19" ht="13.5" thickBot="1" x14ac:dyDescent="0.25">
      <c r="B652" s="17">
        <f t="shared" si="10"/>
        <v>66627</v>
      </c>
      <c r="C652" s="7">
        <v>126844.90823356384</v>
      </c>
      <c r="D652" s="8">
        <v>98777.743376614235</v>
      </c>
      <c r="E652" s="8">
        <v>0</v>
      </c>
      <c r="F652" s="8">
        <v>0</v>
      </c>
      <c r="G652" s="5">
        <v>216.01646213859925</v>
      </c>
      <c r="H652" s="20">
        <v>-947.90913788969794</v>
      </c>
      <c r="I652" s="19">
        <v>513.65600592644853</v>
      </c>
      <c r="J652" s="8">
        <v>524698.03884083487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-1998.9964814733175</v>
      </c>
      <c r="S652" s="14">
        <v>14429335.788132321</v>
      </c>
    </row>
    <row r="653" spans="2:19" ht="13.5" thickBot="1" x14ac:dyDescent="0.25">
      <c r="B653" s="17">
        <f t="shared" si="10"/>
        <v>66657</v>
      </c>
      <c r="C653" s="7">
        <v>124617.72802038083</v>
      </c>
      <c r="D653" s="8">
        <v>97278.360407134693</v>
      </c>
      <c r="E653" s="8">
        <v>0</v>
      </c>
      <c r="F653" s="8">
        <v>0</v>
      </c>
      <c r="G653" s="5">
        <v>212.81822459347842</v>
      </c>
      <c r="H653" s="20">
        <v>-736.37156405587984</v>
      </c>
      <c r="I653" s="19">
        <v>506.07122134976879</v>
      </c>
      <c r="J653" s="8">
        <v>527613.0233042537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-3410.5413942148625</v>
      </c>
      <c r="S653" s="14">
        <v>14203207.096502854</v>
      </c>
    </row>
    <row r="654" spans="2:19" ht="13.5" thickBot="1" x14ac:dyDescent="0.25">
      <c r="B654" s="17">
        <f t="shared" si="10"/>
        <v>66688</v>
      </c>
      <c r="C654" s="7">
        <v>122845.19696584232</v>
      </c>
      <c r="D654" s="8">
        <v>96182.310404179356</v>
      </c>
      <c r="E654" s="8">
        <v>0</v>
      </c>
      <c r="F654" s="8">
        <v>0</v>
      </c>
      <c r="G654" s="5">
        <v>210.89037491404764</v>
      </c>
      <c r="H654" s="20">
        <v>-2276.0476014323708</v>
      </c>
      <c r="I654" s="19">
        <v>498.62928765230646</v>
      </c>
      <c r="J654" s="8">
        <v>530529.7654990108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-3888.2157142207761</v>
      </c>
      <c r="S654" s="14">
        <v>14026697.615988627</v>
      </c>
    </row>
    <row r="655" spans="2:19" ht="13.5" thickBot="1" x14ac:dyDescent="0.25">
      <c r="B655" s="17">
        <f t="shared" si="10"/>
        <v>66719</v>
      </c>
      <c r="C655" s="7">
        <v>118871.74346078424</v>
      </c>
      <c r="D655" s="8">
        <v>91794.153187802847</v>
      </c>
      <c r="E655" s="8">
        <v>0</v>
      </c>
      <c r="F655" s="8">
        <v>0</v>
      </c>
      <c r="G655" s="5">
        <v>207.60181930889985</v>
      </c>
      <c r="H655" s="20">
        <v>1176.360876375157</v>
      </c>
      <c r="I655" s="19">
        <v>491.32686548086224</v>
      </c>
      <c r="J655" s="8">
        <v>533452.08837949787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-6247.165287849486</v>
      </c>
      <c r="S655" s="14">
        <v>13353826.325592374</v>
      </c>
    </row>
    <row r="656" spans="2:19" ht="13.5" thickBot="1" x14ac:dyDescent="0.25">
      <c r="B656" s="17">
        <f t="shared" si="10"/>
        <v>66749</v>
      </c>
      <c r="C656" s="7">
        <v>115979.6341339975</v>
      </c>
      <c r="D656" s="8">
        <v>89580.23451684037</v>
      </c>
      <c r="E656" s="8">
        <v>0</v>
      </c>
      <c r="F656" s="8">
        <v>0</v>
      </c>
      <c r="G656" s="5">
        <v>200.51400535113027</v>
      </c>
      <c r="H656" s="20">
        <v>-137.99247034382006</v>
      </c>
      <c r="I656" s="19">
        <v>396.78307183299722</v>
      </c>
      <c r="J656" s="8">
        <v>536335.15772205289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-6828.2677460912928</v>
      </c>
      <c r="S656" s="14">
        <v>13027789.103675224</v>
      </c>
    </row>
    <row r="657" spans="2:19" ht="13.5" thickBot="1" x14ac:dyDescent="0.25">
      <c r="B657" s="17">
        <f t="shared" si="10"/>
        <v>66780</v>
      </c>
      <c r="C657" s="7">
        <v>113823.13166744635</v>
      </c>
      <c r="D657" s="8">
        <v>87255.647458242951</v>
      </c>
      <c r="E657" s="8">
        <v>0</v>
      </c>
      <c r="F657" s="8">
        <v>0</v>
      </c>
      <c r="G657" s="5">
        <v>192.28572880361082</v>
      </c>
      <c r="H657" s="20">
        <v>-2283.0833867769029</v>
      </c>
      <c r="I657" s="19">
        <v>390.9554636070751</v>
      </c>
      <c r="J657" s="8">
        <v>539304.57785288198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-6760.6164002674195</v>
      </c>
      <c r="S657" s="14">
        <v>12716947.248464052</v>
      </c>
    </row>
    <row r="658" spans="2:19" ht="13.5" thickBot="1" x14ac:dyDescent="0.25">
      <c r="B658" s="17">
        <f t="shared" si="10"/>
        <v>66810</v>
      </c>
      <c r="C658" s="7">
        <v>113458.31544549757</v>
      </c>
      <c r="D658" s="8">
        <v>80940.484028640552</v>
      </c>
      <c r="E658" s="8">
        <v>0</v>
      </c>
      <c r="F658" s="8">
        <v>0</v>
      </c>
      <c r="G658" s="5">
        <v>188.33890656631527</v>
      </c>
      <c r="H658" s="20">
        <v>-47356.098239718638</v>
      </c>
      <c r="I658" s="19">
        <v>384.98494483499144</v>
      </c>
      <c r="J658" s="8">
        <v>542289.59029930294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85900.190078771746</v>
      </c>
      <c r="S658" s="14">
        <v>12068840.269897755</v>
      </c>
    </row>
    <row r="659" spans="2:19" ht="13.5" thickBot="1" x14ac:dyDescent="0.25">
      <c r="B659" s="17">
        <f t="shared" si="10"/>
        <v>66841</v>
      </c>
      <c r="C659" s="7">
        <v>111712.18050723273</v>
      </c>
      <c r="D659" s="8">
        <v>79997.726045691219</v>
      </c>
      <c r="E659" s="8">
        <v>0</v>
      </c>
      <c r="F659" s="8">
        <v>0</v>
      </c>
      <c r="G659" s="5">
        <v>185.63012810065453</v>
      </c>
      <c r="H659" s="20">
        <v>-5839.902231696984</v>
      </c>
      <c r="I659" s="19">
        <v>381.18122547081225</v>
      </c>
      <c r="J659" s="8">
        <v>545323.24576319999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3154.5592019781834</v>
      </c>
      <c r="S659" s="14">
        <v>11899667.848051228</v>
      </c>
    </row>
    <row r="660" spans="2:19" ht="13.5" thickBot="1" x14ac:dyDescent="0.25">
      <c r="B660" s="17">
        <f t="shared" si="10"/>
        <v>66872</v>
      </c>
      <c r="C660" s="7">
        <v>106863.51794263707</v>
      </c>
      <c r="D660" s="8">
        <v>75399.038486264355</v>
      </c>
      <c r="E660" s="8">
        <v>0</v>
      </c>
      <c r="F660" s="8">
        <v>0</v>
      </c>
      <c r="G660" s="5">
        <v>182.16333896747236</v>
      </c>
      <c r="H660" s="20">
        <v>-3129.8959006207642</v>
      </c>
      <c r="I660" s="19">
        <v>283.19929307842068</v>
      </c>
      <c r="J660" s="8">
        <v>538555.25216373277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1459.0228242866688</v>
      </c>
      <c r="S660" s="14">
        <v>11415938.012815958</v>
      </c>
    </row>
    <row r="661" spans="2:19" ht="13.5" thickBot="1" x14ac:dyDescent="0.25">
      <c r="B661" s="17">
        <f t="shared" si="10"/>
        <v>66900</v>
      </c>
      <c r="C661" s="7">
        <v>104977.55363151972</v>
      </c>
      <c r="D661" s="8">
        <v>74143.272080437426</v>
      </c>
      <c r="E661" s="8">
        <v>0</v>
      </c>
      <c r="F661" s="8">
        <v>0</v>
      </c>
      <c r="G661" s="5">
        <v>178.73042569254673</v>
      </c>
      <c r="H661" s="20">
        <v>-1151.3359368533424</v>
      </c>
      <c r="I661" s="19">
        <v>283.85329462146984</v>
      </c>
      <c r="J661" s="8">
        <v>541533.97985796048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-381.92303588280629</v>
      </c>
      <c r="S661" s="14">
        <v>11233680.998355573</v>
      </c>
    </row>
    <row r="662" spans="2:19" ht="13.5" thickBot="1" x14ac:dyDescent="0.25">
      <c r="B662" s="17">
        <f t="shared" si="10"/>
        <v>66931</v>
      </c>
      <c r="C662" s="7">
        <v>105642.8540708068</v>
      </c>
      <c r="D662" s="8">
        <v>74692.27966138105</v>
      </c>
      <c r="E662" s="8">
        <v>0</v>
      </c>
      <c r="F662" s="8">
        <v>0</v>
      </c>
      <c r="G662" s="5">
        <v>177.10958065628373</v>
      </c>
      <c r="H662" s="20">
        <v>-25240.519403835806</v>
      </c>
      <c r="I662" s="19">
        <v>304.04772672929414</v>
      </c>
      <c r="J662" s="8">
        <v>544495.45314438618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13028.040919467283</v>
      </c>
      <c r="S662" s="14">
        <v>11172589.137954548</v>
      </c>
    </row>
    <row r="663" spans="2:19" ht="13.5" thickBot="1" x14ac:dyDescent="0.25">
      <c r="B663" s="17">
        <f t="shared" si="10"/>
        <v>66961</v>
      </c>
      <c r="C663" s="7">
        <v>108450.40203926792</v>
      </c>
      <c r="D663" s="8">
        <v>78609.645783979882</v>
      </c>
      <c r="E663" s="8">
        <v>0</v>
      </c>
      <c r="F663" s="8">
        <v>0</v>
      </c>
      <c r="G663" s="5">
        <v>175.47794544621152</v>
      </c>
      <c r="H663" s="20">
        <v>-47503.348152368795</v>
      </c>
      <c r="I663" s="19">
        <v>299.61736008231912</v>
      </c>
      <c r="J663" s="8">
        <v>547472.26687522873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18471.049830841068</v>
      </c>
      <c r="S663" s="14">
        <v>11395768.427987212</v>
      </c>
    </row>
    <row r="664" spans="2:19" ht="13.5" thickBot="1" x14ac:dyDescent="0.25">
      <c r="B664" s="17">
        <f t="shared" si="10"/>
        <v>66992</v>
      </c>
      <c r="C664" s="7">
        <v>106706.96634438605</v>
      </c>
      <c r="D664" s="8">
        <v>77587.960965769831</v>
      </c>
      <c r="E664" s="8">
        <v>0</v>
      </c>
      <c r="F664" s="8">
        <v>0</v>
      </c>
      <c r="G664" s="5">
        <v>173.85570246641862</v>
      </c>
      <c r="H664" s="20">
        <v>-1054.3998300665007</v>
      </c>
      <c r="I664" s="19">
        <v>295.28160992235217</v>
      </c>
      <c r="J664" s="8">
        <v>550407.46135584184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-4013.6025117075733</v>
      </c>
      <c r="S664" s="14">
        <v>11250531.820650373</v>
      </c>
    </row>
    <row r="665" spans="2:19" ht="13.5" thickBot="1" x14ac:dyDescent="0.25">
      <c r="B665" s="17">
        <f t="shared" si="10"/>
        <v>67022</v>
      </c>
      <c r="C665" s="7">
        <v>104233.76666915328</v>
      </c>
      <c r="D665" s="8">
        <v>75920.698982441856</v>
      </c>
      <c r="E665" s="8">
        <v>0</v>
      </c>
      <c r="F665" s="8">
        <v>0</v>
      </c>
      <c r="G665" s="5">
        <v>168.72871781482473</v>
      </c>
      <c r="H665" s="20">
        <v>210.05577841781249</v>
      </c>
      <c r="I665" s="19">
        <v>291.03807884625263</v>
      </c>
      <c r="J665" s="8">
        <v>517043.76317950955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-2587.8833186998709</v>
      </c>
      <c r="S665" s="14">
        <v>11037418.463975979</v>
      </c>
    </row>
    <row r="666" spans="2:19" ht="13.5" thickBot="1" x14ac:dyDescent="0.25">
      <c r="B666" s="17">
        <f t="shared" si="10"/>
        <v>67053</v>
      </c>
      <c r="C666" s="7">
        <v>102753.64043394505</v>
      </c>
      <c r="D666" s="8">
        <v>75120.291699582114</v>
      </c>
      <c r="E666" s="8">
        <v>0</v>
      </c>
      <c r="F666" s="8">
        <v>0</v>
      </c>
      <c r="G666" s="5">
        <v>166.21486281451885</v>
      </c>
      <c r="H666" s="20">
        <v>-2390.8115386676131</v>
      </c>
      <c r="I666" s="19">
        <v>286.88420455775264</v>
      </c>
      <c r="J666" s="8">
        <v>519886.57081095863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-2598.931112898852</v>
      </c>
      <c r="S666" s="14">
        <v>10902319.319332123</v>
      </c>
    </row>
    <row r="667" spans="2:19" ht="13.5" thickBot="1" x14ac:dyDescent="0.25">
      <c r="B667" s="17">
        <f t="shared" si="10"/>
        <v>67084</v>
      </c>
      <c r="C667" s="7">
        <v>101067.24283877024</v>
      </c>
      <c r="D667" s="8">
        <v>73965.794003538816</v>
      </c>
      <c r="E667" s="8">
        <v>0</v>
      </c>
      <c r="F667" s="8">
        <v>0</v>
      </c>
      <c r="G667" s="5">
        <v>164.69831137190414</v>
      </c>
      <c r="H667" s="20">
        <v>1046.9718253540809</v>
      </c>
      <c r="I667" s="19">
        <v>282.81751461852934</v>
      </c>
      <c r="J667" s="8">
        <v>522738.77552373457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-5406.2858470127394</v>
      </c>
      <c r="S667" s="14">
        <v>10750458.497867934</v>
      </c>
    </row>
    <row r="668" spans="2:19" ht="13.5" thickBot="1" x14ac:dyDescent="0.25">
      <c r="B668" s="17">
        <f t="shared" si="10"/>
        <v>67114</v>
      </c>
      <c r="C668" s="7">
        <v>99453.681709690791</v>
      </c>
      <c r="D668" s="8">
        <v>72994.902969505099</v>
      </c>
      <c r="E668" s="8">
        <v>0</v>
      </c>
      <c r="F668" s="8">
        <v>0</v>
      </c>
      <c r="G668" s="5">
        <v>163.19896464592364</v>
      </c>
      <c r="H668" s="20">
        <v>-311.34295189431054</v>
      </c>
      <c r="I668" s="19">
        <v>278.83562278430304</v>
      </c>
      <c r="J668" s="8">
        <v>525552.5244548308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-6026.3325462237299</v>
      </c>
      <c r="S668" s="14">
        <v>10609570.615010077</v>
      </c>
    </row>
    <row r="669" spans="2:19" ht="13.5" thickBot="1" x14ac:dyDescent="0.25">
      <c r="B669" s="17">
        <f t="shared" si="10"/>
        <v>67145</v>
      </c>
      <c r="C669" s="7">
        <v>98124.387226530802</v>
      </c>
      <c r="D669" s="8">
        <v>72378.965898598282</v>
      </c>
      <c r="E669" s="8">
        <v>0</v>
      </c>
      <c r="F669" s="8">
        <v>0</v>
      </c>
      <c r="G669" s="5">
        <v>161.71358630673518</v>
      </c>
      <c r="H669" s="20">
        <v>-2471.2682481814822</v>
      </c>
      <c r="I669" s="19">
        <v>274.93622550395912</v>
      </c>
      <c r="J669" s="8">
        <v>528461.24974304042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-6305.8847742838771</v>
      </c>
      <c r="S669" s="14">
        <v>10505785.886171067</v>
      </c>
    </row>
    <row r="670" spans="2:19" ht="13.5" thickBot="1" x14ac:dyDescent="0.25">
      <c r="B670" s="17">
        <f t="shared" si="10"/>
        <v>67175</v>
      </c>
      <c r="C670" s="7">
        <v>100601.13052103363</v>
      </c>
      <c r="D670" s="8">
        <v>71367.82762409703</v>
      </c>
      <c r="E670" s="8">
        <v>0</v>
      </c>
      <c r="F670" s="8">
        <v>0</v>
      </c>
      <c r="G670" s="5">
        <v>158.07647268971698</v>
      </c>
      <c r="H670" s="20">
        <v>-42417.616561152136</v>
      </c>
      <c r="I670" s="19">
        <v>271.11709857370357</v>
      </c>
      <c r="J670" s="8">
        <v>495637.42735120677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92588.240905744722</v>
      </c>
      <c r="S670" s="14">
        <v>10343051.003131377</v>
      </c>
    </row>
    <row r="671" spans="2:19" ht="13.5" thickBot="1" x14ac:dyDescent="0.25">
      <c r="B671" s="17">
        <f t="shared" si="10"/>
        <v>67206</v>
      </c>
      <c r="C671" s="7">
        <v>99321.481873297816</v>
      </c>
      <c r="D671" s="8">
        <v>70869.208327521657</v>
      </c>
      <c r="E671" s="8">
        <v>0</v>
      </c>
      <c r="F671" s="8">
        <v>0</v>
      </c>
      <c r="G671" s="5">
        <v>156.62893771689849</v>
      </c>
      <c r="H671" s="20">
        <v>-5708.1457753577724</v>
      </c>
      <c r="I671" s="19">
        <v>269.09650551790833</v>
      </c>
      <c r="J671" s="8">
        <v>498500.28018272668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5291.4266782276427</v>
      </c>
      <c r="S671" s="14">
        <v>10223741.512369735</v>
      </c>
    </row>
    <row r="672" spans="2:19" ht="13.5" thickBot="1" x14ac:dyDescent="0.25">
      <c r="B672" s="17">
        <f t="shared" si="10"/>
        <v>67237</v>
      </c>
      <c r="C672" s="7">
        <v>97937.237521794392</v>
      </c>
      <c r="D672" s="8">
        <v>70120.50203693434</v>
      </c>
      <c r="E672" s="8">
        <v>0</v>
      </c>
      <c r="F672" s="8">
        <v>0</v>
      </c>
      <c r="G672" s="5">
        <v>155.18504423131716</v>
      </c>
      <c r="H672" s="20">
        <v>-3296.134817725168</v>
      </c>
      <c r="I672" s="19">
        <v>265.40296075989374</v>
      </c>
      <c r="J672" s="8">
        <v>501364.32138465403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2889.1072884478781</v>
      </c>
      <c r="S672" s="14">
        <v>10101848.610507859</v>
      </c>
    </row>
    <row r="673" spans="2:19" ht="13.5" thickBot="1" x14ac:dyDescent="0.25">
      <c r="B673" s="17">
        <f t="shared" si="10"/>
        <v>67266</v>
      </c>
      <c r="C673" s="7">
        <v>96373.048779887104</v>
      </c>
      <c r="D673" s="8">
        <v>69160.637885648088</v>
      </c>
      <c r="E673" s="8">
        <v>0</v>
      </c>
      <c r="F673" s="8">
        <v>0</v>
      </c>
      <c r="G673" s="5">
        <v>153.7505954043406</v>
      </c>
      <c r="H673" s="20">
        <v>-1215.6164897251558</v>
      </c>
      <c r="I673" s="19">
        <v>266.10779518046115</v>
      </c>
      <c r="J673" s="8">
        <v>504211.74305390613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962.48342333101755</v>
      </c>
      <c r="S673" s="14">
        <v>9967595.0977132358</v>
      </c>
    </row>
    <row r="674" spans="2:19" ht="13.5" thickBot="1" x14ac:dyDescent="0.25">
      <c r="B674" s="17">
        <f t="shared" si="10"/>
        <v>67297</v>
      </c>
      <c r="C674" s="7">
        <v>96407.023595533814</v>
      </c>
      <c r="D674" s="8">
        <v>68814.326028939191</v>
      </c>
      <c r="E674" s="8">
        <v>0</v>
      </c>
      <c r="F674" s="8">
        <v>0</v>
      </c>
      <c r="G674" s="5">
        <v>150.39320013404429</v>
      </c>
      <c r="H674" s="20">
        <v>-25561.987543417676</v>
      </c>
      <c r="I674" s="19">
        <v>173.48534122499706</v>
      </c>
      <c r="J674" s="8">
        <v>507044.41474639397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14347.710577580077</v>
      </c>
      <c r="S674" s="14">
        <v>9839950.4966516551</v>
      </c>
    </row>
    <row r="675" spans="2:19" ht="13.5" thickBot="1" x14ac:dyDescent="0.25">
      <c r="B675" s="17">
        <f t="shared" si="10"/>
        <v>67327</v>
      </c>
      <c r="C675" s="7">
        <v>99278.212866148824</v>
      </c>
      <c r="D675" s="8">
        <v>72672.339934320829</v>
      </c>
      <c r="E675" s="8">
        <v>0</v>
      </c>
      <c r="F675" s="8">
        <v>0</v>
      </c>
      <c r="G675" s="5">
        <v>148.98991616139324</v>
      </c>
      <c r="H675" s="20">
        <v>-49318.981479930611</v>
      </c>
      <c r="I675" s="19">
        <v>171.43580118793827</v>
      </c>
      <c r="J675" s="8">
        <v>509898.07066077145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21110.389226163956</v>
      </c>
      <c r="S675" s="14">
        <v>10047450.154226342</v>
      </c>
    </row>
    <row r="676" spans="2:19" ht="13.5" thickBot="1" x14ac:dyDescent="0.25">
      <c r="B676" s="17">
        <f t="shared" si="10"/>
        <v>67358</v>
      </c>
      <c r="C676" s="7">
        <v>97300.688901871137</v>
      </c>
      <c r="D676" s="8">
        <v>71324.391895674271</v>
      </c>
      <c r="E676" s="8">
        <v>0</v>
      </c>
      <c r="F676" s="8">
        <v>0</v>
      </c>
      <c r="G676" s="5">
        <v>146.76591182593558</v>
      </c>
      <c r="H676" s="20">
        <v>-497.43506580797651</v>
      </c>
      <c r="I676" s="19">
        <v>169.44066735912108</v>
      </c>
      <c r="J676" s="8">
        <v>512712.08713716833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-2779.4000683177837</v>
      </c>
      <c r="S676" s="14">
        <v>9886554.631545499</v>
      </c>
    </row>
    <row r="677" spans="2:19" ht="13.5" thickBot="1" x14ac:dyDescent="0.25">
      <c r="B677" s="17">
        <f t="shared" si="10"/>
        <v>67388</v>
      </c>
      <c r="C677" s="7">
        <v>95605.105095799518</v>
      </c>
      <c r="D677" s="8">
        <v>70288.955968102789</v>
      </c>
      <c r="E677" s="8">
        <v>0</v>
      </c>
      <c r="F677" s="8">
        <v>0</v>
      </c>
      <c r="G677" s="5">
        <v>145.39578789305594</v>
      </c>
      <c r="H677" s="20">
        <v>270.96496163161322</v>
      </c>
      <c r="I677" s="19">
        <v>167.4979123673242</v>
      </c>
      <c r="J677" s="8">
        <v>515486.89519249438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-4508.5837563469213</v>
      </c>
      <c r="S677" s="14">
        <v>9744835.4413233027</v>
      </c>
    </row>
    <row r="678" spans="2:19" ht="13.5" thickBot="1" x14ac:dyDescent="0.25">
      <c r="B678" s="17">
        <f t="shared" si="10"/>
        <v>67419</v>
      </c>
      <c r="C678" s="7">
        <v>94221.39872962948</v>
      </c>
      <c r="D678" s="8">
        <v>69542.117836601741</v>
      </c>
      <c r="E678" s="8">
        <v>0</v>
      </c>
      <c r="F678" s="8">
        <v>0</v>
      </c>
      <c r="G678" s="5">
        <v>144.03984547009003</v>
      </c>
      <c r="H678" s="20">
        <v>-2531.0703072796919</v>
      </c>
      <c r="I678" s="19">
        <v>165.60552923283421</v>
      </c>
      <c r="J678" s="8">
        <v>518008.48305740731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-4462.5832201180965</v>
      </c>
      <c r="S678" s="14">
        <v>9622919.7881472632</v>
      </c>
    </row>
    <row r="679" spans="2:19" ht="13.5" thickBot="1" x14ac:dyDescent="0.25">
      <c r="B679" s="17">
        <f t="shared" si="10"/>
        <v>67450</v>
      </c>
      <c r="C679" s="7">
        <v>92665.074681097321</v>
      </c>
      <c r="D679" s="8">
        <v>68439.280882346909</v>
      </c>
      <c r="E679" s="8">
        <v>0</v>
      </c>
      <c r="F679" s="8">
        <v>0</v>
      </c>
      <c r="G679" s="5">
        <v>142.64576207001505</v>
      </c>
      <c r="H679" s="20">
        <v>986.55995829918754</v>
      </c>
      <c r="I679" s="19">
        <v>163.76160177703076</v>
      </c>
      <c r="J679" s="8">
        <v>520545.01546738949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-7396.296446178716</v>
      </c>
      <c r="S679" s="14">
        <v>9485832.5891662966</v>
      </c>
    </row>
    <row r="680" spans="2:19" ht="13.5" thickBot="1" x14ac:dyDescent="0.25">
      <c r="B680" s="17">
        <f t="shared" si="10"/>
        <v>67480</v>
      </c>
      <c r="C680" s="7">
        <v>91177.651730197627</v>
      </c>
      <c r="D680" s="8">
        <v>67518.985025209389</v>
      </c>
      <c r="E680" s="8">
        <v>0</v>
      </c>
      <c r="F680" s="8">
        <v>0</v>
      </c>
      <c r="G680" s="5">
        <v>141.31846281564279</v>
      </c>
      <c r="H680" s="20">
        <v>-383.60539106490307</v>
      </c>
      <c r="I680" s="19">
        <v>161.96430024851338</v>
      </c>
      <c r="J680" s="8">
        <v>523045.49835316429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-8063.8066337952441</v>
      </c>
      <c r="S680" s="14">
        <v>9358831.9413874261</v>
      </c>
    </row>
    <row r="681" spans="2:19" ht="13.5" thickBot="1" x14ac:dyDescent="0.25">
      <c r="B681" s="17">
        <f t="shared" si="10"/>
        <v>67511</v>
      </c>
      <c r="C681" s="7">
        <v>89103.168981521172</v>
      </c>
      <c r="D681" s="8">
        <v>66953.801054424053</v>
      </c>
      <c r="E681" s="8">
        <v>0</v>
      </c>
      <c r="F681" s="8">
        <v>0</v>
      </c>
      <c r="G681" s="5">
        <v>139.62630147422743</v>
      </c>
      <c r="H681" s="20">
        <v>-2592.7392865246857</v>
      </c>
      <c r="I681" s="19">
        <v>160.21187716897941</v>
      </c>
      <c r="J681" s="8">
        <v>453341.90944950125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-560.8533138435796</v>
      </c>
      <c r="S681" s="14">
        <v>9249407.4401219524</v>
      </c>
    </row>
    <row r="682" spans="2:19" ht="13.5" thickBot="1" x14ac:dyDescent="0.25">
      <c r="B682" s="17">
        <f t="shared" si="10"/>
        <v>67541</v>
      </c>
      <c r="C682" s="7">
        <v>91825.183089838261</v>
      </c>
      <c r="D682" s="8">
        <v>66843.088910827166</v>
      </c>
      <c r="E682" s="8">
        <v>0</v>
      </c>
      <c r="F682" s="8">
        <v>0</v>
      </c>
      <c r="G682" s="5">
        <v>137.04031196858455</v>
      </c>
      <c r="H682" s="20">
        <v>-38488.314931924506</v>
      </c>
      <c r="I682" s="19">
        <v>158.50266338668959</v>
      </c>
      <c r="J682" s="8">
        <v>455611.60582079354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97943.832447863999</v>
      </c>
      <c r="S682" s="14">
        <v>9153724.3594080452</v>
      </c>
    </row>
    <row r="683" spans="2:19" ht="13.5" thickBot="1" x14ac:dyDescent="0.25">
      <c r="B683" s="17">
        <f t="shared" si="10"/>
        <v>67572</v>
      </c>
      <c r="C683" s="7">
        <v>90241.012741116356</v>
      </c>
      <c r="D683" s="8">
        <v>66143.288860362707</v>
      </c>
      <c r="E683" s="8">
        <v>0</v>
      </c>
      <c r="F683" s="8">
        <v>0</v>
      </c>
      <c r="G683" s="5">
        <v>133.97834938389047</v>
      </c>
      <c r="H683" s="20">
        <v>-5309.2755412365768</v>
      </c>
      <c r="I683" s="19">
        <v>144.35297959500483</v>
      </c>
      <c r="J683" s="8">
        <v>407170.12419704284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12083.214249356093</v>
      </c>
      <c r="S683" s="14">
        <v>9007843.4909787253</v>
      </c>
    </row>
    <row r="684" spans="2:19" ht="13.5" thickBot="1" x14ac:dyDescent="0.25">
      <c r="B684" s="17">
        <f t="shared" si="10"/>
        <v>67603</v>
      </c>
      <c r="C684" s="7">
        <v>88983.594894291658</v>
      </c>
      <c r="D684" s="8">
        <v>65426.124345470525</v>
      </c>
      <c r="E684" s="8">
        <v>0</v>
      </c>
      <c r="F684" s="8">
        <v>0</v>
      </c>
      <c r="G684" s="5">
        <v>132.70768377061657</v>
      </c>
      <c r="H684" s="20">
        <v>-3400.396270457627</v>
      </c>
      <c r="I684" s="19">
        <v>142.89611306045111</v>
      </c>
      <c r="J684" s="8">
        <v>409342.54928543617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9913.7311395212819</v>
      </c>
      <c r="S684" s="14">
        <v>8897455.7545998991</v>
      </c>
    </row>
    <row r="685" spans="2:19" ht="13.5" thickBot="1" x14ac:dyDescent="0.25">
      <c r="B685" s="17">
        <f t="shared" si="10"/>
        <v>67631</v>
      </c>
      <c r="C685" s="7">
        <v>87195.296412103111</v>
      </c>
      <c r="D685" s="8">
        <v>64505.960925490508</v>
      </c>
      <c r="E685" s="8">
        <v>0</v>
      </c>
      <c r="F685" s="8">
        <v>0</v>
      </c>
      <c r="G685" s="5">
        <v>131.25717974094607</v>
      </c>
      <c r="H685" s="20">
        <v>-1273.4297735947741</v>
      </c>
      <c r="I685" s="19">
        <v>84.946143395933888</v>
      </c>
      <c r="J685" s="8">
        <v>380096.48510445497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11646.149373505366</v>
      </c>
      <c r="S685" s="14">
        <v>8769125.1886912491</v>
      </c>
    </row>
    <row r="686" spans="2:19" ht="13.5" thickBot="1" x14ac:dyDescent="0.25">
      <c r="B686" s="17">
        <f t="shared" si="10"/>
        <v>67662</v>
      </c>
      <c r="C686" s="7">
        <v>87808.194426475384</v>
      </c>
      <c r="D686" s="8">
        <v>64829.286091149756</v>
      </c>
      <c r="E686" s="8">
        <v>0</v>
      </c>
      <c r="F686" s="8">
        <v>0</v>
      </c>
      <c r="G686" s="5">
        <v>129.98381810407699</v>
      </c>
      <c r="H686" s="20">
        <v>-25627.106640476792</v>
      </c>
      <c r="I686" s="19">
        <v>93.909809997871164</v>
      </c>
      <c r="J686" s="8">
        <v>382123.72439047287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24603.577737173226</v>
      </c>
      <c r="S686" s="14">
        <v>8710480.6590448301</v>
      </c>
    </row>
    <row r="687" spans="2:19" ht="13.5" thickBot="1" x14ac:dyDescent="0.25">
      <c r="B687" s="17">
        <f t="shared" si="10"/>
        <v>67692</v>
      </c>
      <c r="C687" s="7">
        <v>90325.614009793047</v>
      </c>
      <c r="D687" s="8">
        <v>68247.820277045641</v>
      </c>
      <c r="E687" s="8">
        <v>0</v>
      </c>
      <c r="F687" s="8">
        <v>0</v>
      </c>
      <c r="G687" s="5">
        <v>127.62669645916917</v>
      </c>
      <c r="H687" s="20">
        <v>-50165.484857734722</v>
      </c>
      <c r="I687" s="19">
        <v>92.656067586695102</v>
      </c>
      <c r="J687" s="8">
        <v>357459.25708222011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34764.103793892296</v>
      </c>
      <c r="S687" s="14">
        <v>8871946.674017325</v>
      </c>
    </row>
    <row r="688" spans="2:19" ht="13.5" thickBot="1" x14ac:dyDescent="0.25">
      <c r="B688" s="17">
        <f t="shared" si="10"/>
        <v>67723</v>
      </c>
      <c r="C688" s="7">
        <v>88814.721238956787</v>
      </c>
      <c r="D688" s="8">
        <v>67284.627829788224</v>
      </c>
      <c r="E688" s="8">
        <v>0</v>
      </c>
      <c r="F688" s="8">
        <v>0</v>
      </c>
      <c r="G688" s="5">
        <v>126.38855221463372</v>
      </c>
      <c r="H688" s="20">
        <v>-543.25206314719958</v>
      </c>
      <c r="I688" s="19">
        <v>91.4190901173301</v>
      </c>
      <c r="J688" s="8">
        <v>359403.31164806709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10225.571275150898</v>
      </c>
      <c r="S688" s="14">
        <v>8751907.9252730906</v>
      </c>
    </row>
    <row r="689" spans="2:19" ht="13.5" thickBot="1" x14ac:dyDescent="0.25">
      <c r="B689" s="17">
        <f t="shared" si="10"/>
        <v>67753</v>
      </c>
      <c r="C689" s="7">
        <v>87063.039433591097</v>
      </c>
      <c r="D689" s="8">
        <v>65871.210249899683</v>
      </c>
      <c r="E689" s="8">
        <v>0</v>
      </c>
      <c r="F689" s="8">
        <v>0</v>
      </c>
      <c r="G689" s="5">
        <v>124.67991409172819</v>
      </c>
      <c r="H689" s="20">
        <v>644.97365553574309</v>
      </c>
      <c r="I689" s="19">
        <v>90.198626550395545</v>
      </c>
      <c r="J689" s="8">
        <v>361320.54976031411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8485.2710103813588</v>
      </c>
      <c r="S689" s="14">
        <v>8604564.8465223294</v>
      </c>
    </row>
    <row r="690" spans="2:19" ht="13.5" thickBot="1" x14ac:dyDescent="0.25">
      <c r="B690" s="17">
        <f t="shared" si="10"/>
        <v>67784</v>
      </c>
      <c r="C690" s="7">
        <v>85573.259867859393</v>
      </c>
      <c r="D690" s="8">
        <v>64833.48363832201</v>
      </c>
      <c r="E690" s="8">
        <v>0</v>
      </c>
      <c r="F690" s="8">
        <v>0</v>
      </c>
      <c r="G690" s="5">
        <v>122.9868016975917</v>
      </c>
      <c r="H690" s="20">
        <v>-2177.934947708618</v>
      </c>
      <c r="I690" s="19">
        <v>88.994456421913526</v>
      </c>
      <c r="J690" s="8">
        <v>363197.65283323487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8683.2628459733478</v>
      </c>
      <c r="S690" s="14">
        <v>8475630.6690088436</v>
      </c>
    </row>
    <row r="691" spans="2:19" ht="13.5" thickBot="1" x14ac:dyDescent="0.25">
      <c r="B691" s="17">
        <f t="shared" si="10"/>
        <v>67815</v>
      </c>
      <c r="C691" s="7">
        <v>84159.399302911945</v>
      </c>
      <c r="D691" s="8">
        <v>63790.994018441917</v>
      </c>
      <c r="E691" s="8">
        <v>0</v>
      </c>
      <c r="F691" s="8">
        <v>0</v>
      </c>
      <c r="G691" s="5">
        <v>121.80531789218615</v>
      </c>
      <c r="H691" s="20">
        <v>899.37575758578953</v>
      </c>
      <c r="I691" s="19">
        <v>87.806362211145412</v>
      </c>
      <c r="J691" s="8">
        <v>365103.10962442175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6067.1121741426959</v>
      </c>
      <c r="S691" s="14">
        <v>8352191.4101768835</v>
      </c>
    </row>
    <row r="692" spans="2:19" ht="13.5" thickBot="1" x14ac:dyDescent="0.25">
      <c r="B692" s="17">
        <f t="shared" si="10"/>
        <v>67845</v>
      </c>
      <c r="C692" s="7">
        <v>82791.069990400574</v>
      </c>
      <c r="D692" s="8">
        <v>62913.506522707023</v>
      </c>
      <c r="E692" s="8">
        <v>0</v>
      </c>
      <c r="F692" s="8">
        <v>0</v>
      </c>
      <c r="G692" s="5">
        <v>120.63740048269192</v>
      </c>
      <c r="H692" s="20">
        <v>-442.79303733254812</v>
      </c>
      <c r="I692" s="19">
        <v>86.63412930129887</v>
      </c>
      <c r="J692" s="8">
        <v>366982.52389498393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5531.5781782918839</v>
      </c>
      <c r="S692" s="14">
        <v>8237249.8734166296</v>
      </c>
    </row>
    <row r="693" spans="2:19" ht="13.5" thickBot="1" x14ac:dyDescent="0.25">
      <c r="B693" s="17">
        <f t="shared" si="10"/>
        <v>67876</v>
      </c>
      <c r="C693" s="7">
        <v>81638.415427132553</v>
      </c>
      <c r="D693" s="8">
        <v>62371.267663365157</v>
      </c>
      <c r="E693" s="8">
        <v>0</v>
      </c>
      <c r="F693" s="8">
        <v>0</v>
      </c>
      <c r="G693" s="5">
        <v>119.1235902461472</v>
      </c>
      <c r="H693" s="20">
        <v>-2703.9856697140026</v>
      </c>
      <c r="I693" s="19">
        <v>85.47754594075974</v>
      </c>
      <c r="J693" s="8">
        <v>355943.68498329015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6187.9587685368097</v>
      </c>
      <c r="S693" s="14">
        <v>8152612.4049668908</v>
      </c>
    </row>
    <row r="694" spans="2:19" ht="13.5" thickBot="1" x14ac:dyDescent="0.25">
      <c r="B694" s="17">
        <f t="shared" si="10"/>
        <v>67906</v>
      </c>
      <c r="C694" s="7">
        <v>83418.359964405579</v>
      </c>
      <c r="D694" s="8">
        <v>61851.741401066203</v>
      </c>
      <c r="E694" s="8">
        <v>0</v>
      </c>
      <c r="F694" s="8">
        <v>0</v>
      </c>
      <c r="G694" s="5">
        <v>117.37660566401009</v>
      </c>
      <c r="H694" s="20">
        <v>-33779.214188947582</v>
      </c>
      <c r="I694" s="19">
        <v>84.336403204841204</v>
      </c>
      <c r="J694" s="8">
        <v>357844.61662083329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105689.15842914932</v>
      </c>
      <c r="S694" s="14">
        <v>8045400.4596412759</v>
      </c>
    </row>
    <row r="695" spans="2:19" ht="13.5" thickBot="1" x14ac:dyDescent="0.25">
      <c r="B695" s="17">
        <f t="shared" si="10"/>
        <v>67937</v>
      </c>
      <c r="C695" s="7">
        <v>81230.211111633369</v>
      </c>
      <c r="D695" s="8">
        <v>60158.487395555261</v>
      </c>
      <c r="E695" s="8">
        <v>0</v>
      </c>
      <c r="F695" s="8">
        <v>0</v>
      </c>
      <c r="G695" s="5">
        <v>113.23183116561916</v>
      </c>
      <c r="H695" s="20">
        <v>-3678.8377656076518</v>
      </c>
      <c r="I695" s="19">
        <v>83.210494958043881</v>
      </c>
      <c r="J695" s="8">
        <v>318734.06244069419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16980.354722685912</v>
      </c>
      <c r="S695" s="14">
        <v>7853276.873640134</v>
      </c>
    </row>
    <row r="696" spans="2:19" ht="13.5" thickBot="1" x14ac:dyDescent="0.25">
      <c r="B696" s="17">
        <f t="shared" si="10"/>
        <v>67968</v>
      </c>
      <c r="C696" s="7">
        <v>80114.90507018131</v>
      </c>
      <c r="D696" s="8">
        <v>59495.145392052757</v>
      </c>
      <c r="E696" s="8">
        <v>0</v>
      </c>
      <c r="F696" s="8">
        <v>0</v>
      </c>
      <c r="G696" s="5">
        <v>112.13837110863916</v>
      </c>
      <c r="H696" s="20">
        <v>-3479.9464555795571</v>
      </c>
      <c r="I696" s="19">
        <v>82.099617816819375</v>
      </c>
      <c r="J696" s="8">
        <v>320530.3674015599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15647.708853498116</v>
      </c>
      <c r="S696" s="14">
        <v>7755212.3693136163</v>
      </c>
    </row>
    <row r="697" spans="2:19" ht="13.5" thickBot="1" x14ac:dyDescent="0.25">
      <c r="B697" s="17">
        <f t="shared" si="10"/>
        <v>67996</v>
      </c>
      <c r="C697" s="7">
        <v>78815.437021866819</v>
      </c>
      <c r="D697" s="8">
        <v>58638.639638287321</v>
      </c>
      <c r="E697" s="8">
        <v>0</v>
      </c>
      <c r="F697" s="8">
        <v>0</v>
      </c>
      <c r="G697" s="5">
        <v>111.05073372918356</v>
      </c>
      <c r="H697" s="20">
        <v>-1352.4317506479399</v>
      </c>
      <c r="I697" s="19">
        <v>81.003571112831409</v>
      </c>
      <c r="J697" s="8">
        <v>322295.74670833617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13664.432413564078</v>
      </c>
      <c r="S697" s="14">
        <v>7646918.741573438</v>
      </c>
    </row>
    <row r="698" spans="2:19" ht="13.5" thickBot="1" x14ac:dyDescent="0.25">
      <c r="B698" s="17">
        <f t="shared" si="10"/>
        <v>68027</v>
      </c>
      <c r="C698" s="7">
        <v>79246.91309698789</v>
      </c>
      <c r="D698" s="8">
        <v>58297.873068592235</v>
      </c>
      <c r="E698" s="8">
        <v>0</v>
      </c>
      <c r="F698" s="8">
        <v>0</v>
      </c>
      <c r="G698" s="5">
        <v>107.51536544495723</v>
      </c>
      <c r="H698" s="20">
        <v>-25300.076877104046</v>
      </c>
      <c r="I698" s="19">
        <v>89.5129564711916</v>
      </c>
      <c r="J698" s="8">
        <v>324056.47193967318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26177.158736373771</v>
      </c>
      <c r="S698" s="14">
        <v>7560161.5820320351</v>
      </c>
    </row>
    <row r="699" spans="2:19" ht="13.5" thickBot="1" x14ac:dyDescent="0.25">
      <c r="B699" s="17">
        <f t="shared" si="10"/>
        <v>68057</v>
      </c>
      <c r="C699" s="7">
        <v>80126.980584473858</v>
      </c>
      <c r="D699" s="8">
        <v>60162.826481928751</v>
      </c>
      <c r="E699" s="8">
        <v>0</v>
      </c>
      <c r="F699" s="8">
        <v>0</v>
      </c>
      <c r="G699" s="5">
        <v>103.98886012423715</v>
      </c>
      <c r="H699" s="20">
        <v>-48082.34932622614</v>
      </c>
      <c r="I699" s="19">
        <v>88.278865713050777</v>
      </c>
      <c r="J699" s="8">
        <v>325832.82512643636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33978.667389539667</v>
      </c>
      <c r="S699" s="14">
        <v>7583731.7343058176</v>
      </c>
    </row>
    <row r="700" spans="2:19" ht="13.5" thickBot="1" x14ac:dyDescent="0.25">
      <c r="B700" s="17">
        <f t="shared" si="10"/>
        <v>68088</v>
      </c>
      <c r="C700" s="7">
        <v>78797.357336093875</v>
      </c>
      <c r="D700" s="8">
        <v>59328.959104976806</v>
      </c>
      <c r="E700" s="8">
        <v>0</v>
      </c>
      <c r="F700" s="8">
        <v>0</v>
      </c>
      <c r="G700" s="5">
        <v>102.99392427595787</v>
      </c>
      <c r="H700" s="20">
        <v>-625.43855328399866</v>
      </c>
      <c r="I700" s="19">
        <v>87.061789028172257</v>
      </c>
      <c r="J700" s="8">
        <v>327584.54349486734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10074.07826435157</v>
      </c>
      <c r="S700" s="14">
        <v>7480026.2291328497</v>
      </c>
    </row>
    <row r="701" spans="2:19" ht="13.5" thickBot="1" x14ac:dyDescent="0.25">
      <c r="B701" s="17">
        <f t="shared" si="10"/>
        <v>68118</v>
      </c>
      <c r="C701" s="7">
        <v>77269.069008450984</v>
      </c>
      <c r="D701" s="8">
        <v>58373.655783540831</v>
      </c>
      <c r="E701" s="8">
        <v>0</v>
      </c>
      <c r="F701" s="8">
        <v>0</v>
      </c>
      <c r="G701" s="5">
        <v>101.48442723337008</v>
      </c>
      <c r="H701" s="20">
        <v>757.74725412368173</v>
      </c>
      <c r="I701" s="19">
        <v>85.861491848160625</v>
      </c>
      <c r="J701" s="8">
        <v>329311.89648634545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8115.8351313000785</v>
      </c>
      <c r="S701" s="14">
        <v>7366691.2780883498</v>
      </c>
    </row>
    <row r="702" spans="2:19" ht="13.5" thickBot="1" x14ac:dyDescent="0.25">
      <c r="B702" s="17">
        <f t="shared" si="10"/>
        <v>68149</v>
      </c>
      <c r="C702" s="7">
        <v>76127.585724031087</v>
      </c>
      <c r="D702" s="8">
        <v>57705.323297757357</v>
      </c>
      <c r="E702" s="8">
        <v>0</v>
      </c>
      <c r="F702" s="8">
        <v>0</v>
      </c>
      <c r="G702" s="5">
        <v>100.51633704676189</v>
      </c>
      <c r="H702" s="20">
        <v>-2192.5479287969492</v>
      </c>
      <c r="I702" s="19">
        <v>84.67774283855104</v>
      </c>
      <c r="J702" s="8">
        <v>331026.68298264447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8365.3565617346394</v>
      </c>
      <c r="S702" s="14">
        <v>7269106.8466878338</v>
      </c>
    </row>
    <row r="703" spans="2:19" ht="13.5" thickBot="1" x14ac:dyDescent="0.25">
      <c r="B703" s="17">
        <f t="shared" si="10"/>
        <v>68180</v>
      </c>
      <c r="C703" s="7">
        <v>73432.886216078608</v>
      </c>
      <c r="D703" s="8">
        <v>56759.212511354097</v>
      </c>
      <c r="E703" s="8">
        <v>0</v>
      </c>
      <c r="F703" s="8">
        <v>0</v>
      </c>
      <c r="G703" s="5">
        <v>99.198354053487748</v>
      </c>
      <c r="H703" s="20">
        <v>767.13583341598394</v>
      </c>
      <c r="I703" s="19">
        <v>83.510313854223909</v>
      </c>
      <c r="J703" s="8">
        <v>284619.83051677304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12482.937853640855</v>
      </c>
      <c r="S703" s="14">
        <v>7133737.37509277</v>
      </c>
    </row>
    <row r="704" spans="2:19" ht="13.5" thickBot="1" x14ac:dyDescent="0.25">
      <c r="B704" s="17">
        <f t="shared" si="10"/>
        <v>68210</v>
      </c>
      <c r="C704" s="7">
        <v>72229.629643058579</v>
      </c>
      <c r="D704" s="8">
        <v>55962.73537075099</v>
      </c>
      <c r="E704" s="8">
        <v>0</v>
      </c>
      <c r="F704" s="8">
        <v>0</v>
      </c>
      <c r="G704" s="5">
        <v>98.249014030036605</v>
      </c>
      <c r="H704" s="20">
        <v>-503.29501863086779</v>
      </c>
      <c r="I704" s="19">
        <v>82.358979895434302</v>
      </c>
      <c r="J704" s="8">
        <v>286106.4428099349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11991.757920165925</v>
      </c>
      <c r="S704" s="14">
        <v>7033702.0542902537</v>
      </c>
    </row>
    <row r="705" spans="2:19" ht="13.5" thickBot="1" x14ac:dyDescent="0.25">
      <c r="B705" s="17">
        <f t="shared" si="10"/>
        <v>68241</v>
      </c>
      <c r="C705" s="7">
        <v>70820.988586979947</v>
      </c>
      <c r="D705" s="8">
        <v>55519.780870022631</v>
      </c>
      <c r="E705" s="8">
        <v>0</v>
      </c>
      <c r="F705" s="8">
        <v>0</v>
      </c>
      <c r="G705" s="5">
        <v>96.833844507185518</v>
      </c>
      <c r="H705" s="20">
        <v>-2812.3479699324794</v>
      </c>
      <c r="I705" s="19">
        <v>81.22351906444753</v>
      </c>
      <c r="J705" s="8">
        <v>249526.99645300981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16602.332707495701</v>
      </c>
      <c r="S705" s="14">
        <v>6953240.3980795359</v>
      </c>
    </row>
    <row r="706" spans="2:19" ht="13.5" thickBot="1" x14ac:dyDescent="0.25">
      <c r="B706" s="17">
        <f t="shared" si="10"/>
        <v>68271</v>
      </c>
      <c r="C706" s="7">
        <v>72313.385940982305</v>
      </c>
      <c r="D706" s="8">
        <v>55200.593114833828</v>
      </c>
      <c r="E706" s="8">
        <v>0</v>
      </c>
      <c r="F706" s="8">
        <v>0</v>
      </c>
      <c r="G706" s="5">
        <v>94.996166517417905</v>
      </c>
      <c r="H706" s="20">
        <v>-29875.65652702174</v>
      </c>
      <c r="I706" s="19">
        <v>80.10371252277254</v>
      </c>
      <c r="J706" s="8">
        <v>250892.50447683979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115527.99024670184</v>
      </c>
      <c r="S706" s="14">
        <v>6875059.7446925472</v>
      </c>
    </row>
    <row r="707" spans="2:19" ht="13.5" thickBot="1" x14ac:dyDescent="0.25">
      <c r="B707" s="17">
        <f t="shared" si="10"/>
        <v>68302</v>
      </c>
      <c r="C707" s="7">
        <v>70392.002889522322</v>
      </c>
      <c r="D707" s="8">
        <v>53718.485800891845</v>
      </c>
      <c r="E707" s="8">
        <v>0</v>
      </c>
      <c r="F707" s="8">
        <v>0</v>
      </c>
      <c r="G707" s="5">
        <v>90.997252799135879</v>
      </c>
      <c r="H707" s="20">
        <v>-2263.4681004604035</v>
      </c>
      <c r="I707" s="19">
        <v>78.999344448984942</v>
      </c>
      <c r="J707" s="8">
        <v>242590.47608885652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23008.045579266196</v>
      </c>
      <c r="S707" s="14">
        <v>6706540.135014344</v>
      </c>
    </row>
    <row r="708" spans="2:19" ht="13.5" thickBot="1" x14ac:dyDescent="0.25">
      <c r="B708" s="17">
        <f t="shared" si="10"/>
        <v>68333</v>
      </c>
      <c r="C708" s="7">
        <v>69436.841293223959</v>
      </c>
      <c r="D708" s="8">
        <v>53145.702015162722</v>
      </c>
      <c r="E708" s="8">
        <v>0</v>
      </c>
      <c r="F708" s="8">
        <v>0</v>
      </c>
      <c r="G708" s="5">
        <v>90.118747270227999</v>
      </c>
      <c r="H708" s="20">
        <v>-3532.5989264730083</v>
      </c>
      <c r="I708" s="19">
        <v>77.910201997131566</v>
      </c>
      <c r="J708" s="8">
        <v>243943.38875488858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22423.191917373028</v>
      </c>
      <c r="S708" s="14">
        <v>6621112.2922432898</v>
      </c>
    </row>
    <row r="709" spans="2:19" ht="13.5" thickBot="1" x14ac:dyDescent="0.25">
      <c r="B709" s="17">
        <f t="shared" si="10"/>
        <v>68361</v>
      </c>
      <c r="C709" s="7">
        <v>68309.891785237181</v>
      </c>
      <c r="D709" s="8">
        <v>52371.596127691315</v>
      </c>
      <c r="E709" s="8">
        <v>0</v>
      </c>
      <c r="F709" s="8">
        <v>0</v>
      </c>
      <c r="G709" s="5">
        <v>89.242917613687197</v>
      </c>
      <c r="H709" s="20">
        <v>-1427.7453255960124</v>
      </c>
      <c r="I709" s="19">
        <v>76.836075255708508</v>
      </c>
      <c r="J709" s="8">
        <v>245273.22452128664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20459.97398075612</v>
      </c>
      <c r="S709" s="14">
        <v>6526573.2095321873</v>
      </c>
    </row>
    <row r="710" spans="2:19" ht="13.5" thickBot="1" x14ac:dyDescent="0.25">
      <c r="B710" s="17">
        <f t="shared" si="10"/>
        <v>68392</v>
      </c>
      <c r="C710" s="7">
        <v>66816.972238924267</v>
      </c>
      <c r="D710" s="8">
        <v>50094.884170487538</v>
      </c>
      <c r="E710" s="8">
        <v>0</v>
      </c>
      <c r="F710" s="8">
        <v>0</v>
      </c>
      <c r="G710" s="5">
        <v>84.03231768102853</v>
      </c>
      <c r="H710" s="20">
        <v>-22640.942381711702</v>
      </c>
      <c r="I710" s="19">
        <v>0</v>
      </c>
      <c r="J710" s="8">
        <v>246604.07026441724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31280.724866181186</v>
      </c>
      <c r="S710" s="14">
        <v>6208993.7176440349</v>
      </c>
    </row>
    <row r="711" spans="2:19" ht="13.5" thickBot="1" x14ac:dyDescent="0.25">
      <c r="B711" s="17">
        <f t="shared" ref="B711:B774" si="11">+EOMONTH(B710,1)</f>
        <v>68422</v>
      </c>
      <c r="C711" s="7">
        <v>68803.558924976285</v>
      </c>
      <c r="D711" s="8">
        <v>53074.6976167338</v>
      </c>
      <c r="E711" s="8">
        <v>0</v>
      </c>
      <c r="F711" s="8">
        <v>0</v>
      </c>
      <c r="G711" s="5">
        <v>81.417856403741936</v>
      </c>
      <c r="H711" s="20">
        <v>-47751.154830921856</v>
      </c>
      <c r="I711" s="19">
        <v>0</v>
      </c>
      <c r="J711" s="8">
        <v>247959.52193306468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41015.703938714498</v>
      </c>
      <c r="S711" s="14">
        <v>6308683.8898844514</v>
      </c>
    </row>
    <row r="712" spans="2:19" ht="13.5" thickBot="1" x14ac:dyDescent="0.25">
      <c r="B712" s="17">
        <f t="shared" si="11"/>
        <v>68453</v>
      </c>
      <c r="C712" s="7">
        <v>67645.475794140235</v>
      </c>
      <c r="D712" s="8">
        <v>52313.833570783827</v>
      </c>
      <c r="E712" s="8">
        <v>0</v>
      </c>
      <c r="F712" s="8">
        <v>0</v>
      </c>
      <c r="G712" s="5">
        <v>80.622347191232464</v>
      </c>
      <c r="H712" s="20">
        <v>-695.56614038455643</v>
      </c>
      <c r="I712" s="19">
        <v>0</v>
      </c>
      <c r="J712" s="8">
        <v>249296.77471177885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17011.308660815856</v>
      </c>
      <c r="S712" s="14">
        <v>6220162.3690778371</v>
      </c>
    </row>
    <row r="713" spans="2:19" ht="13.5" thickBot="1" x14ac:dyDescent="0.25">
      <c r="B713" s="17">
        <f t="shared" si="11"/>
        <v>68483</v>
      </c>
      <c r="C713" s="7">
        <v>66331.741399683247</v>
      </c>
      <c r="D713" s="8">
        <v>51440.897948759368</v>
      </c>
      <c r="E713" s="8">
        <v>0</v>
      </c>
      <c r="F713" s="8">
        <v>0</v>
      </c>
      <c r="G713" s="5">
        <v>79.152230827663132</v>
      </c>
      <c r="H713" s="20">
        <v>812.56841420094997</v>
      </c>
      <c r="I713" s="19">
        <v>0</v>
      </c>
      <c r="J713" s="8">
        <v>250616.02221871694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15096.7591163381</v>
      </c>
      <c r="S713" s="14">
        <v>6122472.4175687553</v>
      </c>
    </row>
    <row r="714" spans="2:19" ht="13.5" thickBot="1" x14ac:dyDescent="0.25">
      <c r="B714" s="17">
        <f t="shared" si="11"/>
        <v>68514</v>
      </c>
      <c r="C714" s="7">
        <v>65343.659626945242</v>
      </c>
      <c r="D714" s="8">
        <v>50888.869586577974</v>
      </c>
      <c r="E714" s="8">
        <v>0</v>
      </c>
      <c r="F714" s="8">
        <v>0</v>
      </c>
      <c r="G714" s="5">
        <v>78.382994955109183</v>
      </c>
      <c r="H714" s="20">
        <v>-2195.0481518837146</v>
      </c>
      <c r="I714" s="19">
        <v>0</v>
      </c>
      <c r="J714" s="8">
        <v>251999.07071393996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15445.74819075533</v>
      </c>
      <c r="S714" s="14">
        <v>6038853.768099214</v>
      </c>
    </row>
    <row r="715" spans="2:19" ht="13.5" thickBot="1" x14ac:dyDescent="0.25">
      <c r="B715" s="17">
        <f t="shared" si="11"/>
        <v>68545</v>
      </c>
      <c r="C715" s="7">
        <v>64133.095552405197</v>
      </c>
      <c r="D715" s="8">
        <v>50044.064352524438</v>
      </c>
      <c r="E715" s="8">
        <v>0</v>
      </c>
      <c r="F715" s="8">
        <v>0</v>
      </c>
      <c r="G715" s="5">
        <v>77.618360248481721</v>
      </c>
      <c r="H715" s="20">
        <v>725.8135282421033</v>
      </c>
      <c r="I715" s="19">
        <v>0</v>
      </c>
      <c r="J715" s="8">
        <v>253363.30327476465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12911.434509960874</v>
      </c>
      <c r="S715" s="14">
        <v>5944528.8844452277</v>
      </c>
    </row>
    <row r="716" spans="2:19" ht="13.5" thickBot="1" x14ac:dyDescent="0.25">
      <c r="B716" s="17">
        <f t="shared" si="11"/>
        <v>68575</v>
      </c>
      <c r="C716" s="7">
        <v>63073.830795944174</v>
      </c>
      <c r="D716" s="8">
        <v>49334.089610489988</v>
      </c>
      <c r="E716" s="8">
        <v>0</v>
      </c>
      <c r="F716" s="8">
        <v>0</v>
      </c>
      <c r="G716" s="5">
        <v>76.863314152847536</v>
      </c>
      <c r="H716" s="20">
        <v>-542.67674111850806</v>
      </c>
      <c r="I716" s="19">
        <v>0</v>
      </c>
      <c r="J716" s="8">
        <v>254709.69453459457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12465.762021070444</v>
      </c>
      <c r="S716" s="14">
        <v>5858894.1776390802</v>
      </c>
    </row>
    <row r="717" spans="2:19" ht="13.5" thickBot="1" x14ac:dyDescent="0.25">
      <c r="B717" s="17">
        <f t="shared" si="11"/>
        <v>68606</v>
      </c>
      <c r="C717" s="7">
        <v>62198.526866136686</v>
      </c>
      <c r="D717" s="8">
        <v>48970.176717987772</v>
      </c>
      <c r="E717" s="8">
        <v>0</v>
      </c>
      <c r="F717" s="8">
        <v>0</v>
      </c>
      <c r="G717" s="5">
        <v>76.114636441553074</v>
      </c>
      <c r="H717" s="20">
        <v>-2871.7219754895937</v>
      </c>
      <c r="I717" s="19">
        <v>0</v>
      </c>
      <c r="J717" s="8">
        <v>256054.12351237374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12448.079874401279</v>
      </c>
      <c r="S717" s="14">
        <v>5797847.2218664419</v>
      </c>
    </row>
    <row r="718" spans="2:19" ht="13.5" thickBot="1" x14ac:dyDescent="0.25">
      <c r="B718" s="17">
        <f t="shared" si="11"/>
        <v>68636</v>
      </c>
      <c r="C718" s="7">
        <v>62336.414123576891</v>
      </c>
      <c r="D718" s="8">
        <v>48472.686717734512</v>
      </c>
      <c r="E718" s="8">
        <v>0</v>
      </c>
      <c r="F718" s="8">
        <v>0</v>
      </c>
      <c r="G718" s="5">
        <v>73.364074969009692</v>
      </c>
      <c r="H718" s="20">
        <v>-24158.47050622297</v>
      </c>
      <c r="I718" s="19">
        <v>0</v>
      </c>
      <c r="J718" s="8">
        <v>257409.63280044612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107271.93648932216</v>
      </c>
      <c r="S718" s="14">
        <v>5683363.9543004129</v>
      </c>
    </row>
    <row r="719" spans="2:19" ht="13.5" thickBot="1" x14ac:dyDescent="0.25">
      <c r="B719" s="17">
        <f t="shared" si="11"/>
        <v>68667</v>
      </c>
      <c r="C719" s="7">
        <v>60337.414498408456</v>
      </c>
      <c r="D719" s="8">
        <v>47100.747860278192</v>
      </c>
      <c r="E719" s="8">
        <v>0</v>
      </c>
      <c r="F719" s="8">
        <v>0</v>
      </c>
      <c r="G719" s="5">
        <v>68.8931746428634</v>
      </c>
      <c r="H719" s="20">
        <v>-679.44094771102561</v>
      </c>
      <c r="I719" s="19">
        <v>0</v>
      </c>
      <c r="J719" s="8">
        <v>258746.46208477742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16035.537137924703</v>
      </c>
      <c r="S719" s="14">
        <v>5522976.2683695983</v>
      </c>
    </row>
    <row r="720" spans="2:19" ht="13.5" thickBot="1" x14ac:dyDescent="0.25">
      <c r="B720" s="17">
        <f t="shared" si="11"/>
        <v>68698</v>
      </c>
      <c r="C720" s="7">
        <v>59215.629592895886</v>
      </c>
      <c r="D720" s="8">
        <v>46076.00359892159</v>
      </c>
      <c r="E720" s="8">
        <v>0</v>
      </c>
      <c r="F720" s="8">
        <v>0</v>
      </c>
      <c r="G720" s="5">
        <v>66.540817689174034</v>
      </c>
      <c r="H720" s="20">
        <v>-3113.2489876964619</v>
      </c>
      <c r="I720" s="19">
        <v>0</v>
      </c>
      <c r="J720" s="8">
        <v>233852.62676964869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19032.337639855767</v>
      </c>
      <c r="S720" s="14">
        <v>5400117.6149219451</v>
      </c>
    </row>
    <row r="721" spans="2:19" ht="13.5" thickBot="1" x14ac:dyDescent="0.25">
      <c r="B721" s="17">
        <f t="shared" si="11"/>
        <v>68727</v>
      </c>
      <c r="C721" s="7">
        <v>58262.704224514273</v>
      </c>
      <c r="D721" s="8">
        <v>45411.175861400538</v>
      </c>
      <c r="E721" s="8">
        <v>0</v>
      </c>
      <c r="F721" s="8">
        <v>0</v>
      </c>
      <c r="G721" s="5">
        <v>65.887517474001356</v>
      </c>
      <c r="H721" s="20">
        <v>-1520.3748429371444</v>
      </c>
      <c r="I721" s="19">
        <v>0</v>
      </c>
      <c r="J721" s="8">
        <v>235105.39049263849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17283.295554794749</v>
      </c>
      <c r="S721" s="14">
        <v>5320864.3776848866</v>
      </c>
    </row>
    <row r="722" spans="2:19" ht="13.5" thickBot="1" x14ac:dyDescent="0.25">
      <c r="B722" s="17">
        <f t="shared" si="11"/>
        <v>68758</v>
      </c>
      <c r="C722" s="7">
        <v>57625.13391488068</v>
      </c>
      <c r="D722" s="8">
        <v>44933.261567047433</v>
      </c>
      <c r="E722" s="8">
        <v>0</v>
      </c>
      <c r="F722" s="8">
        <v>0</v>
      </c>
      <c r="G722" s="5">
        <v>63.903231561532174</v>
      </c>
      <c r="H722" s="20">
        <v>-20397.985880433134</v>
      </c>
      <c r="I722" s="19">
        <v>0</v>
      </c>
      <c r="J722" s="8">
        <v>236360.41128522347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26051.937694335102</v>
      </c>
      <c r="S722" s="14">
        <v>5228677.4466103818</v>
      </c>
    </row>
    <row r="723" spans="2:19" ht="13.5" thickBot="1" x14ac:dyDescent="0.25">
      <c r="B723" s="17">
        <f t="shared" si="11"/>
        <v>68788</v>
      </c>
      <c r="C723" s="7">
        <v>46816.462584690569</v>
      </c>
      <c r="D723" s="8">
        <v>33193.670057619209</v>
      </c>
      <c r="E723" s="8">
        <v>0</v>
      </c>
      <c r="F723" s="8">
        <v>0</v>
      </c>
      <c r="G723" s="5">
        <v>62.437128676327198</v>
      </c>
      <c r="H723" s="20">
        <v>-18305.922579078368</v>
      </c>
      <c r="I723" s="19">
        <v>0</v>
      </c>
      <c r="J723" s="8">
        <v>237643.58823339059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23688.872932374572</v>
      </c>
      <c r="S723" s="14">
        <v>4155584.8017239533</v>
      </c>
    </row>
    <row r="724" spans="2:19" ht="13.5" thickBot="1" x14ac:dyDescent="0.25">
      <c r="B724" s="17">
        <f t="shared" si="11"/>
        <v>68819</v>
      </c>
      <c r="C724" s="7">
        <v>46069.089384697836</v>
      </c>
      <c r="D724" s="8">
        <v>32797.305798384754</v>
      </c>
      <c r="E724" s="8">
        <v>0</v>
      </c>
      <c r="F724" s="8">
        <v>0</v>
      </c>
      <c r="G724" s="5">
        <v>61.817770508301308</v>
      </c>
      <c r="H724" s="20">
        <v>-1039.4218691921815</v>
      </c>
      <c r="I724" s="19">
        <v>0</v>
      </c>
      <c r="J724" s="8">
        <v>238909.51033311509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14217.637084614296</v>
      </c>
      <c r="S724" s="14">
        <v>4101912.7632775591</v>
      </c>
    </row>
    <row r="725" spans="2:19" ht="13.5" thickBot="1" x14ac:dyDescent="0.25">
      <c r="B725" s="17">
        <f t="shared" si="11"/>
        <v>68849</v>
      </c>
      <c r="C725" s="7">
        <v>45215.418173653408</v>
      </c>
      <c r="D725" s="8">
        <v>32279.02769803195</v>
      </c>
      <c r="E725" s="8">
        <v>0</v>
      </c>
      <c r="F725" s="8">
        <v>0</v>
      </c>
      <c r="G725" s="5">
        <v>61.20407615576795</v>
      </c>
      <c r="H725" s="20">
        <v>497.64112325894928</v>
      </c>
      <c r="I725" s="19">
        <v>0</v>
      </c>
      <c r="J725" s="8">
        <v>240158.36108915732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12358.663555042131</v>
      </c>
      <c r="S725" s="14">
        <v>4040090.0712479502</v>
      </c>
    </row>
    <row r="726" spans="2:19" ht="13.5" thickBot="1" x14ac:dyDescent="0.25">
      <c r="B726" s="17">
        <f t="shared" si="11"/>
        <v>68880</v>
      </c>
      <c r="C726" s="7">
        <v>42861.232363523712</v>
      </c>
      <c r="D726" s="8">
        <v>30254.573144264861</v>
      </c>
      <c r="E726" s="8">
        <v>0</v>
      </c>
      <c r="F726" s="8">
        <v>0</v>
      </c>
      <c r="G726" s="5">
        <v>58.957539849671853</v>
      </c>
      <c r="H726" s="20">
        <v>476.28024612020806</v>
      </c>
      <c r="I726" s="19">
        <v>0</v>
      </c>
      <c r="J726" s="8">
        <v>165621.91351740144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19706.130317459501</v>
      </c>
      <c r="S726" s="14">
        <v>3841297.8574382928</v>
      </c>
    </row>
    <row r="727" spans="2:19" ht="13.5" thickBot="1" x14ac:dyDescent="0.25">
      <c r="B727" s="17">
        <f t="shared" si="11"/>
        <v>68911</v>
      </c>
      <c r="C727" s="7">
        <v>42072.110300474182</v>
      </c>
      <c r="D727" s="8">
        <v>29780.281369636421</v>
      </c>
      <c r="E727" s="8">
        <v>0</v>
      </c>
      <c r="F727" s="8">
        <v>0</v>
      </c>
      <c r="G727" s="5">
        <v>58.368222327653463</v>
      </c>
      <c r="H727" s="20">
        <v>423.81231798365093</v>
      </c>
      <c r="I727" s="19">
        <v>0</v>
      </c>
      <c r="J727" s="8">
        <v>166464.88873070909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18719.26400544653</v>
      </c>
      <c r="S727" s="14">
        <v>3783902.49317546</v>
      </c>
    </row>
    <row r="728" spans="2:19" ht="13.5" thickBot="1" x14ac:dyDescent="0.25">
      <c r="B728" s="17">
        <f t="shared" si="11"/>
        <v>68941</v>
      </c>
      <c r="C728" s="7">
        <v>40724.508708977024</v>
      </c>
      <c r="D728" s="8">
        <v>29043.212238044682</v>
      </c>
      <c r="E728" s="8">
        <v>0</v>
      </c>
      <c r="F728" s="8">
        <v>0</v>
      </c>
      <c r="G728" s="5">
        <v>56.289514331930128</v>
      </c>
      <c r="H728" s="20">
        <v>-173.67510907867086</v>
      </c>
      <c r="I728" s="19">
        <v>0</v>
      </c>
      <c r="J728" s="8">
        <v>164726.8113556914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18322.777163513729</v>
      </c>
      <c r="S728" s="14">
        <v>3674868.4087638245</v>
      </c>
    </row>
    <row r="729" spans="2:19" ht="13.5" thickBot="1" x14ac:dyDescent="0.25">
      <c r="B729" s="17">
        <f t="shared" si="11"/>
        <v>68972</v>
      </c>
      <c r="C729" s="7">
        <v>39236.238159027729</v>
      </c>
      <c r="D729" s="8">
        <v>27859.522292111164</v>
      </c>
      <c r="E729" s="8">
        <v>0</v>
      </c>
      <c r="F729" s="8">
        <v>0</v>
      </c>
      <c r="G729" s="5">
        <v>54.685681589743879</v>
      </c>
      <c r="H729" s="20">
        <v>-1162.5643073780859</v>
      </c>
      <c r="I729" s="19">
        <v>0</v>
      </c>
      <c r="J729" s="8">
        <v>165583.76581468584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17790.608192016232</v>
      </c>
      <c r="S729" s="14">
        <v>3509587.8953630729</v>
      </c>
    </row>
    <row r="730" spans="2:19" ht="13.5" thickBot="1" x14ac:dyDescent="0.25">
      <c r="B730" s="17">
        <f t="shared" si="11"/>
        <v>69002</v>
      </c>
      <c r="C730" s="7">
        <v>36571.324895278281</v>
      </c>
      <c r="D730" s="8">
        <v>26270.028412263833</v>
      </c>
      <c r="E730" s="8">
        <v>0</v>
      </c>
      <c r="F730" s="8">
        <v>0</v>
      </c>
      <c r="G730" s="5">
        <v>50.768647215784668</v>
      </c>
      <c r="H730" s="20">
        <v>-14464.160130208267</v>
      </c>
      <c r="I730" s="19">
        <v>0</v>
      </c>
      <c r="J730" s="8">
        <v>141870.8622013015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107005.61405892468</v>
      </c>
      <c r="S730" s="14">
        <v>3268629.070186663</v>
      </c>
    </row>
    <row r="731" spans="2:19" ht="13.5" thickBot="1" x14ac:dyDescent="0.25">
      <c r="B731" s="17">
        <f t="shared" si="11"/>
        <v>69033</v>
      </c>
      <c r="C731" s="7">
        <v>35947.815759422643</v>
      </c>
      <c r="D731" s="8">
        <v>25949.133787655817</v>
      </c>
      <c r="E731" s="8">
        <v>0</v>
      </c>
      <c r="F731" s="8">
        <v>0</v>
      </c>
      <c r="G731" s="5">
        <v>50.26135765290153</v>
      </c>
      <c r="H731" s="20">
        <v>-888.69551119116545</v>
      </c>
      <c r="I731" s="19">
        <v>0</v>
      </c>
      <c r="J731" s="8">
        <v>142648.1585626312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23444.343805410317</v>
      </c>
      <c r="S731" s="14">
        <v>3223030.3058176241</v>
      </c>
    </row>
    <row r="732" spans="2:19" ht="13.5" thickBot="1" x14ac:dyDescent="0.25">
      <c r="B732" s="17">
        <f t="shared" si="11"/>
        <v>69064</v>
      </c>
      <c r="C732" s="7">
        <v>34515.645625778889</v>
      </c>
      <c r="D732" s="8">
        <v>25310.26222153713</v>
      </c>
      <c r="E732" s="8">
        <v>0</v>
      </c>
      <c r="F732" s="8">
        <v>0</v>
      </c>
      <c r="G732" s="5">
        <v>48.712429770365439</v>
      </c>
      <c r="H732" s="20">
        <v>-1489.5703830005043</v>
      </c>
      <c r="I732" s="19">
        <v>0</v>
      </c>
      <c r="J732" s="8">
        <v>143441.38167944967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22385.825882885132</v>
      </c>
      <c r="S732" s="14">
        <v>3150663.2694844408</v>
      </c>
    </row>
    <row r="733" spans="2:19" ht="13.5" thickBot="1" x14ac:dyDescent="0.25">
      <c r="B733" s="17">
        <f t="shared" si="11"/>
        <v>69092</v>
      </c>
      <c r="C733" s="7">
        <v>34010.727320347447</v>
      </c>
      <c r="D733" s="8">
        <v>24900.28722572072</v>
      </c>
      <c r="E733" s="8">
        <v>0</v>
      </c>
      <c r="F733" s="8">
        <v>0</v>
      </c>
      <c r="G733" s="5">
        <v>48.041514393020989</v>
      </c>
      <c r="H733" s="20">
        <v>-1751.0729286852334</v>
      </c>
      <c r="I733" s="19">
        <v>0</v>
      </c>
      <c r="J733" s="8">
        <v>144221.94438105967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21628.968471821721</v>
      </c>
      <c r="S733" s="14">
        <v>3100072.7753125522</v>
      </c>
    </row>
    <row r="734" spans="2:19" ht="13.5" thickBot="1" x14ac:dyDescent="0.25">
      <c r="B734" s="17">
        <f t="shared" si="11"/>
        <v>69123</v>
      </c>
      <c r="C734" s="7">
        <v>23714.352373976395</v>
      </c>
      <c r="D734" s="8">
        <v>19914.612544837797</v>
      </c>
      <c r="E734" s="8">
        <v>0</v>
      </c>
      <c r="F734" s="8">
        <v>0</v>
      </c>
      <c r="G734" s="5">
        <v>35.744858597060563</v>
      </c>
      <c r="H734" s="20">
        <v>-1458.0170478394796</v>
      </c>
      <c r="I734" s="19">
        <v>0</v>
      </c>
      <c r="J734" s="8">
        <v>145009.60598353372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17913.469838467914</v>
      </c>
      <c r="S734" s="14">
        <v>2516902.6875454569</v>
      </c>
    </row>
    <row r="735" spans="2:19" ht="13.5" thickBot="1" x14ac:dyDescent="0.25">
      <c r="B735" s="17">
        <f t="shared" si="11"/>
        <v>69153</v>
      </c>
      <c r="C735" s="7">
        <v>24745.116245849706</v>
      </c>
      <c r="D735" s="8">
        <v>21237.248603872169</v>
      </c>
      <c r="E735" s="8">
        <v>0</v>
      </c>
      <c r="F735" s="8">
        <v>0</v>
      </c>
      <c r="G735" s="5">
        <v>35.419954345730453</v>
      </c>
      <c r="H735" s="20">
        <v>-18978.641353872415</v>
      </c>
      <c r="I735" s="19">
        <v>0</v>
      </c>
      <c r="J735" s="8">
        <v>145834.97568704633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25462.303074034244</v>
      </c>
      <c r="S735" s="14">
        <v>2580428.896906862</v>
      </c>
    </row>
    <row r="736" spans="2:19" ht="13.5" thickBot="1" x14ac:dyDescent="0.25">
      <c r="B736" s="17">
        <f t="shared" si="11"/>
        <v>69184</v>
      </c>
      <c r="C736" s="7">
        <v>24358.931207502312</v>
      </c>
      <c r="D736" s="8">
        <v>21012.065591609986</v>
      </c>
      <c r="E736" s="8">
        <v>0</v>
      </c>
      <c r="F736" s="8">
        <v>0</v>
      </c>
      <c r="G736" s="5">
        <v>35.096697045707387</v>
      </c>
      <c r="H736" s="20">
        <v>-1274.0287134482865</v>
      </c>
      <c r="I736" s="19">
        <v>0</v>
      </c>
      <c r="J736" s="8">
        <v>146649.82099683466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15809.195079779072</v>
      </c>
      <c r="S736" s="14">
        <v>2549195.0249221558</v>
      </c>
    </row>
    <row r="737" spans="2:19" ht="13.5" thickBot="1" x14ac:dyDescent="0.25">
      <c r="B737" s="17">
        <f t="shared" si="11"/>
        <v>69214</v>
      </c>
      <c r="C737" s="7">
        <v>23864.94362308901</v>
      </c>
      <c r="D737" s="8">
        <v>20669.015720181073</v>
      </c>
      <c r="E737" s="8">
        <v>0</v>
      </c>
      <c r="F737" s="8">
        <v>0</v>
      </c>
      <c r="G737" s="5">
        <v>34.775239956786017</v>
      </c>
      <c r="H737" s="20">
        <v>277.41766201012001</v>
      </c>
      <c r="I737" s="19">
        <v>0</v>
      </c>
      <c r="J737" s="8">
        <v>147454.24878386196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14118.874503310362</v>
      </c>
      <c r="S737" s="14">
        <v>2510390.9415876996</v>
      </c>
    </row>
    <row r="738" spans="2:19" ht="13.5" thickBot="1" x14ac:dyDescent="0.25">
      <c r="B738" s="17">
        <f t="shared" si="11"/>
        <v>69245</v>
      </c>
      <c r="C738" s="7">
        <v>23389.767578423784</v>
      </c>
      <c r="D738" s="8">
        <v>20338.226998329108</v>
      </c>
      <c r="E738" s="8">
        <v>0</v>
      </c>
      <c r="F738" s="8">
        <v>0</v>
      </c>
      <c r="G738" s="5">
        <v>34.457288583369483</v>
      </c>
      <c r="H738" s="20">
        <v>277.98065495842906</v>
      </c>
      <c r="I738" s="19">
        <v>0</v>
      </c>
      <c r="J738" s="8">
        <v>148223.39919530225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13212.92852361105</v>
      </c>
      <c r="S738" s="14">
        <v>2472286.3833636311</v>
      </c>
    </row>
    <row r="739" spans="2:19" ht="13.5" thickBot="1" x14ac:dyDescent="0.25">
      <c r="B739" s="17">
        <f t="shared" si="11"/>
        <v>69276</v>
      </c>
      <c r="C739" s="7">
        <v>22921.343722432277</v>
      </c>
      <c r="D739" s="8">
        <v>20005.325153192724</v>
      </c>
      <c r="E739" s="8">
        <v>0</v>
      </c>
      <c r="F739" s="8">
        <v>0</v>
      </c>
      <c r="G739" s="5">
        <v>34.142041176506034</v>
      </c>
      <c r="H739" s="20">
        <v>245.38471798636223</v>
      </c>
      <c r="I739" s="19">
        <v>0</v>
      </c>
      <c r="J739" s="8">
        <v>148982.37632606056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12339.64048573463</v>
      </c>
      <c r="S739" s="14">
        <v>2434672.1099382951</v>
      </c>
    </row>
    <row r="740" spans="2:19" ht="13.5" thickBot="1" x14ac:dyDescent="0.25">
      <c r="B740" s="17">
        <f t="shared" si="11"/>
        <v>69306</v>
      </c>
      <c r="C740" s="7">
        <v>22504.01515571689</v>
      </c>
      <c r="D740" s="8">
        <v>19732.787337194917</v>
      </c>
      <c r="E740" s="8">
        <v>0</v>
      </c>
      <c r="F740" s="8">
        <v>0</v>
      </c>
      <c r="G740" s="5">
        <v>33.830673016158158</v>
      </c>
      <c r="H740" s="20">
        <v>-276.09276137097538</v>
      </c>
      <c r="I740" s="19">
        <v>0</v>
      </c>
      <c r="J740" s="8">
        <v>149731.28633654531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11729.217221986932</v>
      </c>
      <c r="S740" s="14">
        <v>2399570.0352163399</v>
      </c>
    </row>
    <row r="741" spans="2:19" ht="13.5" thickBot="1" x14ac:dyDescent="0.25">
      <c r="B741" s="17">
        <f t="shared" si="11"/>
        <v>69337</v>
      </c>
      <c r="C741" s="7">
        <v>22044.40945444864</v>
      </c>
      <c r="D741" s="8">
        <v>18286.020323389333</v>
      </c>
      <c r="E741" s="8">
        <v>0</v>
      </c>
      <c r="F741" s="8">
        <v>0</v>
      </c>
      <c r="G741" s="5">
        <v>30.788054844584472</v>
      </c>
      <c r="H741" s="20">
        <v>-1274.9909882111281</v>
      </c>
      <c r="I741" s="19">
        <v>0</v>
      </c>
      <c r="J741" s="8">
        <v>130864.73842597991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13558.704295251993</v>
      </c>
      <c r="S741" s="14">
        <v>2186677.0652567148</v>
      </c>
    </row>
    <row r="742" spans="2:19" ht="13.5" thickBot="1" x14ac:dyDescent="0.25">
      <c r="B742" s="17">
        <f t="shared" si="11"/>
        <v>69367</v>
      </c>
      <c r="C742" s="7">
        <v>22673.918821687315</v>
      </c>
      <c r="D742" s="8">
        <v>18414.487872850488</v>
      </c>
      <c r="E742" s="8">
        <v>0</v>
      </c>
      <c r="F742" s="8">
        <v>0</v>
      </c>
      <c r="G742" s="5">
        <v>30.502990819772005</v>
      </c>
      <c r="H742" s="20">
        <v>-11799.797615659079</v>
      </c>
      <c r="I742" s="19">
        <v>0</v>
      </c>
      <c r="J742" s="8">
        <v>131540.91818653193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94323.415755048656</v>
      </c>
      <c r="S742" s="14">
        <v>2175321.1821204312</v>
      </c>
    </row>
    <row r="743" spans="2:19" ht="13.5" thickBot="1" x14ac:dyDescent="0.25">
      <c r="B743" s="17">
        <f t="shared" si="11"/>
        <v>69398</v>
      </c>
      <c r="C743" s="7">
        <v>22285.051547798499</v>
      </c>
      <c r="D743" s="8">
        <v>18204.843844715971</v>
      </c>
      <c r="E743" s="8">
        <v>0</v>
      </c>
      <c r="F743" s="8">
        <v>0</v>
      </c>
      <c r="G743" s="5">
        <v>30.216992291891781</v>
      </c>
      <c r="H743" s="20">
        <v>-917.51354654954616</v>
      </c>
      <c r="I743" s="19">
        <v>0</v>
      </c>
      <c r="J743" s="8">
        <v>132207.95612925888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17026.673364272821</v>
      </c>
      <c r="S743" s="14">
        <v>2144574.3714250573</v>
      </c>
    </row>
    <row r="744" spans="2:19" ht="13.5" thickBot="1" x14ac:dyDescent="0.25">
      <c r="B744" s="17">
        <f t="shared" si="11"/>
        <v>69429</v>
      </c>
      <c r="C744" s="7">
        <v>21975.55988784588</v>
      </c>
      <c r="D744" s="8">
        <v>18050.728674001031</v>
      </c>
      <c r="E744" s="8">
        <v>0</v>
      </c>
      <c r="F744" s="8">
        <v>0</v>
      </c>
      <c r="G744" s="5">
        <v>29.933481613309642</v>
      </c>
      <c r="H744" s="20">
        <v>-1571.9681972598244</v>
      </c>
      <c r="I744" s="19">
        <v>0</v>
      </c>
      <c r="J744" s="8">
        <v>132893.48657535511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16322.462940479181</v>
      </c>
      <c r="S744" s="14">
        <v>2119528.5454803589</v>
      </c>
    </row>
    <row r="745" spans="2:19" ht="13.5" thickBot="1" x14ac:dyDescent="0.25">
      <c r="B745" s="17">
        <f t="shared" si="11"/>
        <v>69457</v>
      </c>
      <c r="C745" s="7">
        <v>21394.895818896312</v>
      </c>
      <c r="D745" s="8">
        <v>17571.350416512505</v>
      </c>
      <c r="E745" s="8">
        <v>0</v>
      </c>
      <c r="F745" s="8">
        <v>0</v>
      </c>
      <c r="G745" s="5">
        <v>29.083966318427009</v>
      </c>
      <c r="H745" s="20">
        <v>-1385.9958069735819</v>
      </c>
      <c r="I745" s="19">
        <v>0</v>
      </c>
      <c r="J745" s="8">
        <v>133568.02069803336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15314.359221244016</v>
      </c>
      <c r="S745" s="14">
        <v>2072507.6688926734</v>
      </c>
    </row>
    <row r="746" spans="2:19" ht="13.5" thickBot="1" x14ac:dyDescent="0.25">
      <c r="B746" s="17">
        <f t="shared" si="11"/>
        <v>69488</v>
      </c>
      <c r="C746" s="7">
        <v>20302.076907061142</v>
      </c>
      <c r="D746" s="8">
        <v>17003.859749950021</v>
      </c>
      <c r="E746" s="8">
        <v>0</v>
      </c>
      <c r="F746" s="8">
        <v>0</v>
      </c>
      <c r="G746" s="5">
        <v>27.291630718290044</v>
      </c>
      <c r="H746" s="20">
        <v>-161.16469302772424</v>
      </c>
      <c r="I746" s="19">
        <v>0</v>
      </c>
      <c r="J746" s="8">
        <v>119576.28173496953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14971.684759753029</v>
      </c>
      <c r="S746" s="14">
        <v>2002344.5296283646</v>
      </c>
    </row>
    <row r="747" spans="2:19" ht="13.5" thickBot="1" x14ac:dyDescent="0.25">
      <c r="B747" s="17">
        <f t="shared" si="11"/>
        <v>69518</v>
      </c>
      <c r="C747" s="7">
        <v>21376.848380254101</v>
      </c>
      <c r="D747" s="8">
        <v>18468.209916309166</v>
      </c>
      <c r="E747" s="8">
        <v>0</v>
      </c>
      <c r="F747" s="8">
        <v>0</v>
      </c>
      <c r="G747" s="5">
        <v>27.034120558304661</v>
      </c>
      <c r="H747" s="20">
        <v>-19367.225553115804</v>
      </c>
      <c r="I747" s="19">
        <v>0</v>
      </c>
      <c r="J747" s="8">
        <v>120247.95463760177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23616.883665927235</v>
      </c>
      <c r="S747" s="14">
        <v>2061646.073635679</v>
      </c>
    </row>
    <row r="748" spans="2:19" ht="13.5" thickBot="1" x14ac:dyDescent="0.25">
      <c r="B748" s="17">
        <f t="shared" si="11"/>
        <v>69549</v>
      </c>
      <c r="C748" s="7">
        <v>21059.828771252469</v>
      </c>
      <c r="D748" s="8">
        <v>18264.843591721641</v>
      </c>
      <c r="E748" s="8">
        <v>0</v>
      </c>
      <c r="F748" s="8">
        <v>0</v>
      </c>
      <c r="G748" s="5">
        <v>26.777479755104284</v>
      </c>
      <c r="H748" s="20">
        <v>-1285.2090810593998</v>
      </c>
      <c r="I748" s="19">
        <v>0</v>
      </c>
      <c r="J748" s="8">
        <v>120910.78416315081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13685.974215887805</v>
      </c>
      <c r="S748" s="14">
        <v>2035823.5252452167</v>
      </c>
    </row>
    <row r="749" spans="2:19" ht="13.5" thickBot="1" x14ac:dyDescent="0.25">
      <c r="B749" s="17">
        <f t="shared" si="11"/>
        <v>69579</v>
      </c>
      <c r="C749" s="7">
        <v>20638.642166326954</v>
      </c>
      <c r="D749" s="8">
        <v>17951.022912249111</v>
      </c>
      <c r="E749" s="8">
        <v>0</v>
      </c>
      <c r="F749" s="8">
        <v>0</v>
      </c>
      <c r="G749" s="5">
        <v>26.522002110055599</v>
      </c>
      <c r="H749" s="20">
        <v>255.08869481387134</v>
      </c>
      <c r="I749" s="19">
        <v>0</v>
      </c>
      <c r="J749" s="8">
        <v>121564.86168532053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12066.107468809496</v>
      </c>
      <c r="S749" s="14">
        <v>2003238.6256000702</v>
      </c>
    </row>
    <row r="750" spans="2:19" ht="13.5" thickBot="1" x14ac:dyDescent="0.25">
      <c r="B750" s="17">
        <f t="shared" si="11"/>
        <v>69610</v>
      </c>
      <c r="C750" s="7">
        <v>20233.662968748027</v>
      </c>
      <c r="D750" s="8">
        <v>17645.073496579553</v>
      </c>
      <c r="E750" s="8">
        <v>0</v>
      </c>
      <c r="F750" s="8">
        <v>0</v>
      </c>
      <c r="G750" s="5">
        <v>26.269338049357625</v>
      </c>
      <c r="H750" s="20">
        <v>254.45149103170172</v>
      </c>
      <c r="I750" s="19">
        <v>0</v>
      </c>
      <c r="J750" s="8">
        <v>122215.3607410386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11220.427678631619</v>
      </c>
      <c r="S750" s="14">
        <v>1971274.4834608007</v>
      </c>
    </row>
    <row r="751" spans="2:19" ht="13.5" thickBot="1" x14ac:dyDescent="0.25">
      <c r="B751" s="17">
        <f t="shared" si="11"/>
        <v>69641</v>
      </c>
      <c r="C751" s="7">
        <v>19833.448539224242</v>
      </c>
      <c r="D751" s="8">
        <v>17340.833507758794</v>
      </c>
      <c r="E751" s="8">
        <v>0</v>
      </c>
      <c r="F751" s="8">
        <v>0</v>
      </c>
      <c r="G751" s="5">
        <v>26.018648164567939</v>
      </c>
      <c r="H751" s="20">
        <v>228.35159261910835</v>
      </c>
      <c r="I751" s="19">
        <v>0</v>
      </c>
      <c r="J751" s="8">
        <v>122857.06620797173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10406.389469841284</v>
      </c>
      <c r="S751" s="14">
        <v>1939730.7730180505</v>
      </c>
    </row>
    <row r="752" spans="2:19" ht="13.5" thickBot="1" x14ac:dyDescent="0.25">
      <c r="B752" s="17">
        <f t="shared" si="11"/>
        <v>69671</v>
      </c>
      <c r="C752" s="7">
        <v>19337.413400285794</v>
      </c>
      <c r="D752" s="8">
        <v>17093.6111945909</v>
      </c>
      <c r="E752" s="8">
        <v>0</v>
      </c>
      <c r="F752" s="8">
        <v>0</v>
      </c>
      <c r="G752" s="5">
        <v>25.043366351988531</v>
      </c>
      <c r="H752" s="20">
        <v>-80.429642200075634</v>
      </c>
      <c r="I752" s="19">
        <v>0</v>
      </c>
      <c r="J752" s="8">
        <v>123490.07008686518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9680.925009741366</v>
      </c>
      <c r="S752" s="14">
        <v>1909930.5678059796</v>
      </c>
    </row>
    <row r="753" spans="2:19" ht="13.5" thickBot="1" x14ac:dyDescent="0.25">
      <c r="B753" s="17">
        <f t="shared" si="11"/>
        <v>69702</v>
      </c>
      <c r="C753" s="7">
        <v>19071.951452524852</v>
      </c>
      <c r="D753" s="8">
        <v>16908.727639990298</v>
      </c>
      <c r="E753" s="8">
        <v>0</v>
      </c>
      <c r="F753" s="8">
        <v>0</v>
      </c>
      <c r="G753" s="5">
        <v>24.807581929309332</v>
      </c>
      <c r="H753" s="20">
        <v>-1276.8170918071535</v>
      </c>
      <c r="I753" s="19">
        <v>0</v>
      </c>
      <c r="J753" s="8">
        <v>124114.46287228436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9456.590573628464</v>
      </c>
      <c r="S753" s="14">
        <v>1885458.4762488371</v>
      </c>
    </row>
    <row r="754" spans="2:19" ht="13.5" thickBot="1" x14ac:dyDescent="0.25">
      <c r="B754" s="17">
        <f t="shared" si="11"/>
        <v>69732</v>
      </c>
      <c r="C754" s="7">
        <v>19409.369428910071</v>
      </c>
      <c r="D754" s="8">
        <v>14996.989521335818</v>
      </c>
      <c r="E754" s="8">
        <v>0</v>
      </c>
      <c r="F754" s="8">
        <v>0</v>
      </c>
      <c r="G754" s="5">
        <v>20.26781587793473</v>
      </c>
      <c r="H754" s="20">
        <v>-9632.3729785213272</v>
      </c>
      <c r="I754" s="19">
        <v>0</v>
      </c>
      <c r="J754" s="8">
        <v>116048.50420240153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82398.708031311588</v>
      </c>
      <c r="S754" s="14">
        <v>1596741.4329003368</v>
      </c>
    </row>
    <row r="755" spans="2:19" ht="13.5" thickBot="1" x14ac:dyDescent="0.25">
      <c r="B755" s="17">
        <f t="shared" si="11"/>
        <v>69763</v>
      </c>
      <c r="C755" s="7">
        <v>18380.203653502296</v>
      </c>
      <c r="D755" s="8">
        <v>14158.016935161259</v>
      </c>
      <c r="E755" s="8">
        <v>0</v>
      </c>
      <c r="F755" s="8">
        <v>0</v>
      </c>
      <c r="G755" s="5">
        <v>19.095419382420765</v>
      </c>
      <c r="H755" s="20">
        <v>193.76490698711129</v>
      </c>
      <c r="I755" s="19">
        <v>0</v>
      </c>
      <c r="J755" s="8">
        <v>116628.92118525822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13096.203283023224</v>
      </c>
      <c r="S755" s="14">
        <v>1519779.9032605842</v>
      </c>
    </row>
    <row r="756" spans="2:19" ht="13.5" thickBot="1" x14ac:dyDescent="0.25">
      <c r="B756" s="17">
        <f t="shared" si="11"/>
        <v>69794</v>
      </c>
      <c r="C756" s="7">
        <v>18119.022185614034</v>
      </c>
      <c r="D756" s="8">
        <v>13987.58631403843</v>
      </c>
      <c r="E756" s="8">
        <v>0</v>
      </c>
      <c r="F756" s="8">
        <v>0</v>
      </c>
      <c r="G756" s="5">
        <v>18.31255791058528</v>
      </c>
      <c r="H756" s="20">
        <v>-1534.4300798713441</v>
      </c>
      <c r="I756" s="19">
        <v>0</v>
      </c>
      <c r="J756" s="8">
        <v>117230.36382329205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12974.959990906133</v>
      </c>
      <c r="S756" s="14">
        <v>1496169.1516907075</v>
      </c>
    </row>
    <row r="757" spans="2:19" ht="13.5" thickBot="1" x14ac:dyDescent="0.25">
      <c r="B757" s="17">
        <f t="shared" si="11"/>
        <v>69822</v>
      </c>
      <c r="C757" s="7">
        <v>17879.884464688635</v>
      </c>
      <c r="D757" s="8">
        <v>13783.173390439082</v>
      </c>
      <c r="E757" s="8">
        <v>0</v>
      </c>
      <c r="F757" s="8">
        <v>0</v>
      </c>
      <c r="G757" s="5">
        <v>18.136216897283362</v>
      </c>
      <c r="H757" s="20">
        <v>-1452.3198715407402</v>
      </c>
      <c r="I757" s="19">
        <v>0</v>
      </c>
      <c r="J757" s="8">
        <v>117821.90302545553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12058.113823359985</v>
      </c>
      <c r="S757" s="14">
        <v>1474242.9004476038</v>
      </c>
    </row>
    <row r="758" spans="2:19" ht="13.5" thickBot="1" x14ac:dyDescent="0.25">
      <c r="B758" s="17">
        <f t="shared" si="11"/>
        <v>69853</v>
      </c>
      <c r="C758" s="7">
        <v>17331.653740489564</v>
      </c>
      <c r="D758" s="8">
        <v>13471.86460383017</v>
      </c>
      <c r="E758" s="8">
        <v>0</v>
      </c>
      <c r="F758" s="8">
        <v>0</v>
      </c>
      <c r="G758" s="5">
        <v>16.579522883269501</v>
      </c>
      <c r="H758" s="20">
        <v>159.50191049855187</v>
      </c>
      <c r="I758" s="19">
        <v>0</v>
      </c>
      <c r="J758" s="8">
        <v>118407.65025713544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10275.760917652675</v>
      </c>
      <c r="S758" s="14">
        <v>1443308.5759110553</v>
      </c>
    </row>
    <row r="759" spans="2:19" ht="13.5" thickBot="1" x14ac:dyDescent="0.25">
      <c r="B759" s="17">
        <f t="shared" si="11"/>
        <v>69883</v>
      </c>
      <c r="C759" s="7">
        <v>9537.9444425710426</v>
      </c>
      <c r="D759" s="8">
        <v>4987.2118081884246</v>
      </c>
      <c r="E759" s="8">
        <v>0</v>
      </c>
      <c r="F759" s="8">
        <v>0</v>
      </c>
      <c r="G759" s="5">
        <v>15.698857448783944</v>
      </c>
      <c r="H759" s="20">
        <v>108.56230163571664</v>
      </c>
      <c r="I759" s="19">
        <v>0</v>
      </c>
      <c r="J759" s="8">
        <v>107868.18207608641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11082.31689342151</v>
      </c>
      <c r="S759" s="14">
        <v>610965.68038058013</v>
      </c>
    </row>
    <row r="760" spans="2:19" ht="13.5" thickBot="1" x14ac:dyDescent="0.25">
      <c r="B760" s="17">
        <f t="shared" si="11"/>
        <v>69914</v>
      </c>
      <c r="C760" s="7">
        <v>8420.097655466303</v>
      </c>
      <c r="D760" s="8">
        <v>4016.2538687736824</v>
      </c>
      <c r="E760" s="8">
        <v>0</v>
      </c>
      <c r="F760" s="8">
        <v>0</v>
      </c>
      <c r="G760" s="5">
        <v>12.414934858153472</v>
      </c>
      <c r="H760" s="20">
        <v>77.135799709661057</v>
      </c>
      <c r="I760" s="19">
        <v>0</v>
      </c>
      <c r="J760" s="8">
        <v>108452.53196845586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10309.582677020557</v>
      </c>
      <c r="S760" s="14">
        <v>472894.90120548237</v>
      </c>
    </row>
    <row r="761" spans="2:19" ht="13.5" thickBot="1" x14ac:dyDescent="0.25">
      <c r="B761" s="17">
        <f t="shared" si="11"/>
        <v>69944</v>
      </c>
      <c r="C761" s="7">
        <v>8239.6919398705904</v>
      </c>
      <c r="D761" s="8">
        <v>3952.0418113102451</v>
      </c>
      <c r="E761" s="8">
        <v>0</v>
      </c>
      <c r="F761" s="8">
        <v>0</v>
      </c>
      <c r="G761" s="5">
        <v>12.302993179827393</v>
      </c>
      <c r="H761" s="20">
        <v>51.452196905504842</v>
      </c>
      <c r="I761" s="19">
        <v>0</v>
      </c>
      <c r="J761" s="8">
        <v>109028.96475580442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9500.931364829019</v>
      </c>
      <c r="S761" s="14">
        <v>465692.57873556478</v>
      </c>
    </row>
    <row r="762" spans="2:19" ht="13.5" thickBot="1" x14ac:dyDescent="0.25">
      <c r="B762" s="17">
        <f t="shared" si="11"/>
        <v>69975</v>
      </c>
      <c r="C762" s="7">
        <v>7943.7202736498566</v>
      </c>
      <c r="D762" s="8">
        <v>3891.2973842866613</v>
      </c>
      <c r="E762" s="8">
        <v>0</v>
      </c>
      <c r="F762" s="8">
        <v>0</v>
      </c>
      <c r="G762" s="5">
        <v>11.834999329361334</v>
      </c>
      <c r="H762" s="20">
        <v>59.20802789933164</v>
      </c>
      <c r="I762" s="19">
        <v>0</v>
      </c>
      <c r="J762" s="8">
        <v>74165.483224922908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12892.190978882529</v>
      </c>
      <c r="S762" s="14">
        <v>456262.49926052941</v>
      </c>
    </row>
    <row r="763" spans="2:19" ht="13.5" thickBot="1" x14ac:dyDescent="0.25">
      <c r="B763" s="17">
        <f t="shared" si="11"/>
        <v>70006</v>
      </c>
      <c r="C763" s="7">
        <v>7774.8062588297325</v>
      </c>
      <c r="D763" s="8">
        <v>3828.063612811151</v>
      </c>
      <c r="E763" s="8">
        <v>0</v>
      </c>
      <c r="F763" s="8">
        <v>0</v>
      </c>
      <c r="G763" s="5">
        <v>11.725499877311906</v>
      </c>
      <c r="H763" s="20">
        <v>49.244602335847695</v>
      </c>
      <c r="I763" s="19">
        <v>0</v>
      </c>
      <c r="J763" s="8">
        <v>74495.945300178719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12139.882600132409</v>
      </c>
      <c r="S763" s="14">
        <v>449281.31072685542</v>
      </c>
    </row>
    <row r="764" spans="2:19" ht="13.5" thickBot="1" x14ac:dyDescent="0.25">
      <c r="B764" s="17">
        <f t="shared" si="11"/>
        <v>70036</v>
      </c>
      <c r="C764" s="7">
        <v>7468.1133841303863</v>
      </c>
      <c r="D764" s="8">
        <v>3456.8013308914333</v>
      </c>
      <c r="E764" s="8">
        <v>0</v>
      </c>
      <c r="F764" s="8">
        <v>0</v>
      </c>
      <c r="G764" s="5">
        <v>11.025689674172058</v>
      </c>
      <c r="H764" s="20">
        <v>41.187842633237814</v>
      </c>
      <c r="I764" s="19">
        <v>0</v>
      </c>
      <c r="J764" s="8">
        <v>74821.662239887955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11492.395061601263</v>
      </c>
      <c r="S764" s="14">
        <v>415380.15772861306</v>
      </c>
    </row>
    <row r="765" spans="2:19" ht="13.5" thickBot="1" x14ac:dyDescent="0.25">
      <c r="B765" s="17">
        <f t="shared" si="11"/>
        <v>70067</v>
      </c>
      <c r="C765" s="7">
        <v>7418.5064002730596</v>
      </c>
      <c r="D765" s="8">
        <v>3500.5135404894531</v>
      </c>
      <c r="E765" s="8">
        <v>0</v>
      </c>
      <c r="F765" s="8">
        <v>0</v>
      </c>
      <c r="G765" s="5">
        <v>10.927188465714062</v>
      </c>
      <c r="H765" s="20">
        <v>-1381.8468706610029</v>
      </c>
      <c r="I765" s="19">
        <v>0</v>
      </c>
      <c r="J765" s="8">
        <v>75142.682392926989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11461.684462537964</v>
      </c>
      <c r="S765" s="14">
        <v>414512.09580982878</v>
      </c>
    </row>
    <row r="766" spans="2:19" ht="13.5" thickBot="1" x14ac:dyDescent="0.25">
      <c r="B766" s="17">
        <f t="shared" si="11"/>
        <v>70097</v>
      </c>
      <c r="C766" s="7">
        <v>7910.6871906037113</v>
      </c>
      <c r="D766" s="8">
        <v>3603.8329378948024</v>
      </c>
      <c r="E766" s="8">
        <v>0</v>
      </c>
      <c r="F766" s="8">
        <v>0</v>
      </c>
      <c r="G766" s="5">
        <v>10.829285146443707</v>
      </c>
      <c r="H766" s="20">
        <v>-8098.9338989080879</v>
      </c>
      <c r="I766" s="19">
        <v>0</v>
      </c>
      <c r="J766" s="8">
        <v>75458.797694528097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71116.095372822165</v>
      </c>
      <c r="S766" s="14">
        <v>413573.49802368169</v>
      </c>
    </row>
    <row r="767" spans="2:19" ht="13.5" thickBot="1" x14ac:dyDescent="0.25">
      <c r="B767" s="17">
        <f t="shared" si="11"/>
        <v>70128</v>
      </c>
      <c r="C767" s="7">
        <v>7733.0591265559378</v>
      </c>
      <c r="D767" s="8">
        <v>3523.5315326427481</v>
      </c>
      <c r="E767" s="8">
        <v>0</v>
      </c>
      <c r="F767" s="8">
        <v>0</v>
      </c>
      <c r="G767" s="5">
        <v>10.706620425747236</v>
      </c>
      <c r="H767" s="20">
        <v>89.210865311105835</v>
      </c>
      <c r="I767" s="19">
        <v>0</v>
      </c>
      <c r="J767" s="8">
        <v>75769.70411415241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12699.916844813666</v>
      </c>
      <c r="S767" s="14">
        <v>406191.05868431419</v>
      </c>
    </row>
    <row r="768" spans="2:19" ht="13.5" thickBot="1" x14ac:dyDescent="0.25">
      <c r="B768" s="17">
        <f t="shared" si="11"/>
        <v>70159</v>
      </c>
      <c r="C768" s="7">
        <v>7694.3969182978763</v>
      </c>
      <c r="D768" s="8">
        <v>3597.6301067232648</v>
      </c>
      <c r="E768" s="8">
        <v>0</v>
      </c>
      <c r="F768" s="8">
        <v>0</v>
      </c>
      <c r="G768" s="5">
        <v>10.610528879843246</v>
      </c>
      <c r="H768" s="20">
        <v>-1595.2162119281545</v>
      </c>
      <c r="I768" s="19">
        <v>0</v>
      </c>
      <c r="J768" s="8">
        <v>76106.736732804769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12619.699612752822</v>
      </c>
      <c r="S768" s="14">
        <v>406214.36244961061</v>
      </c>
    </row>
    <row r="769" spans="2:19" ht="13.5" thickBot="1" x14ac:dyDescent="0.25">
      <c r="B769" s="17">
        <f t="shared" si="11"/>
        <v>70188</v>
      </c>
      <c r="C769" s="7">
        <v>7651.2087578767796</v>
      </c>
      <c r="D769" s="8">
        <v>3562.5994765353757</v>
      </c>
      <c r="E769" s="8">
        <v>0</v>
      </c>
      <c r="F769" s="8">
        <v>0</v>
      </c>
      <c r="G769" s="5">
        <v>10.51225030613068</v>
      </c>
      <c r="H769" s="20">
        <v>-1559.3367396072963</v>
      </c>
      <c r="I769" s="19">
        <v>0</v>
      </c>
      <c r="J769" s="8">
        <v>76438.55486645567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11788.455838162612</v>
      </c>
      <c r="S769" s="14">
        <v>402478.79575715383</v>
      </c>
    </row>
    <row r="770" spans="2:19" ht="13.5" thickBot="1" x14ac:dyDescent="0.25">
      <c r="B770" s="17">
        <f t="shared" si="11"/>
        <v>70219</v>
      </c>
      <c r="C770" s="7">
        <v>7489.2278776875391</v>
      </c>
      <c r="D770" s="8">
        <v>3488.0777572321999</v>
      </c>
      <c r="E770" s="8">
        <v>0</v>
      </c>
      <c r="F770" s="8">
        <v>0</v>
      </c>
      <c r="G770" s="5">
        <v>10.414389963424147</v>
      </c>
      <c r="H770" s="20">
        <v>93.861983456597258</v>
      </c>
      <c r="I770" s="19">
        <v>0</v>
      </c>
      <c r="J770" s="8">
        <v>76766.066470689897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10156.342431483074</v>
      </c>
      <c r="S770" s="14">
        <v>396244.17034488218</v>
      </c>
    </row>
    <row r="771" spans="2:19" ht="13.5" thickBot="1" x14ac:dyDescent="0.25">
      <c r="B771" s="17">
        <f t="shared" si="11"/>
        <v>70249</v>
      </c>
      <c r="C771" s="7">
        <v>7129.6991771571038</v>
      </c>
      <c r="D771" s="8">
        <v>3415.1064235529693</v>
      </c>
      <c r="E771" s="8">
        <v>0</v>
      </c>
      <c r="F771" s="8">
        <v>0</v>
      </c>
      <c r="G771" s="5">
        <v>9.9667661971532873</v>
      </c>
      <c r="H771" s="20">
        <v>85.905533658093773</v>
      </c>
      <c r="I771" s="19">
        <v>0</v>
      </c>
      <c r="J771" s="8">
        <v>30985.253001412562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14494.70955927539</v>
      </c>
      <c r="S771" s="14">
        <v>386216.0066946795</v>
      </c>
    </row>
    <row r="772" spans="2:19" ht="13.5" thickBot="1" x14ac:dyDescent="0.25">
      <c r="B772" s="17">
        <f t="shared" si="11"/>
        <v>70280</v>
      </c>
      <c r="C772" s="7">
        <v>6980.5006089066637</v>
      </c>
      <c r="D772" s="8">
        <v>3343.6369715114711</v>
      </c>
      <c r="E772" s="8">
        <v>0</v>
      </c>
      <c r="F772" s="8">
        <v>0</v>
      </c>
      <c r="G772" s="5">
        <v>9.8721281100593661</v>
      </c>
      <c r="H772" s="20">
        <v>69.059698489302349</v>
      </c>
      <c r="I772" s="19">
        <v>0</v>
      </c>
      <c r="J772" s="8">
        <v>31154.159496039538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13844.805807502529</v>
      </c>
      <c r="S772" s="14">
        <v>380220.31180749479</v>
      </c>
    </row>
    <row r="773" spans="2:19" ht="13.5" thickBot="1" x14ac:dyDescent="0.25">
      <c r="B773" s="17">
        <f t="shared" si="11"/>
        <v>70310</v>
      </c>
      <c r="C773" s="7">
        <v>6838.2218332877055</v>
      </c>
      <c r="D773" s="8">
        <v>3275.8230582104311</v>
      </c>
      <c r="E773" s="8">
        <v>0</v>
      </c>
      <c r="F773" s="8">
        <v>0</v>
      </c>
      <c r="G773" s="5">
        <v>9.7785767810362731</v>
      </c>
      <c r="H773" s="20">
        <v>44.068480421488054</v>
      </c>
      <c r="I773" s="19">
        <v>0</v>
      </c>
      <c r="J773" s="8">
        <v>31320.732602469277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13161.923945402334</v>
      </c>
      <c r="S773" s="14">
        <v>374359.19362470799</v>
      </c>
    </row>
    <row r="774" spans="2:19" ht="13.5" thickBot="1" x14ac:dyDescent="0.25">
      <c r="B774" s="17">
        <f t="shared" si="11"/>
        <v>70341</v>
      </c>
      <c r="C774" s="7">
        <v>6698.9566384289228</v>
      </c>
      <c r="D774" s="8">
        <v>3207.1886039280112</v>
      </c>
      <c r="E774" s="8">
        <v>0</v>
      </c>
      <c r="F774" s="8">
        <v>0</v>
      </c>
      <c r="G774" s="5">
        <v>9.6857071891086246</v>
      </c>
      <c r="H774" s="20">
        <v>53.330925473179455</v>
      </c>
      <c r="I774" s="19">
        <v>0</v>
      </c>
      <c r="J774" s="8">
        <v>31430.146906263315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12486.46145774415</v>
      </c>
      <c r="S774" s="14">
        <v>368563.52206945902</v>
      </c>
    </row>
    <row r="775" spans="2:19" ht="13.5" thickBot="1" x14ac:dyDescent="0.25">
      <c r="B775" s="17">
        <f t="shared" ref="B775:B838" si="12">+EOMONTH(B774,1)</f>
        <v>70372</v>
      </c>
      <c r="C775" s="7">
        <v>6564.2662340713023</v>
      </c>
      <c r="D775" s="8">
        <v>3139.9257349508089</v>
      </c>
      <c r="E775" s="8">
        <v>0</v>
      </c>
      <c r="F775" s="8">
        <v>0</v>
      </c>
      <c r="G775" s="5">
        <v>9.5938953433847249</v>
      </c>
      <c r="H775" s="20">
        <v>44.304078093968982</v>
      </c>
      <c r="I775" s="19">
        <v>0</v>
      </c>
      <c r="J775" s="8">
        <v>31537.74731194917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11843.663056028679</v>
      </c>
      <c r="S775" s="14">
        <v>362864.93242666224</v>
      </c>
    </row>
    <row r="776" spans="2:19" ht="13.5" thickBot="1" x14ac:dyDescent="0.25">
      <c r="B776" s="17">
        <f t="shared" si="12"/>
        <v>70402</v>
      </c>
      <c r="C776" s="7">
        <v>6433.9050544976144</v>
      </c>
      <c r="D776" s="8">
        <v>3073.9952427759749</v>
      </c>
      <c r="E776" s="8">
        <v>0</v>
      </c>
      <c r="F776" s="8">
        <v>0</v>
      </c>
      <c r="G776" s="5">
        <v>9.5031254045826241</v>
      </c>
      <c r="H776" s="20">
        <v>37.700268928789406</v>
      </c>
      <c r="I776" s="19">
        <v>0</v>
      </c>
      <c r="J776" s="8">
        <v>31643.556718963042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11225.204976644347</v>
      </c>
      <c r="S776" s="14">
        <v>357261.37400592177</v>
      </c>
    </row>
    <row r="777" spans="2:19" ht="13.5" thickBot="1" x14ac:dyDescent="0.25">
      <c r="B777" s="17">
        <f t="shared" si="12"/>
        <v>70433</v>
      </c>
      <c r="C777" s="7">
        <v>5486.7808246012046</v>
      </c>
      <c r="D777" s="8">
        <v>2267.4795786809177</v>
      </c>
      <c r="E777" s="8">
        <v>0</v>
      </c>
      <c r="F777" s="8">
        <v>0</v>
      </c>
      <c r="G777" s="5">
        <v>8.3579460279633899</v>
      </c>
      <c r="H777" s="20">
        <v>28.748247596620345</v>
      </c>
      <c r="I777" s="19">
        <v>0</v>
      </c>
      <c r="J777" s="8">
        <v>31747.594361671181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10591.930689773864</v>
      </c>
      <c r="S777" s="14">
        <v>256466.71760004686</v>
      </c>
    </row>
    <row r="778" spans="2:19" ht="13.5" thickBot="1" x14ac:dyDescent="0.25">
      <c r="B778" s="17">
        <f t="shared" si="12"/>
        <v>70463</v>
      </c>
      <c r="C778" s="7">
        <v>5899.1296673170682</v>
      </c>
      <c r="D778" s="8">
        <v>2371.6142973545875</v>
      </c>
      <c r="E778" s="8">
        <v>0</v>
      </c>
      <c r="F778" s="8">
        <v>0</v>
      </c>
      <c r="G778" s="5">
        <v>8.2796237759004239</v>
      </c>
      <c r="H778" s="20">
        <v>-6918.8673025515382</v>
      </c>
      <c r="I778" s="19">
        <v>0</v>
      </c>
      <c r="J778" s="8">
        <v>31849.668142545182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57187.115931310553</v>
      </c>
      <c r="S778" s="14">
        <v>256869.65420709515</v>
      </c>
    </row>
    <row r="779" spans="2:19" ht="13.5" thickBot="1" x14ac:dyDescent="0.25">
      <c r="B779" s="17">
        <f t="shared" si="12"/>
        <v>70494</v>
      </c>
      <c r="C779" s="7">
        <v>5769.2820695343644</v>
      </c>
      <c r="D779" s="8">
        <v>2314.8833310462378</v>
      </c>
      <c r="E779" s="8">
        <v>0</v>
      </c>
      <c r="F779" s="8">
        <v>0</v>
      </c>
      <c r="G779" s="5">
        <v>8.2008232626236168</v>
      </c>
      <c r="H779" s="20">
        <v>67.669927098297975</v>
      </c>
      <c r="I779" s="19">
        <v>0</v>
      </c>
      <c r="J779" s="8">
        <v>31949.504227967511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11617.563741993006</v>
      </c>
      <c r="S779" s="14">
        <v>252735.75249917791</v>
      </c>
    </row>
    <row r="780" spans="2:19" ht="13.5" thickBot="1" x14ac:dyDescent="0.25">
      <c r="B780" s="17">
        <f t="shared" si="12"/>
        <v>70525</v>
      </c>
      <c r="C780" s="7">
        <v>4558.4414841591679</v>
      </c>
      <c r="D780" s="8">
        <v>1415.982644935903</v>
      </c>
      <c r="E780" s="8">
        <v>0</v>
      </c>
      <c r="F780" s="8">
        <v>0</v>
      </c>
      <c r="G780" s="5">
        <v>4.4397102664148376</v>
      </c>
      <c r="H780" s="20">
        <v>59.144198461110925</v>
      </c>
      <c r="I780" s="19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14702.392200701148</v>
      </c>
      <c r="S780" s="14">
        <v>137428.17439651722</v>
      </c>
    </row>
    <row r="781" spans="2:19" ht="13.5" thickBot="1" x14ac:dyDescent="0.25">
      <c r="B781" s="17">
        <f t="shared" si="12"/>
        <v>70553</v>
      </c>
      <c r="C781" s="7">
        <v>3631.8920958818348</v>
      </c>
      <c r="D781" s="8">
        <v>1077.6535079193495</v>
      </c>
      <c r="E781" s="8">
        <v>0</v>
      </c>
      <c r="F781" s="8">
        <v>0</v>
      </c>
      <c r="G781" s="5">
        <v>2.6461012189049824</v>
      </c>
      <c r="H781" s="20">
        <v>51.663614746781185</v>
      </c>
      <c r="I781" s="19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13732.962065321302</v>
      </c>
      <c r="S781" s="14">
        <v>89300.358596010192</v>
      </c>
    </row>
    <row r="782" spans="2:19" ht="13.5" thickBot="1" x14ac:dyDescent="0.25">
      <c r="B782" s="17">
        <f t="shared" si="12"/>
        <v>70584</v>
      </c>
      <c r="C782" s="7">
        <v>3542.3230875265676</v>
      </c>
      <c r="D782" s="8">
        <v>1055.5509986784107</v>
      </c>
      <c r="E782" s="8">
        <v>0</v>
      </c>
      <c r="F782" s="8">
        <v>0</v>
      </c>
      <c r="G782" s="5">
        <v>2.6190227122250356</v>
      </c>
      <c r="H782" s="20">
        <v>48.290108605054805</v>
      </c>
      <c r="I782" s="19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13054.198734721984</v>
      </c>
      <c r="S782" s="14">
        <v>87614.350050390887</v>
      </c>
    </row>
    <row r="783" spans="2:19" ht="13.5" thickBot="1" x14ac:dyDescent="0.25">
      <c r="B783" s="17">
        <f t="shared" si="12"/>
        <v>70614</v>
      </c>
      <c r="C783" s="7">
        <v>3456.4256377641791</v>
      </c>
      <c r="D783" s="8">
        <v>1034.0913618634079</v>
      </c>
      <c r="E783" s="8">
        <v>0</v>
      </c>
      <c r="F783" s="8">
        <v>0</v>
      </c>
      <c r="G783" s="5">
        <v>2.592248002341095</v>
      </c>
      <c r="H783" s="20">
        <v>45.083182723620524</v>
      </c>
      <c r="I783" s="19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12410.239017717664</v>
      </c>
      <c r="S783" s="14">
        <v>85964.236272295107</v>
      </c>
    </row>
    <row r="784" spans="2:19" ht="13.5" thickBot="1" x14ac:dyDescent="0.25">
      <c r="B784" s="17">
        <f t="shared" si="12"/>
        <v>70645</v>
      </c>
      <c r="C784" s="7">
        <v>3373.9548629539804</v>
      </c>
      <c r="D784" s="8">
        <v>1013.2417959358854</v>
      </c>
      <c r="E784" s="8">
        <v>0</v>
      </c>
      <c r="F784" s="8">
        <v>0</v>
      </c>
      <c r="G784" s="5">
        <v>2.565773130078973</v>
      </c>
      <c r="H784" s="20">
        <v>32.527508907803572</v>
      </c>
      <c r="I784" s="19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11856.332899024756</v>
      </c>
      <c r="S784" s="14">
        <v>84348.912666677235</v>
      </c>
    </row>
    <row r="785" spans="2:19" ht="13.5" thickBot="1" x14ac:dyDescent="0.25">
      <c r="B785" s="17">
        <f t="shared" si="12"/>
        <v>70675</v>
      </c>
      <c r="C785" s="7">
        <v>3296.4293602860753</v>
      </c>
      <c r="D785" s="8">
        <v>995.3673304039055</v>
      </c>
      <c r="E785" s="8">
        <v>0</v>
      </c>
      <c r="F785" s="8">
        <v>0</v>
      </c>
      <c r="G785" s="5">
        <v>2.5395958627191457</v>
      </c>
      <c r="H785" s="20">
        <v>9.9970231309249744</v>
      </c>
      <c r="I785" s="19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11290.620412592078</v>
      </c>
      <c r="S785" s="14">
        <v>82797.405828210147</v>
      </c>
    </row>
    <row r="786" spans="2:19" ht="13.5" thickBot="1" x14ac:dyDescent="0.25">
      <c r="B786" s="17">
        <f t="shared" si="12"/>
        <v>70706</v>
      </c>
      <c r="C786" s="7">
        <v>3220.1295010165609</v>
      </c>
      <c r="D786" s="8">
        <v>975.6121121107883</v>
      </c>
      <c r="E786" s="8">
        <v>0</v>
      </c>
      <c r="F786" s="8">
        <v>0</v>
      </c>
      <c r="G786" s="5">
        <v>2.5132850268867375</v>
      </c>
      <c r="H786" s="20">
        <v>24.890067017083378</v>
      </c>
      <c r="I786" s="19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10735.353068616967</v>
      </c>
      <c r="S786" s="14">
        <v>81248.014320908289</v>
      </c>
    </row>
    <row r="787" spans="2:19" ht="13.5" thickBot="1" x14ac:dyDescent="0.25">
      <c r="B787" s="17">
        <f t="shared" si="12"/>
        <v>70737</v>
      </c>
      <c r="C787" s="7">
        <v>3146.6353103156744</v>
      </c>
      <c r="D787" s="8">
        <v>956.38288001141666</v>
      </c>
      <c r="E787" s="8">
        <v>0</v>
      </c>
      <c r="F787" s="8">
        <v>0</v>
      </c>
      <c r="G787" s="5">
        <v>2.4872688198057946</v>
      </c>
      <c r="H787" s="20">
        <v>21.273739770480702</v>
      </c>
      <c r="I787" s="19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10217.111117203403</v>
      </c>
      <c r="S787" s="14">
        <v>79730.447449562853</v>
      </c>
    </row>
    <row r="788" spans="2:19" ht="13.5" thickBot="1" x14ac:dyDescent="0.25">
      <c r="B788" s="17">
        <f t="shared" si="12"/>
        <v>70767</v>
      </c>
      <c r="C788" s="7">
        <v>3075.7721604403591</v>
      </c>
      <c r="D788" s="8">
        <v>937.65542145234758</v>
      </c>
      <c r="E788" s="8">
        <v>0</v>
      </c>
      <c r="F788" s="8">
        <v>0</v>
      </c>
      <c r="G788" s="5">
        <v>2.4615435161417447</v>
      </c>
      <c r="H788" s="20">
        <v>17.825731273040134</v>
      </c>
      <c r="I788" s="19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9725.0103147222271</v>
      </c>
      <c r="S788" s="14">
        <v>78243.812583102539</v>
      </c>
    </row>
    <row r="789" spans="2:19" ht="13.5" thickBot="1" x14ac:dyDescent="0.25">
      <c r="B789" s="17">
        <f t="shared" si="12"/>
        <v>70798</v>
      </c>
      <c r="C789" s="7">
        <v>3007.3793874493954</v>
      </c>
      <c r="D789" s="8">
        <v>919.40724282691906</v>
      </c>
      <c r="E789" s="8">
        <v>0</v>
      </c>
      <c r="F789" s="8">
        <v>0</v>
      </c>
      <c r="G789" s="5">
        <v>2.4361054584363031</v>
      </c>
      <c r="H789" s="20">
        <v>14.536032429529268</v>
      </c>
      <c r="I789" s="19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9257.7144850972672</v>
      </c>
      <c r="S789" s="14">
        <v>76787.260624946561</v>
      </c>
    </row>
    <row r="790" spans="2:19" ht="13.5" thickBot="1" x14ac:dyDescent="0.25">
      <c r="B790" s="17">
        <f t="shared" si="12"/>
        <v>70828</v>
      </c>
      <c r="C790" s="7">
        <v>197.60116421279776</v>
      </c>
      <c r="D790" s="8">
        <v>61.069553269672483</v>
      </c>
      <c r="E790" s="8">
        <v>0</v>
      </c>
      <c r="F790" s="8">
        <v>0</v>
      </c>
      <c r="G790" s="5">
        <v>1.2593389009352058</v>
      </c>
      <c r="H790" s="20">
        <v>-453.7039600783516</v>
      </c>
      <c r="I790" s="19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37001.3105528909</v>
      </c>
      <c r="S790" s="14">
        <v>1000.2715829601404</v>
      </c>
    </row>
    <row r="791" spans="2:19" ht="13.5" thickBot="1" x14ac:dyDescent="0.25">
      <c r="B791" s="17">
        <f t="shared" si="12"/>
        <v>70859</v>
      </c>
      <c r="C791" s="7">
        <v>177.47506683240323</v>
      </c>
      <c r="D791" s="8">
        <v>57.771393053585555</v>
      </c>
      <c r="E791" s="8">
        <v>0</v>
      </c>
      <c r="F791" s="8">
        <v>0</v>
      </c>
      <c r="G791" s="5">
        <v>1.2498850265349444</v>
      </c>
      <c r="H791" s="20">
        <v>3.5262504709105005</v>
      </c>
      <c r="I791" s="19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8405.8348096233804</v>
      </c>
      <c r="S791" s="14">
        <v>948.9373190204775</v>
      </c>
    </row>
    <row r="792" spans="2:19" ht="13.5" thickBot="1" x14ac:dyDescent="0.25">
      <c r="B792" s="17">
        <f t="shared" si="12"/>
        <v>70890</v>
      </c>
      <c r="C792" s="7">
        <v>159.52602865300884</v>
      </c>
      <c r="D792" s="8">
        <v>54.805371909368596</v>
      </c>
      <c r="E792" s="8">
        <v>0</v>
      </c>
      <c r="F792" s="8">
        <v>0</v>
      </c>
      <c r="G792" s="5">
        <v>1.2405040058634587</v>
      </c>
      <c r="H792" s="20">
        <v>3.0345528738223191</v>
      </c>
      <c r="I792" s="19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7796.7682523139665</v>
      </c>
      <c r="S792" s="14">
        <v>902.4862595525085</v>
      </c>
    </row>
    <row r="793" spans="2:19" ht="13.5" thickBot="1" x14ac:dyDescent="0.25">
      <c r="B793" s="17">
        <f t="shared" si="12"/>
        <v>70918</v>
      </c>
      <c r="C793" s="7">
        <v>143.51687019087419</v>
      </c>
      <c r="D793" s="8">
        <v>52.135549330792585</v>
      </c>
      <c r="E793" s="8">
        <v>0</v>
      </c>
      <c r="F793" s="8">
        <v>0</v>
      </c>
      <c r="G793" s="5">
        <v>1.2311949299582134</v>
      </c>
      <c r="H793" s="20">
        <v>2.6071430737007146</v>
      </c>
      <c r="I793" s="19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7231.7604100173203</v>
      </c>
      <c r="S793" s="14">
        <v>860.39475848819302</v>
      </c>
    </row>
    <row r="794" spans="2:19" ht="13.5" thickBot="1" x14ac:dyDescent="0.25">
      <c r="B794" s="17">
        <f t="shared" si="12"/>
        <v>70949</v>
      </c>
      <c r="C794" s="7">
        <v>129.23627247510331</v>
      </c>
      <c r="D794" s="8">
        <v>49.729900701284578</v>
      </c>
      <c r="E794" s="8">
        <v>0</v>
      </c>
      <c r="F794" s="8">
        <v>0</v>
      </c>
      <c r="G794" s="5">
        <v>1.2219569369150538</v>
      </c>
      <c r="H794" s="20">
        <v>2.2357637452507197</v>
      </c>
      <c r="I794" s="19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6707.627167269583</v>
      </c>
      <c r="S794" s="14">
        <v>822.19616125405355</v>
      </c>
    </row>
    <row r="795" spans="2:19" ht="13.5" thickBot="1" x14ac:dyDescent="0.25">
      <c r="B795" s="17">
        <f t="shared" si="12"/>
        <v>70979</v>
      </c>
      <c r="C795" s="7">
        <v>116.49595712467476</v>
      </c>
      <c r="D795" s="8">
        <v>47.559890326493267</v>
      </c>
      <c r="E795" s="8">
        <v>0</v>
      </c>
      <c r="F795" s="8">
        <v>0</v>
      </c>
      <c r="G795" s="5">
        <v>1.2127892073012239</v>
      </c>
      <c r="H795" s="20">
        <v>1.9131961907682491</v>
      </c>
      <c r="I795" s="19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6221.4142385385412</v>
      </c>
      <c r="S795" s="14">
        <v>787.47459149508461</v>
      </c>
    </row>
    <row r="796" spans="2:19" ht="13.5" thickBot="1" x14ac:dyDescent="0.25">
      <c r="B796" s="17">
        <f t="shared" si="12"/>
        <v>71010</v>
      </c>
      <c r="C796" s="7">
        <v>105.12817392319675</v>
      </c>
      <c r="D796" s="8">
        <v>45.600091024954381</v>
      </c>
      <c r="E796" s="8">
        <v>0</v>
      </c>
      <c r="F796" s="8">
        <v>0</v>
      </c>
      <c r="G796" s="5">
        <v>1.203690960045823</v>
      </c>
      <c r="H796" s="20">
        <v>1.2692865088661911</v>
      </c>
      <c r="I796" s="19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5801.3466806631741</v>
      </c>
      <c r="S796" s="14">
        <v>755.85941530779769</v>
      </c>
    </row>
    <row r="797" spans="2:19" ht="13.5" thickBot="1" x14ac:dyDescent="0.25">
      <c r="B797" s="17">
        <f t="shared" si="12"/>
        <v>71040</v>
      </c>
      <c r="C797" s="7">
        <v>96.677723781216216</v>
      </c>
      <c r="D797" s="8">
        <v>46.391333125112098</v>
      </c>
      <c r="E797" s="8">
        <v>0</v>
      </c>
      <c r="F797" s="8">
        <v>0</v>
      </c>
      <c r="G797" s="5">
        <v>1.1946632287952166</v>
      </c>
      <c r="H797" s="20">
        <v>-17.932028156381193</v>
      </c>
      <c r="I797" s="19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5394.0993853088112</v>
      </c>
      <c r="S797" s="14">
        <v>754.1696938675035</v>
      </c>
    </row>
    <row r="798" spans="2:19" ht="13.5" thickBot="1" x14ac:dyDescent="0.25">
      <c r="B798" s="17">
        <f t="shared" si="12"/>
        <v>71071</v>
      </c>
      <c r="C798" s="7">
        <v>87.596157737954073</v>
      </c>
      <c r="D798" s="8">
        <v>44.745784732657285</v>
      </c>
      <c r="E798" s="8">
        <v>0</v>
      </c>
      <c r="F798" s="8">
        <v>0</v>
      </c>
      <c r="G798" s="5">
        <v>1.1852431904658436</v>
      </c>
      <c r="H798" s="20">
        <v>0.95819732511831079</v>
      </c>
      <c r="I798" s="19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4997.5867895779056</v>
      </c>
      <c r="S798" s="14">
        <v>727.2567960657683</v>
      </c>
    </row>
    <row r="799" spans="2:19" ht="13.5" thickBot="1" x14ac:dyDescent="0.25">
      <c r="B799" s="17">
        <f t="shared" si="12"/>
        <v>71102</v>
      </c>
      <c r="C799" s="7">
        <v>79.486256526067436</v>
      </c>
      <c r="D799" s="8">
        <v>43.250161186797548</v>
      </c>
      <c r="E799" s="8">
        <v>0</v>
      </c>
      <c r="F799" s="8">
        <v>0</v>
      </c>
      <c r="G799" s="5">
        <v>1.1758975304242187</v>
      </c>
      <c r="H799" s="20">
        <v>0.77999616621048584</v>
      </c>
      <c r="I799" s="19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4638.5746225443354</v>
      </c>
      <c r="S799" s="14">
        <v>702.57282750232514</v>
      </c>
    </row>
    <row r="800" spans="2:19" ht="13.5" thickBot="1" x14ac:dyDescent="0.25">
      <c r="B800" s="17">
        <f t="shared" si="12"/>
        <v>71132</v>
      </c>
      <c r="C800" s="7">
        <v>72.242302783910645</v>
      </c>
      <c r="D800" s="8">
        <v>41.888422341021545</v>
      </c>
      <c r="E800" s="8">
        <v>0</v>
      </c>
      <c r="F800" s="8">
        <v>0</v>
      </c>
      <c r="G800" s="5">
        <v>1.1666255083853003</v>
      </c>
      <c r="H800" s="20">
        <v>0.62966871739785313</v>
      </c>
      <c r="I800" s="19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4305.2865244681443</v>
      </c>
      <c r="S800" s="14">
        <v>679.88373853379255</v>
      </c>
    </row>
    <row r="801" spans="2:19" ht="13.5" thickBot="1" x14ac:dyDescent="0.25">
      <c r="B801" s="17">
        <f t="shared" si="12"/>
        <v>71163</v>
      </c>
      <c r="C801" s="7">
        <v>65.770104053569383</v>
      </c>
      <c r="D801" s="8">
        <v>40.646273456018697</v>
      </c>
      <c r="E801" s="8">
        <v>0</v>
      </c>
      <c r="F801" s="8">
        <v>0</v>
      </c>
      <c r="G801" s="5">
        <v>1.1574264082438994</v>
      </c>
      <c r="H801" s="20">
        <v>0.50318942304199077</v>
      </c>
      <c r="I801" s="19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3995.8814888319621</v>
      </c>
      <c r="S801" s="14">
        <v>658.98088657080484</v>
      </c>
    </row>
    <row r="802" spans="2:19" ht="13.5" thickBot="1" x14ac:dyDescent="0.25">
      <c r="B802" s="17">
        <f t="shared" si="12"/>
        <v>71193</v>
      </c>
      <c r="C802" s="7">
        <v>14.226333572280369</v>
      </c>
      <c r="D802" s="8">
        <v>32.582572039598304</v>
      </c>
      <c r="E802" s="8">
        <v>0</v>
      </c>
      <c r="F802" s="8">
        <v>0</v>
      </c>
      <c r="G802" s="5">
        <v>1.148202821444448</v>
      </c>
      <c r="H802" s="20">
        <v>0.14479972751070824</v>
      </c>
      <c r="I802" s="19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-9.6114881391673741</v>
      </c>
      <c r="S802" s="14">
        <v>538.85696706891497</v>
      </c>
    </row>
    <row r="803" spans="2:19" ht="13.5" thickBot="1" x14ac:dyDescent="0.25">
      <c r="B803" s="17">
        <f t="shared" si="12"/>
        <v>71224</v>
      </c>
      <c r="C803" s="7">
        <v>14.044848848612205</v>
      </c>
      <c r="D803" s="8">
        <v>32.298276634331401</v>
      </c>
      <c r="E803" s="8">
        <v>0</v>
      </c>
      <c r="F803" s="8">
        <v>0</v>
      </c>
      <c r="G803" s="5">
        <v>1.1391576233954799</v>
      </c>
      <c r="H803" s="20">
        <v>0.10589856489883068</v>
      </c>
      <c r="I803" s="19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-9.5499762816215306</v>
      </c>
      <c r="S803" s="14">
        <v>531.98279198590433</v>
      </c>
    </row>
    <row r="804" spans="2:19" ht="13.5" thickBot="1" x14ac:dyDescent="0.25">
      <c r="B804" s="17">
        <f t="shared" si="12"/>
        <v>71255</v>
      </c>
      <c r="C804" s="7">
        <v>13.865679317734759</v>
      </c>
      <c r="D804" s="8">
        <v>32.016973945983693</v>
      </c>
      <c r="E804" s="8">
        <v>0</v>
      </c>
      <c r="F804" s="8">
        <v>0</v>
      </c>
      <c r="G804" s="5">
        <v>1.1301822648221194</v>
      </c>
      <c r="H804" s="20">
        <v>9.4085922970853553E-2</v>
      </c>
      <c r="I804" s="19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-9.5012325759503273</v>
      </c>
      <c r="S804" s="14">
        <v>525.19631045788083</v>
      </c>
    </row>
    <row r="805" spans="2:19" ht="13.5" thickBot="1" x14ac:dyDescent="0.25">
      <c r="B805" s="17">
        <f t="shared" si="12"/>
        <v>71283</v>
      </c>
      <c r="C805" s="7">
        <v>13.688795444833476</v>
      </c>
      <c r="D805" s="8">
        <v>31.738628044653272</v>
      </c>
      <c r="E805" s="8">
        <v>0</v>
      </c>
      <c r="F805" s="8">
        <v>0</v>
      </c>
      <c r="G805" s="5">
        <v>1.1212762178630264</v>
      </c>
      <c r="H805" s="20">
        <v>8.2557433842867886E-2</v>
      </c>
      <c r="I805" s="19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-9.4528223026190581</v>
      </c>
      <c r="S805" s="14">
        <v>518.49640378194647</v>
      </c>
    </row>
    <row r="806" spans="2:19" ht="13.5" thickBot="1" x14ac:dyDescent="0.25">
      <c r="B806" s="17">
        <f t="shared" si="12"/>
        <v>71314</v>
      </c>
      <c r="C806" s="7">
        <v>13.514168071868156</v>
      </c>
      <c r="D806" s="8">
        <v>31.463203458884088</v>
      </c>
      <c r="E806" s="8">
        <v>0</v>
      </c>
      <c r="F806" s="8">
        <v>0</v>
      </c>
      <c r="G806" s="5">
        <v>1.1124389585567054</v>
      </c>
      <c r="H806" s="20">
        <v>7.1307770053588376E-2</v>
      </c>
      <c r="I806" s="19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-9.4047418143904906</v>
      </c>
      <c r="S806" s="14">
        <v>511.88196752644825</v>
      </c>
    </row>
    <row r="807" spans="2:19" ht="13.5" thickBot="1" x14ac:dyDescent="0.25">
      <c r="B807" s="17">
        <f t="shared" si="12"/>
        <v>71344</v>
      </c>
      <c r="C807" s="7">
        <v>13.341768412766461</v>
      </c>
      <c r="D807" s="8">
        <v>31.19066516970129</v>
      </c>
      <c r="E807" s="8">
        <v>0</v>
      </c>
      <c r="F807" s="8">
        <v>0</v>
      </c>
      <c r="G807" s="5">
        <v>1.1036699668133898</v>
      </c>
      <c r="H807" s="20">
        <v>6.0331693823105201E-2</v>
      </c>
      <c r="I807" s="19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-9.3569875129707931</v>
      </c>
      <c r="S807" s="14">
        <v>505.35191134891949</v>
      </c>
    </row>
    <row r="808" spans="2:19" ht="13.5" thickBot="1" x14ac:dyDescent="0.25">
      <c r="B808" s="17">
        <f t="shared" si="12"/>
        <v>71375</v>
      </c>
      <c r="C808" s="7">
        <v>13.171568048678735</v>
      </c>
      <c r="D808" s="8">
        <v>30.920978604724546</v>
      </c>
      <c r="E808" s="8">
        <v>0</v>
      </c>
      <c r="F808" s="8">
        <v>0</v>
      </c>
      <c r="G808" s="5">
        <v>1.0949687263871224</v>
      </c>
      <c r="H808" s="20">
        <v>4.9624055631751762E-2</v>
      </c>
      <c r="I808" s="19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-9.3095558483667826</v>
      </c>
      <c r="S808" s="14">
        <v>498.90515881634576</v>
      </c>
    </row>
    <row r="809" spans="2:19" ht="13.5" thickBot="1" x14ac:dyDescent="0.25">
      <c r="B809" s="17">
        <f t="shared" si="12"/>
        <v>71405</v>
      </c>
      <c r="C809" s="7">
        <v>14.622311244312353</v>
      </c>
      <c r="D809" s="8">
        <v>32.706084796205133</v>
      </c>
      <c r="E809" s="8">
        <v>0</v>
      </c>
      <c r="F809" s="8">
        <v>0</v>
      </c>
      <c r="G809" s="5">
        <v>1.0863361642449696</v>
      </c>
      <c r="H809" s="20">
        <v>-19.035517582418557</v>
      </c>
      <c r="I809" s="19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0.44148480306520899</v>
      </c>
      <c r="S809" s="14">
        <v>516.98976015022458</v>
      </c>
    </row>
    <row r="810" spans="2:19" ht="13.5" thickBot="1" x14ac:dyDescent="0.25">
      <c r="B810" s="17">
        <f t="shared" si="12"/>
        <v>71436</v>
      </c>
      <c r="C810" s="7">
        <v>14.430808759942838</v>
      </c>
      <c r="D810" s="8">
        <v>32.406980742832801</v>
      </c>
      <c r="E810" s="8">
        <v>0</v>
      </c>
      <c r="F810" s="8">
        <v>0</v>
      </c>
      <c r="G810" s="5">
        <v>1.0773981004352382</v>
      </c>
      <c r="H810" s="20">
        <v>0.18028975929468516</v>
      </c>
      <c r="I810" s="19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-9.4748391223719146</v>
      </c>
      <c r="S810" s="14">
        <v>510.21895478244272</v>
      </c>
    </row>
    <row r="811" spans="2:19" ht="13.5" thickBot="1" x14ac:dyDescent="0.25">
      <c r="B811" s="17">
        <f t="shared" si="12"/>
        <v>71467</v>
      </c>
      <c r="C811" s="7">
        <v>14.241814306000729</v>
      </c>
      <c r="D811" s="8">
        <v>32.111125049241565</v>
      </c>
      <c r="E811" s="8">
        <v>0</v>
      </c>
      <c r="F811" s="8">
        <v>0</v>
      </c>
      <c r="G811" s="5">
        <v>1.0685322378111033</v>
      </c>
      <c r="H811" s="20">
        <v>0.17130246776805091</v>
      </c>
      <c r="I811" s="19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-9.4247285066810829</v>
      </c>
      <c r="S811" s="14">
        <v>503.53682390855232</v>
      </c>
    </row>
    <row r="812" spans="2:19" ht="13.5" thickBot="1" x14ac:dyDescent="0.25">
      <c r="B812" s="17">
        <f t="shared" si="12"/>
        <v>71497</v>
      </c>
      <c r="C812" s="7">
        <v>14.055295035827946</v>
      </c>
      <c r="D812" s="8">
        <v>31.818477820608539</v>
      </c>
      <c r="E812" s="8">
        <v>0</v>
      </c>
      <c r="F812" s="8">
        <v>0</v>
      </c>
      <c r="G812" s="5">
        <v>1.0597380043548992</v>
      </c>
      <c r="H812" s="20">
        <v>0.16251965862851597</v>
      </c>
      <c r="I812" s="19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-9.3749449073796782</v>
      </c>
      <c r="S812" s="14">
        <v>496.94220619464409</v>
      </c>
    </row>
    <row r="813" spans="2:19" ht="13.5" thickBot="1" x14ac:dyDescent="0.25">
      <c r="B813" s="17">
        <f t="shared" si="12"/>
        <v>71528</v>
      </c>
      <c r="C813" s="7">
        <v>13.871218532945784</v>
      </c>
      <c r="D813" s="8">
        <v>31.528999682504828</v>
      </c>
      <c r="E813" s="8">
        <v>0</v>
      </c>
      <c r="F813" s="8">
        <v>0</v>
      </c>
      <c r="G813" s="5">
        <v>1.0510148324883233</v>
      </c>
      <c r="H813" s="20">
        <v>0.1539375173375484</v>
      </c>
      <c r="I813" s="19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-9.3254850350733474</v>
      </c>
      <c r="S813" s="14">
        <v>490.43395551632818</v>
      </c>
    </row>
    <row r="814" spans="2:19" ht="13.5" thickBot="1" x14ac:dyDescent="0.25">
      <c r="B814" s="17">
        <f t="shared" si="12"/>
        <v>71558</v>
      </c>
      <c r="C814" s="7">
        <v>13.689552805421018</v>
      </c>
      <c r="D814" s="8">
        <v>31.242651773961374</v>
      </c>
      <c r="E814" s="8">
        <v>0</v>
      </c>
      <c r="F814" s="8">
        <v>0</v>
      </c>
      <c r="G814" s="5">
        <v>1.0423621590387298</v>
      </c>
      <c r="H814" s="20">
        <v>0.14555229419856505</v>
      </c>
      <c r="I814" s="19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-9.276345643502939</v>
      </c>
      <c r="S814" s="14">
        <v>484.01094075954165</v>
      </c>
    </row>
    <row r="815" spans="2:19" ht="13.5" thickBot="1" x14ac:dyDescent="0.25">
      <c r="B815" s="17">
        <f t="shared" si="12"/>
        <v>71589</v>
      </c>
      <c r="C815" s="7">
        <v>13.510266280305812</v>
      </c>
      <c r="D815" s="8">
        <v>30.959395740627858</v>
      </c>
      <c r="E815" s="8">
        <v>0</v>
      </c>
      <c r="F815" s="8">
        <v>0</v>
      </c>
      <c r="G815" s="5">
        <v>1.033779425205678</v>
      </c>
      <c r="H815" s="20">
        <v>0.10646360241684487</v>
      </c>
      <c r="I815" s="19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-9.2129808867923586</v>
      </c>
      <c r="S815" s="14">
        <v>477.67204562396375</v>
      </c>
    </row>
    <row r="816" spans="2:19" ht="13.5" thickBot="1" x14ac:dyDescent="0.25">
      <c r="B816" s="17">
        <f t="shared" si="12"/>
        <v>71620</v>
      </c>
      <c r="C816" s="7">
        <v>13.333327798150428</v>
      </c>
      <c r="D816" s="8">
        <v>30.679193728022945</v>
      </c>
      <c r="E816" s="8">
        <v>0</v>
      </c>
      <c r="F816" s="8">
        <v>0</v>
      </c>
      <c r="G816" s="5">
        <v>1.0252660765277237</v>
      </c>
      <c r="H816" s="20">
        <v>9.4509853750362027E-2</v>
      </c>
      <c r="I816" s="19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-9.162594766542405</v>
      </c>
      <c r="S816" s="14">
        <v>471.41616842900675</v>
      </c>
    </row>
    <row r="817" spans="2:19" ht="13.5" thickBot="1" x14ac:dyDescent="0.25">
      <c r="B817" s="17">
        <f t="shared" si="12"/>
        <v>71649</v>
      </c>
      <c r="C817" s="7">
        <v>13.158706607587815</v>
      </c>
      <c r="D817" s="8">
        <v>30.402008374875045</v>
      </c>
      <c r="E817" s="8">
        <v>0</v>
      </c>
      <c r="F817" s="8">
        <v>0</v>
      </c>
      <c r="G817" s="5">
        <v>1.0168215628494606</v>
      </c>
      <c r="H817" s="20">
        <v>8.2850951165870726E-2</v>
      </c>
      <c r="I817" s="19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-9.1125668425159603</v>
      </c>
      <c r="S817" s="14">
        <v>465.24222192234714</v>
      </c>
    </row>
    <row r="818" spans="2:19" ht="13.5" thickBot="1" x14ac:dyDescent="0.25">
      <c r="B818" s="17">
        <f t="shared" si="12"/>
        <v>71680</v>
      </c>
      <c r="C818" s="7">
        <v>12.986372359989113</v>
      </c>
      <c r="D818" s="8">
        <v>30.127802806552186</v>
      </c>
      <c r="E818" s="8">
        <v>0</v>
      </c>
      <c r="F818" s="8">
        <v>0</v>
      </c>
      <c r="G818" s="5">
        <v>1.0084453382888046</v>
      </c>
      <c r="H818" s="20">
        <v>7.1481222020541024E-2</v>
      </c>
      <c r="I818" s="19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-9.0628931864430751</v>
      </c>
      <c r="S818" s="14">
        <v>459.14913309096443</v>
      </c>
    </row>
    <row r="819" spans="2:19" ht="13.5" thickBot="1" x14ac:dyDescent="0.25">
      <c r="B819" s="17">
        <f t="shared" si="12"/>
        <v>71710</v>
      </c>
      <c r="C819" s="7">
        <v>12.816295104189157</v>
      </c>
      <c r="D819" s="8">
        <v>29.856540628579697</v>
      </c>
      <c r="E819" s="8">
        <v>0</v>
      </c>
      <c r="F819" s="8">
        <v>0</v>
      </c>
      <c r="G819" s="5">
        <v>1.0001368612045203</v>
      </c>
      <c r="H819" s="20">
        <v>6.0395091683917365E-2</v>
      </c>
      <c r="I819" s="19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-9.0135699235655835</v>
      </c>
      <c r="S819" s="14">
        <v>453.13584297465474</v>
      </c>
    </row>
    <row r="820" spans="2:19" ht="13.5" thickBot="1" x14ac:dyDescent="0.25">
      <c r="B820" s="17">
        <f t="shared" si="12"/>
        <v>71741</v>
      </c>
      <c r="C820" s="7">
        <v>12.648445281281051</v>
      </c>
      <c r="D820" s="8">
        <v>29.588185920244914</v>
      </c>
      <c r="E820" s="8">
        <v>0</v>
      </c>
      <c r="F820" s="8">
        <v>0</v>
      </c>
      <c r="G820" s="5">
        <v>0.9918955941639912</v>
      </c>
      <c r="H820" s="20">
        <v>4.9587081943637937E-2</v>
      </c>
      <c r="I820" s="19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-8.9645932319097454</v>
      </c>
      <c r="S820" s="14">
        <v>447.20130648198682</v>
      </c>
    </row>
    <row r="821" spans="2:19" ht="13.5" thickBot="1" x14ac:dyDescent="0.25">
      <c r="B821" s="17">
        <f t="shared" si="12"/>
        <v>71771</v>
      </c>
      <c r="C821" s="7">
        <v>14.03418520251136</v>
      </c>
      <c r="D821" s="8">
        <v>31.527848308799072</v>
      </c>
      <c r="E821" s="8">
        <v>0</v>
      </c>
      <c r="F821" s="8">
        <v>0</v>
      </c>
      <c r="G821" s="5">
        <v>0.98372256625967913</v>
      </c>
      <c r="H821" s="20">
        <v>-19.091236057491617</v>
      </c>
      <c r="I821" s="19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0.80961126380726611</v>
      </c>
      <c r="S821" s="14">
        <v>463.22055634874414</v>
      </c>
    </row>
    <row r="822" spans="2:19" ht="13.5" thickBot="1" x14ac:dyDescent="0.25">
      <c r="B822" s="17">
        <f t="shared" si="12"/>
        <v>71802</v>
      </c>
      <c r="C822" s="7">
        <v>13.84467178891644</v>
      </c>
      <c r="D822" s="8">
        <v>31.226659720120285</v>
      </c>
      <c r="E822" s="8">
        <v>0</v>
      </c>
      <c r="F822" s="8">
        <v>0</v>
      </c>
      <c r="G822" s="5">
        <v>0.97521166338035903</v>
      </c>
      <c r="H822" s="20">
        <v>0.18057004362059598</v>
      </c>
      <c r="I822" s="19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-9.2425145116099845</v>
      </c>
      <c r="S822" s="14">
        <v>456.96536535516378</v>
      </c>
    </row>
    <row r="823" spans="2:19" ht="13.5" thickBot="1" x14ac:dyDescent="0.25">
      <c r="B823" s="17">
        <f t="shared" si="12"/>
        <v>71833</v>
      </c>
      <c r="C823" s="7">
        <v>13.657717507427456</v>
      </c>
      <c r="D823" s="8">
        <v>30.928837770010201</v>
      </c>
      <c r="E823" s="8">
        <v>0</v>
      </c>
      <c r="F823" s="8">
        <v>0</v>
      </c>
      <c r="G823" s="5">
        <v>0.96677318337368912</v>
      </c>
      <c r="H823" s="20">
        <v>0.17151847050998345</v>
      </c>
      <c r="I823" s="19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-9.1894245499763425</v>
      </c>
      <c r="S823" s="14">
        <v>450.79464257835372</v>
      </c>
    </row>
    <row r="824" spans="2:19" ht="13.5" thickBot="1" x14ac:dyDescent="0.25">
      <c r="B824" s="17">
        <f t="shared" si="12"/>
        <v>71863</v>
      </c>
      <c r="C824" s="7">
        <v>13.473287800294584</v>
      </c>
      <c r="D824" s="8">
        <v>30.634340151961919</v>
      </c>
      <c r="E824" s="8">
        <v>0</v>
      </c>
      <c r="F824" s="8">
        <v>0</v>
      </c>
      <c r="G824" s="5">
        <v>0.95840652061838616</v>
      </c>
      <c r="H824" s="20">
        <v>0.16267842991076034</v>
      </c>
      <c r="I824" s="19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-9.1367010750935087</v>
      </c>
      <c r="S824" s="14">
        <v>444.70724738493436</v>
      </c>
    </row>
    <row r="825" spans="2:19" ht="13.5" thickBot="1" x14ac:dyDescent="0.25">
      <c r="B825" s="17">
        <f t="shared" si="12"/>
        <v>71894</v>
      </c>
      <c r="C825" s="7">
        <v>13.291348576425449</v>
      </c>
      <c r="D825" s="8">
        <v>30.343125124886619</v>
      </c>
      <c r="E825" s="8">
        <v>0</v>
      </c>
      <c r="F825" s="8">
        <v>0</v>
      </c>
      <c r="G825" s="5">
        <v>0.95011107446521859</v>
      </c>
      <c r="H825" s="20">
        <v>0.15404585943352128</v>
      </c>
      <c r="I825" s="19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-9.0843403836454222</v>
      </c>
      <c r="S825" s="14">
        <v>438.70205454429566</v>
      </c>
    </row>
    <row r="826" spans="2:19" ht="13.5" thickBot="1" x14ac:dyDescent="0.25">
      <c r="B826" s="17">
        <f t="shared" si="12"/>
        <v>71924</v>
      </c>
      <c r="C826" s="7">
        <v>13.111866205083533</v>
      </c>
      <c r="D826" s="8">
        <v>30.05515150537174</v>
      </c>
      <c r="E826" s="8">
        <v>0</v>
      </c>
      <c r="F826" s="8">
        <v>0</v>
      </c>
      <c r="G826" s="5">
        <v>0.94188624919697517</v>
      </c>
      <c r="H826" s="20">
        <v>0.14561676783049868</v>
      </c>
      <c r="I826" s="19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-9.0323388211304234</v>
      </c>
      <c r="S826" s="14">
        <v>432.7779540206032</v>
      </c>
    </row>
    <row r="827" spans="2:19" ht="13.5" thickBot="1" x14ac:dyDescent="0.25">
      <c r="B827" s="17">
        <f t="shared" si="12"/>
        <v>71955</v>
      </c>
      <c r="C827" s="7">
        <v>12.934807509671662</v>
      </c>
      <c r="D827" s="8">
        <v>29.770378660045711</v>
      </c>
      <c r="E827" s="8">
        <v>0</v>
      </c>
      <c r="F827" s="8">
        <v>0</v>
      </c>
      <c r="G827" s="5">
        <v>0.93373145398874713</v>
      </c>
      <c r="H827" s="20">
        <v>0.10644974541635159</v>
      </c>
      <c r="I827" s="19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-8.9659359687235209</v>
      </c>
      <c r="S827" s="14">
        <v>426.93385076761257</v>
      </c>
    </row>
    <row r="828" spans="2:19" ht="13.5" thickBot="1" x14ac:dyDescent="0.25">
      <c r="B828" s="17">
        <f t="shared" si="12"/>
        <v>71986</v>
      </c>
      <c r="C828" s="7">
        <v>12.760139761599445</v>
      </c>
      <c r="D828" s="8">
        <v>29.48876649804799</v>
      </c>
      <c r="E828" s="8">
        <v>0</v>
      </c>
      <c r="F828" s="8">
        <v>0</v>
      </c>
      <c r="G828" s="5">
        <v>0.92564610286852644</v>
      </c>
      <c r="H828" s="20">
        <v>9.4473727339141153E-2</v>
      </c>
      <c r="I828" s="19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-8.9127432037857126</v>
      </c>
      <c r="S828" s="14">
        <v>421.16866452625413</v>
      </c>
    </row>
    <row r="829" spans="2:19" ht="13.5" thickBot="1" x14ac:dyDescent="0.25">
      <c r="B829" s="17">
        <f t="shared" si="12"/>
        <v>72014</v>
      </c>
      <c r="C829" s="7">
        <v>12.58783067423353</v>
      </c>
      <c r="D829" s="8">
        <v>29.210275463602876</v>
      </c>
      <c r="E829" s="8">
        <v>0</v>
      </c>
      <c r="F829" s="8">
        <v>0</v>
      </c>
      <c r="G829" s="5">
        <v>0.9176296146781121</v>
      </c>
      <c r="H829" s="20">
        <v>8.2801739250949538E-2</v>
      </c>
      <c r="I829" s="19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-8.8599483643632588</v>
      </c>
      <c r="S829" s="14">
        <v>415.4813296249518</v>
      </c>
    </row>
    <row r="830" spans="2:19" ht="13.5" thickBot="1" x14ac:dyDescent="0.25">
      <c r="B830" s="17">
        <f t="shared" si="12"/>
        <v>72045</v>
      </c>
      <c r="C830" s="7">
        <v>12.417848396929541</v>
      </c>
      <c r="D830" s="8">
        <v>28.934866528695711</v>
      </c>
      <c r="E830" s="8">
        <v>0</v>
      </c>
      <c r="F830" s="8">
        <v>0</v>
      </c>
      <c r="G830" s="5">
        <v>0.9096814130343267</v>
      </c>
      <c r="H830" s="20">
        <v>7.1427753918380368E-2</v>
      </c>
      <c r="I830" s="19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-8.8075470620386813</v>
      </c>
      <c r="S830" s="14">
        <v>409.87079478263752</v>
      </c>
    </row>
    <row r="831" spans="2:19" ht="13.5" thickBot="1" x14ac:dyDescent="0.25">
      <c r="B831" s="17">
        <f t="shared" si="12"/>
        <v>72075</v>
      </c>
      <c r="C831" s="7">
        <v>12.25016150914462</v>
      </c>
      <c r="D831" s="8">
        <v>28.662501185849941</v>
      </c>
      <c r="E831" s="8">
        <v>0</v>
      </c>
      <c r="F831" s="8">
        <v>0</v>
      </c>
      <c r="G831" s="5">
        <v>0.90180092629053832</v>
      </c>
      <c r="H831" s="20">
        <v>6.034585144809454E-2</v>
      </c>
      <c r="I831" s="19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-8.7555349688204309</v>
      </c>
      <c r="S831" s="14">
        <v>404.33602291442674</v>
      </c>
    </row>
    <row r="832" spans="2:19" ht="13.5" thickBot="1" x14ac:dyDescent="0.25">
      <c r="B832" s="17">
        <f t="shared" si="12"/>
        <v>72106</v>
      </c>
      <c r="C832" s="7">
        <v>12.084739014629466</v>
      </c>
      <c r="D832" s="8">
        <v>28.393141441003809</v>
      </c>
      <c r="E832" s="8">
        <v>0</v>
      </c>
      <c r="F832" s="8">
        <v>0</v>
      </c>
      <c r="G832" s="5">
        <v>0.89398758749848706</v>
      </c>
      <c r="H832" s="20">
        <v>4.9550217486899806E-2</v>
      </c>
      <c r="I832" s="19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-8.7039078162949366</v>
      </c>
      <c r="S832" s="14">
        <v>398.87599093991679</v>
      </c>
    </row>
    <row r="833" spans="2:19" ht="13.5" thickBot="1" x14ac:dyDescent="0.25">
      <c r="B833" s="17">
        <f t="shared" si="12"/>
        <v>72136</v>
      </c>
      <c r="C833" s="7">
        <v>13.397579263666231</v>
      </c>
      <c r="D833" s="8">
        <v>30.163879214054557</v>
      </c>
      <c r="E833" s="8">
        <v>0</v>
      </c>
      <c r="F833" s="8">
        <v>0</v>
      </c>
      <c r="G833" s="5">
        <v>0.88624229188616332</v>
      </c>
      <c r="H833" s="20">
        <v>-19.007796353266496</v>
      </c>
      <c r="I833" s="19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1.1801749180958963</v>
      </c>
      <c r="S833" s="14">
        <v>412.98761536029446</v>
      </c>
    </row>
    <row r="834" spans="2:19" ht="13.5" thickBot="1" x14ac:dyDescent="0.25">
      <c r="B834" s="17">
        <f t="shared" si="12"/>
        <v>72167</v>
      </c>
      <c r="C834" s="7">
        <v>13.211014468226146</v>
      </c>
      <c r="D834" s="8">
        <v>29.862979462236602</v>
      </c>
      <c r="E834" s="8">
        <v>0</v>
      </c>
      <c r="F834" s="8">
        <v>0</v>
      </c>
      <c r="G834" s="5">
        <v>0.87818611572241667</v>
      </c>
      <c r="H834" s="20">
        <v>0.17978568672107434</v>
      </c>
      <c r="I834" s="19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-8.9348793501098065</v>
      </c>
      <c r="S834" s="14">
        <v>407.23665479774445</v>
      </c>
    </row>
    <row r="835" spans="2:19" ht="13.5" thickBot="1" x14ac:dyDescent="0.25">
      <c r="B835" s="17">
        <f t="shared" si="12"/>
        <v>72198</v>
      </c>
      <c r="C835" s="7">
        <v>13.027047636359375</v>
      </c>
      <c r="D835" s="8">
        <v>29.565544580292407</v>
      </c>
      <c r="E835" s="8">
        <v>0</v>
      </c>
      <c r="F835" s="8">
        <v>0</v>
      </c>
      <c r="G835" s="5">
        <v>0.87020208214004624</v>
      </c>
      <c r="H835" s="20">
        <v>0.17068224970311313</v>
      </c>
      <c r="I835" s="19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-8.8794338107166766</v>
      </c>
      <c r="S835" s="14">
        <v>401.56577786521609</v>
      </c>
    </row>
    <row r="836" spans="2:19" ht="13.5" thickBot="1" x14ac:dyDescent="0.25">
      <c r="B836" s="17">
        <f t="shared" si="12"/>
        <v>72228</v>
      </c>
      <c r="C836" s="7">
        <v>12.845642590743653</v>
      </c>
      <c r="D836" s="8">
        <v>29.271529984005291</v>
      </c>
      <c r="E836" s="8">
        <v>0</v>
      </c>
      <c r="F836" s="8">
        <v>0</v>
      </c>
      <c r="G836" s="5">
        <v>0.86228955516815287</v>
      </c>
      <c r="H836" s="20">
        <v>0.16179748540261485</v>
      </c>
      <c r="I836" s="19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-8.8243925695777641</v>
      </c>
      <c r="S836" s="14">
        <v>395.97386937721495</v>
      </c>
    </row>
    <row r="837" spans="2:19" ht="13.5" thickBot="1" x14ac:dyDescent="0.25">
      <c r="B837" s="17">
        <f t="shared" si="12"/>
        <v>72259</v>
      </c>
      <c r="C837" s="7">
        <v>12.666763657835387</v>
      </c>
      <c r="D837" s="8">
        <v>28.980891699722903</v>
      </c>
      <c r="E837" s="8">
        <v>0</v>
      </c>
      <c r="F837" s="8">
        <v>0</v>
      </c>
      <c r="G837" s="5">
        <v>0.85444790435063744</v>
      </c>
      <c r="H837" s="20">
        <v>0.15312706894396588</v>
      </c>
      <c r="I837" s="19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-8.769751498477417</v>
      </c>
      <c r="S837" s="14">
        <v>390.4598296774966</v>
      </c>
    </row>
    <row r="838" spans="2:19" ht="13.5" thickBot="1" x14ac:dyDescent="0.25">
      <c r="B838" s="17">
        <f t="shared" si="12"/>
        <v>72289</v>
      </c>
      <c r="C838" s="7">
        <v>12.49037566085441</v>
      </c>
      <c r="D838" s="8">
        <v>28.69358635576814</v>
      </c>
      <c r="E838" s="8">
        <v>0</v>
      </c>
      <c r="F838" s="8">
        <v>0</v>
      </c>
      <c r="G838" s="5">
        <v>0.84667650469920108</v>
      </c>
      <c r="H838" s="20">
        <v>0.14466675349813785</v>
      </c>
      <c r="I838" s="19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-8.7155065239795988</v>
      </c>
      <c r="S838" s="14">
        <v>385.02257442281723</v>
      </c>
    </row>
    <row r="839" spans="2:19" ht="13.5" thickBot="1" x14ac:dyDescent="0.25">
      <c r="B839" s="17">
        <f t="shared" ref="B839:B902" si="13">+EOMONTH(B838,1)</f>
        <v>72320</v>
      </c>
      <c r="C839" s="7">
        <v>12.31644391286642</v>
      </c>
      <c r="D839" s="8">
        <v>28.409571173972104</v>
      </c>
      <c r="E839" s="8">
        <v>0</v>
      </c>
      <c r="F839" s="8">
        <v>0</v>
      </c>
      <c r="G839" s="5">
        <v>0.83897473664673983</v>
      </c>
      <c r="H839" s="20">
        <v>0.10572522700220993</v>
      </c>
      <c r="I839" s="19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-8.6468225254448239</v>
      </c>
      <c r="S839" s="14">
        <v>379.66103436969644</v>
      </c>
    </row>
    <row r="840" spans="2:19" ht="13.5" thickBot="1" x14ac:dyDescent="0.25">
      <c r="B840" s="17">
        <f t="shared" si="13"/>
        <v>72351</v>
      </c>
      <c r="C840" s="7">
        <v>12.144934209961749</v>
      </c>
      <c r="D840" s="8">
        <v>28.128803961327034</v>
      </c>
      <c r="E840" s="8">
        <v>0</v>
      </c>
      <c r="F840" s="8">
        <v>0</v>
      </c>
      <c r="G840" s="5">
        <v>0.83134198600112641</v>
      </c>
      <c r="H840" s="20">
        <v>9.3777174325246446E-2</v>
      </c>
      <c r="I840" s="19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-8.591456855373746</v>
      </c>
      <c r="S840" s="14">
        <v>374.37415516414882</v>
      </c>
    </row>
    <row r="841" spans="2:19" ht="13.5" thickBot="1" x14ac:dyDescent="0.25">
      <c r="B841" s="17">
        <f t="shared" si="13"/>
        <v>72379</v>
      </c>
      <c r="C841" s="7">
        <v>11.975812824529111</v>
      </c>
      <c r="D841" s="8">
        <v>27.851243101757895</v>
      </c>
      <c r="E841" s="8">
        <v>0</v>
      </c>
      <c r="F841" s="8">
        <v>0</v>
      </c>
      <c r="G841" s="5">
        <v>0.82377764389938257</v>
      </c>
      <c r="H841" s="20">
        <v>8.2141379679103635E-2</v>
      </c>
      <c r="I841" s="19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-8.5365267365169828</v>
      </c>
      <c r="S841" s="14">
        <v>369.160897134344</v>
      </c>
    </row>
    <row r="842" spans="2:19" ht="13.5" thickBot="1" x14ac:dyDescent="0.25">
      <c r="B842" s="17">
        <f t="shared" si="13"/>
        <v>72410</v>
      </c>
      <c r="C842" s="7">
        <v>11.809046498623038</v>
      </c>
      <c r="D842" s="8">
        <v>27.576847548010491</v>
      </c>
      <c r="E842" s="8">
        <v>0</v>
      </c>
      <c r="F842" s="8">
        <v>0</v>
      </c>
      <c r="G842" s="5">
        <v>0.81628110676223276</v>
      </c>
      <c r="H842" s="20">
        <v>7.0811463395934138E-2</v>
      </c>
      <c r="I842" s="19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-8.4820273141498053</v>
      </c>
      <c r="S842" s="14">
        <v>364.02023508615395</v>
      </c>
    </row>
    <row r="843" spans="2:19" ht="13.5" thickBot="1" x14ac:dyDescent="0.25">
      <c r="B843" s="17">
        <f t="shared" si="13"/>
        <v>72440</v>
      </c>
      <c r="C843" s="7">
        <v>11.644602437423643</v>
      </c>
      <c r="D843" s="8">
        <v>27.305576813654866</v>
      </c>
      <c r="E843" s="8">
        <v>0</v>
      </c>
      <c r="F843" s="8">
        <v>0</v>
      </c>
      <c r="G843" s="5">
        <v>0.8088517762490377</v>
      </c>
      <c r="H843" s="20">
        <v>5.9781162934114146E-2</v>
      </c>
      <c r="I843" s="19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-8.4279538011839747</v>
      </c>
      <c r="S843" s="14">
        <v>358.95115810154681</v>
      </c>
    </row>
    <row r="844" spans="2:19" ht="13.5" thickBot="1" x14ac:dyDescent="0.25">
      <c r="B844" s="17">
        <f t="shared" si="13"/>
        <v>72471</v>
      </c>
      <c r="C844" s="7">
        <v>11.482448302787489</v>
      </c>
      <c r="D844" s="8">
        <v>27.037390965202082</v>
      </c>
      <c r="E844" s="8">
        <v>0</v>
      </c>
      <c r="F844" s="8">
        <v>0</v>
      </c>
      <c r="G844" s="5">
        <v>0.80148905921310809</v>
      </c>
      <c r="H844" s="20">
        <v>4.9044330853316567E-2</v>
      </c>
      <c r="I844" s="19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-8.3743014771895083</v>
      </c>
      <c r="S844" s="14">
        <v>353.95266933978888</v>
      </c>
    </row>
    <row r="845" spans="2:19" ht="13.5" thickBot="1" x14ac:dyDescent="0.25">
      <c r="B845" s="17">
        <f t="shared" si="13"/>
        <v>72501</v>
      </c>
      <c r="C845" s="7">
        <v>12.716686290394811</v>
      </c>
      <c r="D845" s="8">
        <v>28.643399282659832</v>
      </c>
      <c r="E845" s="8">
        <v>0</v>
      </c>
      <c r="F845" s="8">
        <v>0</v>
      </c>
      <c r="G845" s="5">
        <v>0.79419371935169292</v>
      </c>
      <c r="H845" s="20">
        <v>-18.750462351707913</v>
      </c>
      <c r="I845" s="19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1.5213802996645622</v>
      </c>
      <c r="S845" s="14">
        <v>366.31283577911097</v>
      </c>
    </row>
    <row r="846" spans="2:19" ht="13.5" thickBot="1" x14ac:dyDescent="0.25">
      <c r="B846" s="17">
        <f t="shared" si="13"/>
        <v>72532</v>
      </c>
      <c r="C846" s="7">
        <v>12.534055216873364</v>
      </c>
      <c r="D846" s="8">
        <v>25.980142831202251</v>
      </c>
      <c r="E846" s="8">
        <v>0</v>
      </c>
      <c r="F846" s="8">
        <v>0</v>
      </c>
      <c r="G846" s="5">
        <v>0.78661428263974342</v>
      </c>
      <c r="H846" s="20">
        <v>0.17734321281536583</v>
      </c>
      <c r="I846" s="19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-7.3288703570739102</v>
      </c>
      <c r="S846" s="14">
        <v>361.05202294506665</v>
      </c>
    </row>
    <row r="847" spans="2:19" ht="13.5" thickBot="1" x14ac:dyDescent="0.25">
      <c r="B847" s="17">
        <f t="shared" si="13"/>
        <v>72563</v>
      </c>
      <c r="C847" s="7">
        <v>12.354047005019959</v>
      </c>
      <c r="D847" s="8">
        <v>23.369838751563787</v>
      </c>
      <c r="E847" s="8">
        <v>0</v>
      </c>
      <c r="F847" s="8">
        <v>0</v>
      </c>
      <c r="G847" s="5">
        <v>0.77910620468903979</v>
      </c>
      <c r="H847" s="20">
        <v>0.16827241745776131</v>
      </c>
      <c r="I847" s="19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-6.0616321654086036</v>
      </c>
      <c r="S847" s="14">
        <v>355.86676343313286</v>
      </c>
    </row>
    <row r="848" spans="2:19" ht="13.5" thickBot="1" x14ac:dyDescent="0.25">
      <c r="B848" s="17">
        <f t="shared" si="13"/>
        <v>72593</v>
      </c>
      <c r="C848" s="7">
        <v>12.176623986527682</v>
      </c>
      <c r="D848" s="8">
        <v>20.811645404846413</v>
      </c>
      <c r="E848" s="8">
        <v>0</v>
      </c>
      <c r="F848" s="8">
        <v>0</v>
      </c>
      <c r="G848" s="5">
        <v>0.77166882311666007</v>
      </c>
      <c r="H848" s="20">
        <v>0.15942558543523372</v>
      </c>
      <c r="I848" s="19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-4.8179556635634739</v>
      </c>
      <c r="S848" s="14">
        <v>350.75597218199647</v>
      </c>
    </row>
    <row r="849" spans="2:19" ht="13.5" thickBot="1" x14ac:dyDescent="0.25">
      <c r="B849" s="17">
        <f t="shared" si="13"/>
        <v>72624</v>
      </c>
      <c r="C849" s="7">
        <v>12.001749034064142</v>
      </c>
      <c r="D849" s="8">
        <v>18.304733514260366</v>
      </c>
      <c r="E849" s="8">
        <v>0</v>
      </c>
      <c r="F849" s="8">
        <v>0</v>
      </c>
      <c r="G849" s="5">
        <v>0.76430148159797251</v>
      </c>
      <c r="H849" s="20">
        <v>0.15079815471913341</v>
      </c>
      <c r="I849" s="19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-3.5975020251143857</v>
      </c>
      <c r="S849" s="14">
        <v>345.7185797134851</v>
      </c>
    </row>
    <row r="850" spans="2:19" ht="13.5" thickBot="1" x14ac:dyDescent="0.25">
      <c r="B850" s="17">
        <f t="shared" si="13"/>
        <v>72654</v>
      </c>
      <c r="C850" s="7">
        <v>11.829385553502252</v>
      </c>
      <c r="D850" s="8">
        <v>15.848285989176697</v>
      </c>
      <c r="E850" s="8">
        <v>0</v>
      </c>
      <c r="F850" s="8">
        <v>0</v>
      </c>
      <c r="G850" s="5">
        <v>0.75700352981207453</v>
      </c>
      <c r="H850" s="20">
        <v>0.14238564812300192</v>
      </c>
      <c r="I850" s="19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-2.3999368308983877</v>
      </c>
      <c r="S850" s="14">
        <v>340.75353190876939</v>
      </c>
    </row>
    <row r="851" spans="2:19" ht="13.5" thickBot="1" x14ac:dyDescent="0.25">
      <c r="B851" s="17">
        <f t="shared" si="13"/>
        <v>72685</v>
      </c>
      <c r="C851" s="7">
        <v>11.659497476262587</v>
      </c>
      <c r="D851" s="8">
        <v>13.441497751654287</v>
      </c>
      <c r="E851" s="8">
        <v>0</v>
      </c>
      <c r="F851" s="8">
        <v>0</v>
      </c>
      <c r="G851" s="5">
        <v>0.74977432338771799</v>
      </c>
      <c r="H851" s="20">
        <v>0.10402587248162984</v>
      </c>
      <c r="I851" s="19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-1.2101640456756799</v>
      </c>
      <c r="S851" s="14">
        <v>335.85978978777928</v>
      </c>
    </row>
    <row r="852" spans="2:19" ht="13.5" thickBot="1" x14ac:dyDescent="0.25">
      <c r="B852" s="17">
        <f t="shared" si="13"/>
        <v>72716</v>
      </c>
      <c r="C852" s="7">
        <v>11.492049251765707</v>
      </c>
      <c r="D852" s="8">
        <v>11.083575565406482</v>
      </c>
      <c r="E852" s="8">
        <v>0</v>
      </c>
      <c r="F852" s="8">
        <v>0</v>
      </c>
      <c r="G852" s="5">
        <v>0.74261322384971185</v>
      </c>
      <c r="H852" s="20">
        <v>9.2216842741516133E-2</v>
      </c>
      <c r="I852" s="19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-5.5504875660984609E-2</v>
      </c>
      <c r="S852" s="14">
        <v>331.03632929178832</v>
      </c>
    </row>
    <row r="853" spans="2:19" ht="13.5" thickBot="1" x14ac:dyDescent="0.25">
      <c r="B853" s="17">
        <f t="shared" si="13"/>
        <v>72744</v>
      </c>
      <c r="C853" s="7">
        <v>11.327005839992896</v>
      </c>
      <c r="D853" s="8">
        <v>8.7737378671732777</v>
      </c>
      <c r="E853" s="8">
        <v>0</v>
      </c>
      <c r="F853" s="8">
        <v>0</v>
      </c>
      <c r="G853" s="5">
        <v>0.73551959856580063</v>
      </c>
      <c r="H853" s="20">
        <v>8.0725548769328151E-2</v>
      </c>
      <c r="I853" s="19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1.0771904057756405</v>
      </c>
      <c r="S853" s="14">
        <v>326.28214106912037</v>
      </c>
    </row>
    <row r="854" spans="2:19" ht="13.5" thickBot="1" x14ac:dyDescent="0.25">
      <c r="B854" s="17">
        <f t="shared" si="13"/>
        <v>72775</v>
      </c>
      <c r="C854" s="7">
        <v>11.16433270415372</v>
      </c>
      <c r="D854" s="8">
        <v>6.5112146004652827</v>
      </c>
      <c r="E854" s="8">
        <v>0</v>
      </c>
      <c r="F854" s="8">
        <v>0</v>
      </c>
      <c r="G854" s="5">
        <v>0.72849282069401367</v>
      </c>
      <c r="H854" s="20">
        <v>6.9545299875730798E-2</v>
      </c>
      <c r="I854" s="19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2.1882401832014331</v>
      </c>
      <c r="S854" s="14">
        <v>321.59623026393376</v>
      </c>
    </row>
    <row r="855" spans="2:19" ht="13.5" thickBot="1" x14ac:dyDescent="0.25">
      <c r="B855" s="17">
        <f t="shared" si="13"/>
        <v>72805</v>
      </c>
      <c r="C855" s="7">
        <v>11.003995803458903</v>
      </c>
      <c r="D855" s="8">
        <v>4.2952470516462853</v>
      </c>
      <c r="E855" s="8">
        <v>0</v>
      </c>
      <c r="F855" s="8">
        <v>0</v>
      </c>
      <c r="G855" s="5">
        <v>0.72153226913048074</v>
      </c>
      <c r="H855" s="20">
        <v>5.8669532014332552E-2</v>
      </c>
      <c r="I855" s="19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3.2779586806127172</v>
      </c>
      <c r="S855" s="14">
        <v>316.97761630803905</v>
      </c>
    </row>
    <row r="856" spans="2:19" ht="13.5" thickBot="1" x14ac:dyDescent="0.25">
      <c r="B856" s="17">
        <f t="shared" si="13"/>
        <v>72836</v>
      </c>
      <c r="C856" s="7">
        <v>10.845961585996989</v>
      </c>
      <c r="D856" s="8">
        <v>2.1250876883216101</v>
      </c>
      <c r="E856" s="8">
        <v>0</v>
      </c>
      <c r="F856" s="8">
        <v>0</v>
      </c>
      <c r="G856" s="5">
        <v>0.71463732845771166</v>
      </c>
      <c r="H856" s="20">
        <v>4.8091805524090814E-2</v>
      </c>
      <c r="I856" s="19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4.3466560128793468</v>
      </c>
      <c r="S856" s="14">
        <v>312.42533271570642</v>
      </c>
    </row>
    <row r="857" spans="2:19" ht="13.5" thickBot="1" x14ac:dyDescent="0.25">
      <c r="B857" s="17">
        <f t="shared" si="13"/>
        <v>72866</v>
      </c>
      <c r="C857" s="7">
        <v>0</v>
      </c>
      <c r="D857" s="8">
        <v>0</v>
      </c>
      <c r="E857" s="8">
        <v>0</v>
      </c>
      <c r="F857" s="8">
        <v>0</v>
      </c>
      <c r="G857" s="5">
        <v>0</v>
      </c>
      <c r="H857" s="20">
        <v>0</v>
      </c>
      <c r="I857" s="19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0</v>
      </c>
      <c r="S857" s="14">
        <v>0</v>
      </c>
    </row>
    <row r="858" spans="2:19" ht="13.5" thickBot="1" x14ac:dyDescent="0.25">
      <c r="B858" s="17">
        <f t="shared" si="13"/>
        <v>72897</v>
      </c>
      <c r="C858" s="7">
        <v>0</v>
      </c>
      <c r="D858" s="8">
        <v>0</v>
      </c>
      <c r="E858" s="8">
        <v>0</v>
      </c>
      <c r="F858" s="8">
        <v>0</v>
      </c>
      <c r="G858" s="5">
        <v>0</v>
      </c>
      <c r="H858" s="20">
        <v>0</v>
      </c>
      <c r="I858" s="19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0</v>
      </c>
      <c r="S858" s="14">
        <v>0</v>
      </c>
    </row>
    <row r="859" spans="2:19" ht="13.5" thickBot="1" x14ac:dyDescent="0.25">
      <c r="B859" s="17">
        <f t="shared" si="13"/>
        <v>72928</v>
      </c>
      <c r="C859" s="7">
        <v>0</v>
      </c>
      <c r="D859" s="8">
        <v>0</v>
      </c>
      <c r="E859" s="8">
        <v>0</v>
      </c>
      <c r="F859" s="8">
        <v>0</v>
      </c>
      <c r="G859" s="5">
        <v>0</v>
      </c>
      <c r="H859" s="20">
        <v>0</v>
      </c>
      <c r="I859" s="19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0</v>
      </c>
      <c r="S859" s="14">
        <v>0</v>
      </c>
    </row>
    <row r="860" spans="2:19" ht="13.5" thickBot="1" x14ac:dyDescent="0.25">
      <c r="B860" s="17">
        <f t="shared" si="13"/>
        <v>72958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20">
        <v>0</v>
      </c>
      <c r="I860" s="19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ht="13.5" thickBot="1" x14ac:dyDescent="0.25">
      <c r="B861" s="17">
        <f t="shared" si="13"/>
        <v>72989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20">
        <v>0</v>
      </c>
      <c r="I861" s="19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ht="13.5" thickBot="1" x14ac:dyDescent="0.25">
      <c r="B862" s="17">
        <f t="shared" si="13"/>
        <v>73019</v>
      </c>
      <c r="C862" s="7">
        <v>0</v>
      </c>
      <c r="D862" s="8">
        <v>0</v>
      </c>
      <c r="E862" s="8">
        <v>0</v>
      </c>
      <c r="F862" s="8">
        <v>0</v>
      </c>
      <c r="G862" s="5">
        <v>0</v>
      </c>
      <c r="H862" s="20">
        <v>0</v>
      </c>
      <c r="I862" s="19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0</v>
      </c>
      <c r="S862" s="14">
        <v>0</v>
      </c>
    </row>
    <row r="863" spans="2:19" ht="13.5" thickBot="1" x14ac:dyDescent="0.25">
      <c r="B863" s="17">
        <f t="shared" si="13"/>
        <v>73050</v>
      </c>
      <c r="C863" s="7">
        <v>0</v>
      </c>
      <c r="D863" s="8">
        <v>0</v>
      </c>
      <c r="E863" s="8">
        <v>0</v>
      </c>
      <c r="F863" s="8">
        <v>0</v>
      </c>
      <c r="G863" s="5">
        <v>0</v>
      </c>
      <c r="H863" s="20">
        <v>0</v>
      </c>
      <c r="I863" s="19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0</v>
      </c>
      <c r="S863" s="14">
        <v>0</v>
      </c>
    </row>
    <row r="864" spans="2:19" ht="13.5" thickBot="1" x14ac:dyDescent="0.25">
      <c r="B864" s="17">
        <f t="shared" si="13"/>
        <v>73081</v>
      </c>
      <c r="C864" s="7">
        <v>0</v>
      </c>
      <c r="D864" s="8">
        <v>0</v>
      </c>
      <c r="E864" s="8">
        <v>0</v>
      </c>
      <c r="F864" s="8">
        <v>0</v>
      </c>
      <c r="G864" s="5">
        <v>0</v>
      </c>
      <c r="H864" s="20">
        <v>0</v>
      </c>
      <c r="I864" s="19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0</v>
      </c>
      <c r="S864" s="14">
        <v>0</v>
      </c>
    </row>
    <row r="865" spans="2:19" ht="13.5" thickBot="1" x14ac:dyDescent="0.25">
      <c r="B865" s="17">
        <f t="shared" si="13"/>
        <v>73109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20">
        <v>0</v>
      </c>
      <c r="I865" s="19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ht="13.5" thickBot="1" x14ac:dyDescent="0.25">
      <c r="B866" s="17">
        <f t="shared" si="13"/>
        <v>73140</v>
      </c>
      <c r="C866" s="7">
        <v>0</v>
      </c>
      <c r="D866" s="8">
        <v>0</v>
      </c>
      <c r="E866" s="8">
        <v>0</v>
      </c>
      <c r="F866" s="8">
        <v>0</v>
      </c>
      <c r="G866" s="5">
        <v>0</v>
      </c>
      <c r="H866" s="20">
        <v>0</v>
      </c>
      <c r="I866" s="19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0</v>
      </c>
      <c r="S866" s="14">
        <v>0</v>
      </c>
    </row>
    <row r="867" spans="2:19" ht="13.5" thickBot="1" x14ac:dyDescent="0.25">
      <c r="B867" s="17">
        <f t="shared" si="13"/>
        <v>73170</v>
      </c>
      <c r="C867" s="7">
        <v>0</v>
      </c>
      <c r="D867" s="8">
        <v>0</v>
      </c>
      <c r="E867" s="8">
        <v>0</v>
      </c>
      <c r="F867" s="8">
        <v>0</v>
      </c>
      <c r="G867" s="5">
        <v>0</v>
      </c>
      <c r="H867" s="20">
        <v>0</v>
      </c>
      <c r="I867" s="19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0</v>
      </c>
      <c r="S867" s="14">
        <v>0</v>
      </c>
    </row>
    <row r="868" spans="2:19" ht="13.5" thickBot="1" x14ac:dyDescent="0.25">
      <c r="B868" s="17">
        <f t="shared" si="13"/>
        <v>73201</v>
      </c>
      <c r="C868" s="7">
        <v>0</v>
      </c>
      <c r="D868" s="8">
        <v>0</v>
      </c>
      <c r="E868" s="8">
        <v>0</v>
      </c>
      <c r="F868" s="8">
        <v>0</v>
      </c>
      <c r="G868" s="5">
        <v>0</v>
      </c>
      <c r="H868" s="20">
        <v>0</v>
      </c>
      <c r="I868" s="19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0</v>
      </c>
      <c r="S868" s="14">
        <v>0</v>
      </c>
    </row>
    <row r="869" spans="2:19" ht="13.5" thickBot="1" x14ac:dyDescent="0.25">
      <c r="B869" s="17">
        <f t="shared" si="13"/>
        <v>73231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20">
        <v>0</v>
      </c>
      <c r="I869" s="19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7">
        <f t="shared" si="13"/>
        <v>73262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20">
        <v>0</v>
      </c>
      <c r="I870" s="19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7">
        <f t="shared" si="13"/>
        <v>73293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20">
        <v>0</v>
      </c>
      <c r="I871" s="19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7">
        <f t="shared" si="13"/>
        <v>73323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20">
        <v>0</v>
      </c>
      <c r="I872" s="19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7">
        <f t="shared" si="13"/>
        <v>73354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20">
        <v>0</v>
      </c>
      <c r="I873" s="19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7">
        <f t="shared" si="13"/>
        <v>73384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20">
        <v>0</v>
      </c>
      <c r="I874" s="19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7">
        <f t="shared" si="13"/>
        <v>73415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20">
        <v>0</v>
      </c>
      <c r="I875" s="19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7">
        <f t="shared" si="13"/>
        <v>73446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20">
        <v>0</v>
      </c>
      <c r="I876" s="19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7">
        <f t="shared" si="13"/>
        <v>73474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20">
        <v>0</v>
      </c>
      <c r="I877" s="19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7">
        <f t="shared" si="13"/>
        <v>73505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20">
        <v>0</v>
      </c>
      <c r="I878" s="19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7">
        <f t="shared" si="13"/>
        <v>73535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20">
        <v>0</v>
      </c>
      <c r="I879" s="19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7">
        <f t="shared" si="13"/>
        <v>73566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20">
        <v>0</v>
      </c>
      <c r="I880" s="19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7">
        <f t="shared" si="13"/>
        <v>73596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20">
        <v>0</v>
      </c>
      <c r="I881" s="19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7">
        <f t="shared" si="13"/>
        <v>73627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20">
        <v>0</v>
      </c>
      <c r="I882" s="19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7">
        <f t="shared" si="13"/>
        <v>73658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20">
        <v>0</v>
      </c>
      <c r="I883" s="19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7">
        <f t="shared" si="13"/>
        <v>73688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20">
        <v>0</v>
      </c>
      <c r="I884" s="19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7">
        <f t="shared" si="13"/>
        <v>73719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20">
        <v>0</v>
      </c>
      <c r="I885" s="19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7">
        <f t="shared" si="13"/>
        <v>73749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20">
        <v>0</v>
      </c>
      <c r="I886" s="19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7">
        <f t="shared" si="13"/>
        <v>73780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20">
        <v>0</v>
      </c>
      <c r="I887" s="19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7">
        <f t="shared" si="13"/>
        <v>73811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20">
        <v>0</v>
      </c>
      <c r="I888" s="19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7">
        <f t="shared" si="13"/>
        <v>73839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20">
        <v>0</v>
      </c>
      <c r="I889" s="19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7">
        <f t="shared" si="13"/>
        <v>73870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20">
        <v>0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7">
        <f t="shared" si="13"/>
        <v>73900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20">
        <v>0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7">
        <f t="shared" si="13"/>
        <v>73931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20">
        <v>0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7">
        <f t="shared" si="13"/>
        <v>73961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7">
        <f t="shared" si="13"/>
        <v>73992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7">
        <f t="shared" si="13"/>
        <v>74023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7">
        <f t="shared" si="13"/>
        <v>74053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7">
        <f t="shared" si="13"/>
        <v>74084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7">
        <f t="shared" si="13"/>
        <v>74114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7">
        <f t="shared" si="13"/>
        <v>74145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7">
        <f t="shared" si="13"/>
        <v>74176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7">
        <f t="shared" si="13"/>
        <v>74204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7">
        <f t="shared" si="13"/>
        <v>74235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7">
        <f t="shared" ref="B903:B966" si="14">+EOMONTH(B902,1)</f>
        <v>74265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7">
        <f t="shared" si="14"/>
        <v>74296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7">
        <f t="shared" si="14"/>
        <v>74326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7">
        <f t="shared" si="14"/>
        <v>74357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7">
        <f t="shared" si="14"/>
        <v>74388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7">
        <f t="shared" si="14"/>
        <v>74418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7">
        <f t="shared" si="14"/>
        <v>74449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7">
        <f t="shared" si="14"/>
        <v>74479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7">
        <f t="shared" si="14"/>
        <v>74510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7">
        <f t="shared" si="14"/>
        <v>74541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7">
        <f t="shared" si="14"/>
        <v>74570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7">
        <f t="shared" si="14"/>
        <v>74601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7">
        <f t="shared" si="14"/>
        <v>74631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7">
        <f t="shared" si="14"/>
        <v>74662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7">
        <f t="shared" si="14"/>
        <v>74692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7">
        <f t="shared" si="14"/>
        <v>74723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7">
        <f t="shared" si="14"/>
        <v>74754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7">
        <f t="shared" si="14"/>
        <v>74784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7">
        <f t="shared" si="14"/>
        <v>74815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7">
        <f t="shared" si="14"/>
        <v>74845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7">
        <f t="shared" si="14"/>
        <v>74876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7">
        <f t="shared" si="14"/>
        <v>74907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7">
        <f t="shared" si="14"/>
        <v>74935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7">
        <f t="shared" si="14"/>
        <v>74966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7">
        <f t="shared" si="14"/>
        <v>74996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7">
        <f t="shared" si="14"/>
        <v>75027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7">
        <f t="shared" si="14"/>
        <v>75057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7">
        <f t="shared" si="14"/>
        <v>75088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7">
        <f t="shared" si="14"/>
        <v>75119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7">
        <f t="shared" si="14"/>
        <v>75149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7">
        <f t="shared" si="14"/>
        <v>75180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7">
        <f t="shared" si="14"/>
        <v>75210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7">
        <f t="shared" si="14"/>
        <v>75241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7">
        <f t="shared" si="14"/>
        <v>75272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7">
        <f t="shared" si="14"/>
        <v>75300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7">
        <f t="shared" si="14"/>
        <v>75331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7">
        <f t="shared" si="14"/>
        <v>75361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7">
        <f t="shared" si="14"/>
        <v>75392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7">
        <f t="shared" si="14"/>
        <v>75422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7">
        <f t="shared" si="14"/>
        <v>75453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7">
        <f t="shared" si="14"/>
        <v>75484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7">
        <f t="shared" si="14"/>
        <v>75514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7">
        <f t="shared" si="14"/>
        <v>75545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7">
        <f t="shared" si="14"/>
        <v>75575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7">
        <f t="shared" si="14"/>
        <v>75606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7">
        <f t="shared" si="14"/>
        <v>75637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7">
        <f t="shared" si="14"/>
        <v>75665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7">
        <f t="shared" si="14"/>
        <v>75696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7">
        <f t="shared" si="14"/>
        <v>75726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7">
        <f t="shared" si="14"/>
        <v>75757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7">
        <f t="shared" si="14"/>
        <v>75787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7">
        <f t="shared" si="14"/>
        <v>75818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7">
        <f t="shared" si="14"/>
        <v>75849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7">
        <f t="shared" si="14"/>
        <v>75879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7">
        <f t="shared" si="14"/>
        <v>75910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7">
        <f t="shared" si="14"/>
        <v>75940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7">
        <f t="shared" si="14"/>
        <v>75971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7">
        <f t="shared" si="14"/>
        <v>76002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7">
        <f t="shared" si="14"/>
        <v>76031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7">
        <f t="shared" si="14"/>
        <v>76062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7">
        <f t="shared" si="14"/>
        <v>76092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7">
        <f t="shared" si="14"/>
        <v>76123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7">
        <f t="shared" si="14"/>
        <v>76153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7">
        <f t="shared" si="14"/>
        <v>76184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7">
        <f t="shared" ref="B967:B1030" si="15">+EOMONTH(B966,1)</f>
        <v>76215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7">
        <f t="shared" si="15"/>
        <v>76245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7">
        <f t="shared" si="15"/>
        <v>76276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7">
        <f t="shared" si="15"/>
        <v>76306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7">
        <f t="shared" si="15"/>
        <v>76337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7">
        <f t="shared" si="15"/>
        <v>76368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7">
        <f t="shared" si="15"/>
        <v>76396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7">
        <f t="shared" si="15"/>
        <v>76427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7">
        <f t="shared" si="15"/>
        <v>76457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7">
        <f t="shared" si="15"/>
        <v>76488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7">
        <f t="shared" si="15"/>
        <v>76518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7">
        <f t="shared" si="15"/>
        <v>76549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7">
        <f t="shared" si="15"/>
        <v>76580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7">
        <f t="shared" si="15"/>
        <v>76610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7">
        <f t="shared" si="15"/>
        <v>76641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7">
        <f t="shared" si="15"/>
        <v>76671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7">
        <f t="shared" si="15"/>
        <v>76702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7">
        <f t="shared" si="15"/>
        <v>76733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7">
        <f t="shared" si="15"/>
        <v>76761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7">
        <f t="shared" si="15"/>
        <v>76792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7">
        <f t="shared" si="15"/>
        <v>76822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7">
        <f t="shared" si="15"/>
        <v>76853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7">
        <f t="shared" si="15"/>
        <v>76883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7">
        <f t="shared" si="15"/>
        <v>76914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7">
        <f t="shared" si="15"/>
        <v>76945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7">
        <f t="shared" si="15"/>
        <v>76975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7">
        <f t="shared" si="15"/>
        <v>77006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7">
        <f t="shared" si="15"/>
        <v>77036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7">
        <f t="shared" si="15"/>
        <v>77067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7">
        <f t="shared" si="15"/>
        <v>77098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7">
        <f t="shared" si="15"/>
        <v>77126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7">
        <f t="shared" si="15"/>
        <v>77157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7">
        <f t="shared" si="15"/>
        <v>77187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7">
        <f t="shared" si="15"/>
        <v>77218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7">
        <f t="shared" si="15"/>
        <v>77248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7">
        <f t="shared" si="15"/>
        <v>77279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7">
        <f t="shared" si="15"/>
        <v>77310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7">
        <f t="shared" si="15"/>
        <v>77340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7">
        <f t="shared" si="15"/>
        <v>77371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7">
        <f t="shared" si="15"/>
        <v>77401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7">
        <f t="shared" si="15"/>
        <v>77432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7">
        <f t="shared" si="15"/>
        <v>77463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7">
        <f t="shared" si="15"/>
        <v>77492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7">
        <f t="shared" si="15"/>
        <v>77523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7">
        <f t="shared" si="15"/>
        <v>77553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7">
        <f t="shared" si="15"/>
        <v>77584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7">
        <f t="shared" si="15"/>
        <v>77614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7">
        <f t="shared" si="15"/>
        <v>77645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7">
        <f t="shared" si="15"/>
        <v>77676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7">
        <f t="shared" si="15"/>
        <v>77706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7">
        <f t="shared" si="15"/>
        <v>77737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7">
        <f t="shared" si="15"/>
        <v>77767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7">
        <f t="shared" si="15"/>
        <v>77798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7">
        <f t="shared" si="15"/>
        <v>77829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7">
        <f t="shared" si="15"/>
        <v>77857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7">
        <f t="shared" si="15"/>
        <v>77888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7">
        <f t="shared" si="15"/>
        <v>77918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7">
        <f t="shared" si="15"/>
        <v>77949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7">
        <f t="shared" si="15"/>
        <v>77979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7">
        <f t="shared" si="15"/>
        <v>78010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7">
        <f t="shared" si="15"/>
        <v>78041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7">
        <f t="shared" si="15"/>
        <v>78071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7">
        <f t="shared" si="15"/>
        <v>78102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7">
        <f t="shared" si="15"/>
        <v>78132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7">
        <f t="shared" ref="B1031:B1094" si="16">+EOMONTH(B1030,1)</f>
        <v>78163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7">
        <f t="shared" si="16"/>
        <v>78194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7">
        <f t="shared" si="16"/>
        <v>78222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7">
        <f t="shared" si="16"/>
        <v>78253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7">
        <f t="shared" si="16"/>
        <v>78283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7">
        <f t="shared" si="16"/>
        <v>78314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7">
        <f t="shared" si="16"/>
        <v>78344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7">
        <f t="shared" si="16"/>
        <v>78375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7">
        <f t="shared" si="16"/>
        <v>78406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7">
        <f t="shared" si="16"/>
        <v>78436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7">
        <f t="shared" si="16"/>
        <v>78467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7">
        <f t="shared" si="16"/>
        <v>78497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7">
        <f t="shared" si="16"/>
        <v>78528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7">
        <f t="shared" si="16"/>
        <v>78559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7">
        <f t="shared" si="16"/>
        <v>78587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7">
        <f t="shared" si="16"/>
        <v>78618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7">
        <f t="shared" si="16"/>
        <v>78648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7">
        <f t="shared" si="16"/>
        <v>78679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7">
        <f t="shared" si="16"/>
        <v>78709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7">
        <f t="shared" si="16"/>
        <v>78740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7">
        <f t="shared" si="16"/>
        <v>78771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7">
        <f t="shared" si="16"/>
        <v>78801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7">
        <f t="shared" si="16"/>
        <v>78832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7">
        <f t="shared" si="16"/>
        <v>78862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7">
        <f t="shared" si="16"/>
        <v>78893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7">
        <f t="shared" si="16"/>
        <v>78924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7">
        <f t="shared" si="16"/>
        <v>78953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7">
        <f t="shared" si="16"/>
        <v>78984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7">
        <f t="shared" si="16"/>
        <v>79014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7">
        <f t="shared" si="16"/>
        <v>79045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7">
        <f t="shared" si="16"/>
        <v>79075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7">
        <f t="shared" si="16"/>
        <v>79106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7">
        <f t="shared" si="16"/>
        <v>79137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7">
        <f t="shared" si="16"/>
        <v>79167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7">
        <f t="shared" si="16"/>
        <v>79198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7">
        <f t="shared" si="16"/>
        <v>79228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7">
        <f t="shared" si="16"/>
        <v>79259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7">
        <f t="shared" si="16"/>
        <v>79290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7">
        <f t="shared" si="16"/>
        <v>79318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7">
        <f t="shared" si="16"/>
        <v>79349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7">
        <f t="shared" si="16"/>
        <v>79379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7">
        <f t="shared" si="16"/>
        <v>79410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7">
        <f t="shared" si="16"/>
        <v>79440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7">
        <f t="shared" si="16"/>
        <v>79471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7">
        <f t="shared" si="16"/>
        <v>79502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7">
        <f t="shared" si="16"/>
        <v>79532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7">
        <f t="shared" si="16"/>
        <v>79563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7">
        <f t="shared" si="16"/>
        <v>79593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7">
        <f t="shared" si="16"/>
        <v>79624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7">
        <f t="shared" si="16"/>
        <v>79655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7">
        <f t="shared" si="16"/>
        <v>79683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7">
        <f t="shared" si="16"/>
        <v>79714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7">
        <f t="shared" si="16"/>
        <v>79744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7">
        <f t="shared" si="16"/>
        <v>79775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7">
        <f t="shared" si="16"/>
        <v>79805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7">
        <f t="shared" si="16"/>
        <v>79836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7">
        <f t="shared" si="16"/>
        <v>79867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7">
        <f t="shared" si="16"/>
        <v>79897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7">
        <f t="shared" si="16"/>
        <v>79928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7">
        <f t="shared" si="16"/>
        <v>79958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7">
        <f t="shared" si="16"/>
        <v>79989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7">
        <f t="shared" si="16"/>
        <v>80020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7">
        <f t="shared" si="16"/>
        <v>80048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7">
        <f t="shared" si="16"/>
        <v>80079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7">
        <f t="shared" ref="B1095:B1158" si="17">+EOMONTH(B1094,1)</f>
        <v>80109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7">
        <f t="shared" si="17"/>
        <v>80140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7">
        <f t="shared" si="17"/>
        <v>80170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7">
        <f t="shared" si="17"/>
        <v>80201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7">
        <f t="shared" si="17"/>
        <v>80232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7">
        <f t="shared" si="17"/>
        <v>80262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7">
        <f t="shared" si="17"/>
        <v>80293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7">
        <f t="shared" si="17"/>
        <v>80323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7">
        <f t="shared" si="17"/>
        <v>80354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7">
        <f t="shared" si="17"/>
        <v>80385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7">
        <f t="shared" si="17"/>
        <v>80414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7">
        <f t="shared" si="17"/>
        <v>80445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7">
        <f t="shared" si="17"/>
        <v>80475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7">
        <f t="shared" si="17"/>
        <v>80506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7">
        <f t="shared" si="17"/>
        <v>80536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7">
        <f t="shared" si="17"/>
        <v>80567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7">
        <f t="shared" si="17"/>
        <v>80598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7">
        <f t="shared" si="17"/>
        <v>80628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7">
        <f t="shared" si="17"/>
        <v>80659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7">
        <f t="shared" si="17"/>
        <v>80689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7">
        <f t="shared" si="17"/>
        <v>80720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7">
        <f t="shared" si="17"/>
        <v>80751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7">
        <f t="shared" si="17"/>
        <v>80779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7">
        <f t="shared" si="17"/>
        <v>80810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7">
        <f t="shared" si="17"/>
        <v>80840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7">
        <f t="shared" si="17"/>
        <v>80871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7">
        <f t="shared" si="17"/>
        <v>80901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7">
        <f t="shared" si="17"/>
        <v>80932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7">
        <f t="shared" si="17"/>
        <v>80963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7">
        <f t="shared" si="17"/>
        <v>80993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7">
        <f t="shared" si="17"/>
        <v>81024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7">
        <f t="shared" si="17"/>
        <v>81054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7">
        <f t="shared" si="17"/>
        <v>81085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7">
        <f t="shared" si="17"/>
        <v>81116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7">
        <f t="shared" si="17"/>
        <v>81144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7">
        <f t="shared" si="17"/>
        <v>81175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7">
        <f t="shared" si="17"/>
        <v>81205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7">
        <f t="shared" si="17"/>
        <v>81236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7">
        <f t="shared" si="17"/>
        <v>81266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7">
        <f t="shared" si="17"/>
        <v>81297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7">
        <f t="shared" si="17"/>
        <v>81328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7">
        <f t="shared" si="17"/>
        <v>81358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7">
        <f t="shared" si="17"/>
        <v>81389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7">
        <f t="shared" si="17"/>
        <v>81419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7">
        <f t="shared" si="17"/>
        <v>81450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7">
        <f t="shared" si="17"/>
        <v>81481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7">
        <f t="shared" si="17"/>
        <v>81509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7">
        <f t="shared" si="17"/>
        <v>81540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7">
        <f t="shared" si="17"/>
        <v>81570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7">
        <f t="shared" si="17"/>
        <v>81601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7">
        <f t="shared" si="17"/>
        <v>81631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7">
        <f t="shared" si="17"/>
        <v>81662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7">
        <f t="shared" si="17"/>
        <v>81693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7">
        <f t="shared" si="17"/>
        <v>81723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7">
        <f t="shared" si="17"/>
        <v>81754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7">
        <f t="shared" si="17"/>
        <v>81784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7">
        <f t="shared" si="17"/>
        <v>81815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7">
        <f t="shared" si="17"/>
        <v>81846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7">
        <f t="shared" si="17"/>
        <v>81875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7">
        <f t="shared" si="17"/>
        <v>81906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7">
        <f t="shared" si="17"/>
        <v>81936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7">
        <f t="shared" si="17"/>
        <v>81967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7">
        <f t="shared" si="17"/>
        <v>81997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7">
        <f t="shared" si="17"/>
        <v>82028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7">
        <f t="shared" ref="B1159:B1205" si="18">+EOMONTH(B1158,1)</f>
        <v>82059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7">
        <f t="shared" si="18"/>
        <v>82089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7">
        <f t="shared" si="18"/>
        <v>82120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7">
        <f t="shared" si="18"/>
        <v>82150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7">
        <f t="shared" si="18"/>
        <v>82181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7">
        <f t="shared" si="18"/>
        <v>82212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7">
        <f t="shared" si="18"/>
        <v>82240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7">
        <f t="shared" si="18"/>
        <v>82271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7">
        <f t="shared" si="18"/>
        <v>82301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7">
        <f t="shared" si="18"/>
        <v>82332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7">
        <f t="shared" si="18"/>
        <v>82362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7">
        <f t="shared" si="18"/>
        <v>82393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7">
        <f t="shared" si="18"/>
        <v>82424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7">
        <f t="shared" si="18"/>
        <v>82454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7">
        <f t="shared" si="18"/>
        <v>82485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7">
        <f t="shared" si="18"/>
        <v>82515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7">
        <f t="shared" si="18"/>
        <v>82546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7">
        <f t="shared" si="18"/>
        <v>82577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7">
        <f t="shared" si="18"/>
        <v>82605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7">
        <f t="shared" si="18"/>
        <v>82636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7">
        <f t="shared" si="18"/>
        <v>82666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7">
        <f t="shared" si="18"/>
        <v>82697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7">
        <f t="shared" si="18"/>
        <v>82727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7">
        <f t="shared" si="18"/>
        <v>82758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7">
        <f t="shared" si="18"/>
        <v>82789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7">
        <f t="shared" si="18"/>
        <v>82819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7">
        <f t="shared" si="18"/>
        <v>82850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7">
        <f t="shared" si="18"/>
        <v>82880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7">
        <f t="shared" si="18"/>
        <v>82911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7">
        <f t="shared" si="18"/>
        <v>82942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7">
        <f t="shared" si="18"/>
        <v>82970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7">
        <f t="shared" si="18"/>
        <v>83001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7">
        <f t="shared" si="18"/>
        <v>83031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7">
        <f t="shared" si="18"/>
        <v>83062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7">
        <f t="shared" si="18"/>
        <v>83092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7">
        <f t="shared" si="18"/>
        <v>83123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7">
        <f t="shared" si="18"/>
        <v>83154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7">
        <f t="shared" si="18"/>
        <v>83184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7">
        <f t="shared" si="18"/>
        <v>83215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7">
        <f t="shared" si="18"/>
        <v>83245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7">
        <f t="shared" si="18"/>
        <v>83276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7">
        <f t="shared" si="18"/>
        <v>83307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7">
        <f t="shared" si="18"/>
        <v>83336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7">
        <f t="shared" si="18"/>
        <v>83367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7">
        <f t="shared" si="18"/>
        <v>83397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7">
        <f t="shared" si="18"/>
        <v>83428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7">
        <f t="shared" si="18"/>
        <v>83458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4EEC-B202-43D1-B222-371676DD925D}">
  <dimension ref="B2:S1205"/>
  <sheetViews>
    <sheetView workbookViewId="0">
      <selection activeCell="C5" sqref="C5:S120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2.664062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73</v>
      </c>
      <c r="D2" s="1" t="str">
        <f>C2&amp;"_GL"</f>
        <v>IF_ONEROUS_2024_GL_GL</v>
      </c>
    </row>
    <row r="3" spans="2:19" ht="13.5" thickBot="1" x14ac:dyDescent="0.25">
      <c r="C3" s="21" t="s">
        <v>44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3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46934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2:19" x14ac:dyDescent="0.2">
      <c r="B6" s="17">
        <f>+EOMONTH(B5,1)</f>
        <v>46965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2:19" x14ac:dyDescent="0.2">
      <c r="B7" s="17">
        <f t="shared" ref="B7:B70" si="0">+EOMONTH(B6,1)</f>
        <v>46996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2:19" x14ac:dyDescent="0.2">
      <c r="B8" s="17">
        <f t="shared" si="0"/>
        <v>47026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2:19" x14ac:dyDescent="0.2">
      <c r="B9" s="17">
        <f t="shared" si="0"/>
        <v>47057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2:19" x14ac:dyDescent="0.2">
      <c r="B10" s="17">
        <f t="shared" si="0"/>
        <v>47087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2:19" x14ac:dyDescent="0.2">
      <c r="B11" s="17">
        <f t="shared" si="0"/>
        <v>47118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2:19" x14ac:dyDescent="0.2">
      <c r="B12" s="17">
        <f t="shared" si="0"/>
        <v>47149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2:19" x14ac:dyDescent="0.2">
      <c r="B13" s="17">
        <f t="shared" si="0"/>
        <v>47177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2:19" x14ac:dyDescent="0.2">
      <c r="B14" s="17">
        <f t="shared" si="0"/>
        <v>47208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2:19" x14ac:dyDescent="0.2">
      <c r="B15" s="17">
        <f t="shared" si="0"/>
        <v>47238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2:19" x14ac:dyDescent="0.2">
      <c r="B16" s="17">
        <f t="shared" si="0"/>
        <v>47269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2:19" x14ac:dyDescent="0.2">
      <c r="B17" s="17">
        <f t="shared" si="0"/>
        <v>47299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2:19" x14ac:dyDescent="0.2">
      <c r="B18" s="17">
        <f t="shared" si="0"/>
        <v>47330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2:19" x14ac:dyDescent="0.2">
      <c r="B19" s="17">
        <f t="shared" si="0"/>
        <v>47361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2:19" x14ac:dyDescent="0.2">
      <c r="B20" s="17">
        <f t="shared" si="0"/>
        <v>47391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2:19" x14ac:dyDescent="0.2">
      <c r="B21" s="17">
        <f t="shared" si="0"/>
        <v>47422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2:19" x14ac:dyDescent="0.2">
      <c r="B22" s="17">
        <f t="shared" si="0"/>
        <v>47452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2:19" x14ac:dyDescent="0.2">
      <c r="B23" s="17">
        <f t="shared" si="0"/>
        <v>47483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2:19" x14ac:dyDescent="0.2">
      <c r="B24" s="17">
        <f t="shared" si="0"/>
        <v>47514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2:19" x14ac:dyDescent="0.2">
      <c r="B25" s="17">
        <f t="shared" si="0"/>
        <v>47542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2:19" x14ac:dyDescent="0.2">
      <c r="B26" s="17">
        <f t="shared" si="0"/>
        <v>47573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2:19" x14ac:dyDescent="0.2">
      <c r="B27" s="17">
        <f t="shared" si="0"/>
        <v>47603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2:19" x14ac:dyDescent="0.2">
      <c r="B28" s="17">
        <f t="shared" si="0"/>
        <v>47634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2:19" x14ac:dyDescent="0.2">
      <c r="B29" s="17">
        <f t="shared" si="0"/>
        <v>47664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2:19" x14ac:dyDescent="0.2">
      <c r="B30" s="17">
        <f t="shared" si="0"/>
        <v>47695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2:19" x14ac:dyDescent="0.2">
      <c r="B31" s="17">
        <f t="shared" si="0"/>
        <v>47726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2:19" x14ac:dyDescent="0.2">
      <c r="B32" s="17">
        <f t="shared" si="0"/>
        <v>47756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2:19" x14ac:dyDescent="0.2">
      <c r="B33" s="17">
        <f t="shared" si="0"/>
        <v>47787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2:19" x14ac:dyDescent="0.2">
      <c r="B34" s="17">
        <f t="shared" si="0"/>
        <v>47817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2:19" x14ac:dyDescent="0.2">
      <c r="B35" s="17">
        <f t="shared" si="0"/>
        <v>47848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2:19" x14ac:dyDescent="0.2">
      <c r="B36" s="17">
        <f t="shared" si="0"/>
        <v>47879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2:19" x14ac:dyDescent="0.2">
      <c r="B37" s="17">
        <f t="shared" si="0"/>
        <v>47907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2:19" x14ac:dyDescent="0.2">
      <c r="B38" s="17">
        <f t="shared" si="0"/>
        <v>47938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2:19" x14ac:dyDescent="0.2">
      <c r="B39" s="17">
        <f t="shared" si="0"/>
        <v>47968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</row>
    <row r="40" spans="2:19" x14ac:dyDescent="0.2">
      <c r="B40" s="17">
        <f t="shared" si="0"/>
        <v>47999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2:19" x14ac:dyDescent="0.2">
      <c r="B41" s="17">
        <f t="shared" si="0"/>
        <v>48029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2:19" x14ac:dyDescent="0.2">
      <c r="B42" s="17">
        <f t="shared" si="0"/>
        <v>48060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2:19" x14ac:dyDescent="0.2">
      <c r="B43" s="17">
        <f t="shared" si="0"/>
        <v>48091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2:19" x14ac:dyDescent="0.2">
      <c r="B44" s="17">
        <f t="shared" si="0"/>
        <v>48121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2:19" x14ac:dyDescent="0.2">
      <c r="B45" s="17">
        <f t="shared" si="0"/>
        <v>48152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2:19" x14ac:dyDescent="0.2">
      <c r="B46" s="17">
        <f t="shared" si="0"/>
        <v>48182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2:19" x14ac:dyDescent="0.2">
      <c r="B47" s="17">
        <f t="shared" si="0"/>
        <v>48213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2:19" x14ac:dyDescent="0.2">
      <c r="B48" s="17">
        <f t="shared" si="0"/>
        <v>48244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2:19" x14ac:dyDescent="0.2">
      <c r="B49" s="17">
        <f t="shared" si="0"/>
        <v>48273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2:19" x14ac:dyDescent="0.2">
      <c r="B50" s="17">
        <f t="shared" si="0"/>
        <v>48304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2:19" x14ac:dyDescent="0.2">
      <c r="B51" s="17">
        <f t="shared" si="0"/>
        <v>48334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2:19" x14ac:dyDescent="0.2">
      <c r="B52" s="17">
        <f t="shared" si="0"/>
        <v>48365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2:19" x14ac:dyDescent="0.2">
      <c r="B53" s="17">
        <f t="shared" si="0"/>
        <v>48395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2:19" x14ac:dyDescent="0.2">
      <c r="B54" s="17">
        <f t="shared" si="0"/>
        <v>48426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2:19" x14ac:dyDescent="0.2">
      <c r="B55" s="17">
        <f t="shared" si="0"/>
        <v>48457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2:19" x14ac:dyDescent="0.2">
      <c r="B56" s="17">
        <f t="shared" si="0"/>
        <v>48487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2:19" x14ac:dyDescent="0.2">
      <c r="B57" s="17">
        <f t="shared" si="0"/>
        <v>48518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2:19" x14ac:dyDescent="0.2">
      <c r="B58" s="17">
        <f t="shared" si="0"/>
        <v>48548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2:19" x14ac:dyDescent="0.2">
      <c r="B59" s="17">
        <f t="shared" si="0"/>
        <v>48579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2:19" x14ac:dyDescent="0.2">
      <c r="B60" s="17">
        <f t="shared" si="0"/>
        <v>48610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2:19" x14ac:dyDescent="0.2">
      <c r="B61" s="17">
        <f t="shared" si="0"/>
        <v>48638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2:19" x14ac:dyDescent="0.2">
      <c r="B62" s="17">
        <f t="shared" si="0"/>
        <v>48669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2:19" x14ac:dyDescent="0.2">
      <c r="B63" s="17">
        <f t="shared" si="0"/>
        <v>48699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2:19" x14ac:dyDescent="0.2">
      <c r="B64" s="17">
        <f t="shared" si="0"/>
        <v>48730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2:19" x14ac:dyDescent="0.2">
      <c r="B65" s="17">
        <f t="shared" si="0"/>
        <v>48760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2:19" x14ac:dyDescent="0.2">
      <c r="B66" s="17">
        <f t="shared" si="0"/>
        <v>48791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2:19" x14ac:dyDescent="0.2">
      <c r="B67" s="17">
        <f t="shared" si="0"/>
        <v>48822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2:19" x14ac:dyDescent="0.2">
      <c r="B68" s="17">
        <f t="shared" si="0"/>
        <v>48852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2:19" x14ac:dyDescent="0.2">
      <c r="B69" s="17">
        <f t="shared" si="0"/>
        <v>48883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2:19" x14ac:dyDescent="0.2">
      <c r="B70" s="17">
        <f t="shared" si="0"/>
        <v>48913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2:19" x14ac:dyDescent="0.2">
      <c r="B71" s="17">
        <f t="shared" ref="B71:B134" si="1">+EOMONTH(B70,1)</f>
        <v>48944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2:19" x14ac:dyDescent="0.2">
      <c r="B72" s="17">
        <f t="shared" si="1"/>
        <v>48975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2:19" x14ac:dyDescent="0.2">
      <c r="B73" s="17">
        <f t="shared" si="1"/>
        <v>49003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2:19" x14ac:dyDescent="0.2">
      <c r="B74" s="17">
        <f t="shared" si="1"/>
        <v>49034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2:19" x14ac:dyDescent="0.2">
      <c r="B75" s="17">
        <f t="shared" si="1"/>
        <v>49064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2:19" x14ac:dyDescent="0.2">
      <c r="B76" s="17">
        <f t="shared" si="1"/>
        <v>49095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2:19" x14ac:dyDescent="0.2">
      <c r="B77" s="17">
        <f t="shared" si="1"/>
        <v>49125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2:19" x14ac:dyDescent="0.2">
      <c r="B78" s="17">
        <f t="shared" si="1"/>
        <v>49156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2:19" x14ac:dyDescent="0.2">
      <c r="B79" s="17">
        <f t="shared" si="1"/>
        <v>49187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2:19" x14ac:dyDescent="0.2">
      <c r="B80" s="17">
        <f t="shared" si="1"/>
        <v>49217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2:19" x14ac:dyDescent="0.2">
      <c r="B81" s="17">
        <f t="shared" si="1"/>
        <v>49248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2:19" x14ac:dyDescent="0.2">
      <c r="B82" s="17">
        <f t="shared" si="1"/>
        <v>49278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2:19" x14ac:dyDescent="0.2">
      <c r="B83" s="17">
        <f t="shared" si="1"/>
        <v>49309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2:19" x14ac:dyDescent="0.2">
      <c r="B84" s="17">
        <f t="shared" si="1"/>
        <v>49340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2:19" x14ac:dyDescent="0.2">
      <c r="B85" s="17">
        <f t="shared" si="1"/>
        <v>49368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2:19" x14ac:dyDescent="0.2">
      <c r="B86" s="17">
        <f t="shared" si="1"/>
        <v>49399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2:19" x14ac:dyDescent="0.2">
      <c r="B87" s="17">
        <f t="shared" si="1"/>
        <v>49429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2:19" x14ac:dyDescent="0.2">
      <c r="B88" s="17">
        <f t="shared" si="1"/>
        <v>49460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2:19" x14ac:dyDescent="0.2">
      <c r="B89" s="17">
        <f t="shared" si="1"/>
        <v>49490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2:19" x14ac:dyDescent="0.2">
      <c r="B90" s="17">
        <f t="shared" si="1"/>
        <v>49521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2:19" x14ac:dyDescent="0.2">
      <c r="B91" s="17">
        <f t="shared" si="1"/>
        <v>49552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2:19" x14ac:dyDescent="0.2">
      <c r="B92" s="17">
        <f t="shared" si="1"/>
        <v>49582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2:19" x14ac:dyDescent="0.2">
      <c r="B93" s="17">
        <f t="shared" si="1"/>
        <v>49613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2:19" x14ac:dyDescent="0.2">
      <c r="B94" s="17">
        <f t="shared" si="1"/>
        <v>49643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2:19" x14ac:dyDescent="0.2">
      <c r="B95" s="17">
        <f t="shared" si="1"/>
        <v>49674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2:19" x14ac:dyDescent="0.2">
      <c r="B96" s="17">
        <f t="shared" si="1"/>
        <v>49705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2:19" x14ac:dyDescent="0.2">
      <c r="B97" s="17">
        <f t="shared" si="1"/>
        <v>49734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2:19" x14ac:dyDescent="0.2">
      <c r="B98" s="17">
        <f t="shared" si="1"/>
        <v>49765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2:19" x14ac:dyDescent="0.2">
      <c r="B99" s="17">
        <f t="shared" si="1"/>
        <v>49795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2:19" x14ac:dyDescent="0.2">
      <c r="B100" s="17">
        <f t="shared" si="1"/>
        <v>49826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2:19" x14ac:dyDescent="0.2">
      <c r="B101" s="17">
        <f t="shared" si="1"/>
        <v>49856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2:19" x14ac:dyDescent="0.2">
      <c r="B102" s="17">
        <f t="shared" si="1"/>
        <v>49887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2:19" x14ac:dyDescent="0.2">
      <c r="B103" s="17">
        <f t="shared" si="1"/>
        <v>49918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2:19" x14ac:dyDescent="0.2">
      <c r="B104" s="17">
        <f t="shared" si="1"/>
        <v>49948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2:19" x14ac:dyDescent="0.2">
      <c r="B105" s="17">
        <f t="shared" si="1"/>
        <v>49979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2:19" x14ac:dyDescent="0.2">
      <c r="B106" s="17">
        <f t="shared" si="1"/>
        <v>50009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2:19" x14ac:dyDescent="0.2">
      <c r="B107" s="17">
        <f t="shared" si="1"/>
        <v>50040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2:19" x14ac:dyDescent="0.2">
      <c r="B108" s="17">
        <f t="shared" si="1"/>
        <v>50071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2:19" x14ac:dyDescent="0.2">
      <c r="B109" s="17">
        <f t="shared" si="1"/>
        <v>50099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2:19" x14ac:dyDescent="0.2">
      <c r="B110" s="17">
        <f t="shared" si="1"/>
        <v>50130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2:19" x14ac:dyDescent="0.2">
      <c r="B111" s="17">
        <f t="shared" si="1"/>
        <v>50160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2:19" x14ac:dyDescent="0.2">
      <c r="B112" s="17">
        <f t="shared" si="1"/>
        <v>50191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2:19" x14ac:dyDescent="0.2">
      <c r="B113" s="17">
        <f t="shared" si="1"/>
        <v>50221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2:19" x14ac:dyDescent="0.2">
      <c r="B114" s="17">
        <f t="shared" si="1"/>
        <v>50252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2:19" x14ac:dyDescent="0.2">
      <c r="B115" s="17">
        <f t="shared" si="1"/>
        <v>50283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2:19" x14ac:dyDescent="0.2">
      <c r="B116" s="17">
        <f t="shared" si="1"/>
        <v>50313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2:19" x14ac:dyDescent="0.2">
      <c r="B117" s="17">
        <f t="shared" si="1"/>
        <v>50344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2:19" x14ac:dyDescent="0.2">
      <c r="B118" s="17">
        <f t="shared" si="1"/>
        <v>50374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2:19" x14ac:dyDescent="0.2">
      <c r="B119" s="17">
        <f t="shared" si="1"/>
        <v>50405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2:19" x14ac:dyDescent="0.2">
      <c r="B120" s="17">
        <f t="shared" si="1"/>
        <v>50436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2:19" x14ac:dyDescent="0.2">
      <c r="B121" s="17">
        <f t="shared" si="1"/>
        <v>50464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2:19" x14ac:dyDescent="0.2">
      <c r="B122" s="17">
        <f t="shared" si="1"/>
        <v>50495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2:19" x14ac:dyDescent="0.2">
      <c r="B123" s="17">
        <f t="shared" si="1"/>
        <v>50525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2:19" x14ac:dyDescent="0.2">
      <c r="B124" s="17">
        <f t="shared" si="1"/>
        <v>50556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2:19" x14ac:dyDescent="0.2">
      <c r="B125" s="17">
        <f t="shared" si="1"/>
        <v>50586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2:19" x14ac:dyDescent="0.2">
      <c r="B126" s="17">
        <f t="shared" si="1"/>
        <v>50617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2:19" x14ac:dyDescent="0.2">
      <c r="B127" s="17">
        <f t="shared" si="1"/>
        <v>50648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2:19" x14ac:dyDescent="0.2">
      <c r="B128" s="17">
        <f t="shared" si="1"/>
        <v>50678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2:19" x14ac:dyDescent="0.2">
      <c r="B129" s="17">
        <f t="shared" si="1"/>
        <v>50709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2:19" x14ac:dyDescent="0.2">
      <c r="B130" s="17">
        <f t="shared" si="1"/>
        <v>50739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2:19" x14ac:dyDescent="0.2">
      <c r="B131" s="17">
        <f t="shared" si="1"/>
        <v>50770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2:19" x14ac:dyDescent="0.2">
      <c r="B132" s="17">
        <f t="shared" si="1"/>
        <v>50801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2:19" x14ac:dyDescent="0.2">
      <c r="B133" s="17">
        <f t="shared" si="1"/>
        <v>50829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2:19" x14ac:dyDescent="0.2">
      <c r="B134" s="17">
        <f t="shared" si="1"/>
        <v>50860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2:19" x14ac:dyDescent="0.2">
      <c r="B135" s="17">
        <f t="shared" ref="B135:B198" si="2">+EOMONTH(B134,1)</f>
        <v>50890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2:19" x14ac:dyDescent="0.2">
      <c r="B136" s="17">
        <f t="shared" si="2"/>
        <v>50921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2:19" x14ac:dyDescent="0.2">
      <c r="B137" s="17">
        <f t="shared" si="2"/>
        <v>50951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2:19" x14ac:dyDescent="0.2">
      <c r="B138" s="17">
        <f t="shared" si="2"/>
        <v>50982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2:19" x14ac:dyDescent="0.2">
      <c r="B139" s="17">
        <f t="shared" si="2"/>
        <v>51013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2:19" x14ac:dyDescent="0.2">
      <c r="B140" s="17">
        <f t="shared" si="2"/>
        <v>51043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2:19" x14ac:dyDescent="0.2">
      <c r="B141" s="17">
        <f t="shared" si="2"/>
        <v>51074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2:19" x14ac:dyDescent="0.2">
      <c r="B142" s="17">
        <f t="shared" si="2"/>
        <v>51104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2:19" x14ac:dyDescent="0.2">
      <c r="B143" s="17">
        <f t="shared" si="2"/>
        <v>51135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2:19" x14ac:dyDescent="0.2">
      <c r="B144" s="17">
        <f t="shared" si="2"/>
        <v>51166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2:19" x14ac:dyDescent="0.2">
      <c r="B145" s="17">
        <f t="shared" si="2"/>
        <v>51195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2:19" x14ac:dyDescent="0.2">
      <c r="B146" s="17">
        <f t="shared" si="2"/>
        <v>51226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2:19" x14ac:dyDescent="0.2">
      <c r="B147" s="17">
        <f t="shared" si="2"/>
        <v>51256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2:19" x14ac:dyDescent="0.2">
      <c r="B148" s="17">
        <f t="shared" si="2"/>
        <v>51287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2:19" x14ac:dyDescent="0.2">
      <c r="B149" s="17">
        <f t="shared" si="2"/>
        <v>51317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2:19" x14ac:dyDescent="0.2">
      <c r="B150" s="17">
        <f t="shared" si="2"/>
        <v>51348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2:19" x14ac:dyDescent="0.2">
      <c r="B151" s="17">
        <f t="shared" si="2"/>
        <v>51379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2:19" x14ac:dyDescent="0.2">
      <c r="B152" s="17">
        <f t="shared" si="2"/>
        <v>51409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2:19" x14ac:dyDescent="0.2">
      <c r="B153" s="17">
        <f t="shared" si="2"/>
        <v>51440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2:19" x14ac:dyDescent="0.2">
      <c r="B154" s="17">
        <f t="shared" si="2"/>
        <v>51470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2:19" x14ac:dyDescent="0.2">
      <c r="B155" s="17">
        <f t="shared" si="2"/>
        <v>51501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2:19" x14ac:dyDescent="0.2">
      <c r="B156" s="17">
        <f t="shared" si="2"/>
        <v>51532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2:19" x14ac:dyDescent="0.2">
      <c r="B157" s="17">
        <f t="shared" si="2"/>
        <v>51560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2:19" x14ac:dyDescent="0.2">
      <c r="B158" s="17">
        <f t="shared" si="2"/>
        <v>51591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2:19" x14ac:dyDescent="0.2">
      <c r="B159" s="17">
        <f t="shared" si="2"/>
        <v>51621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2:19" x14ac:dyDescent="0.2">
      <c r="B160" s="17">
        <f t="shared" si="2"/>
        <v>51652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2:19" x14ac:dyDescent="0.2">
      <c r="B161" s="17">
        <f t="shared" si="2"/>
        <v>51682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2:19" x14ac:dyDescent="0.2">
      <c r="B162" s="17">
        <f t="shared" si="2"/>
        <v>51713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2:19" x14ac:dyDescent="0.2">
      <c r="B163" s="17">
        <f t="shared" si="2"/>
        <v>51744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2:19" x14ac:dyDescent="0.2">
      <c r="B164" s="17">
        <f t="shared" si="2"/>
        <v>51774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2:19" x14ac:dyDescent="0.2">
      <c r="B165" s="17">
        <f t="shared" si="2"/>
        <v>51805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2:19" x14ac:dyDescent="0.2">
      <c r="B166" s="17">
        <f t="shared" si="2"/>
        <v>51835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2:19" x14ac:dyDescent="0.2">
      <c r="B167" s="17">
        <f t="shared" si="2"/>
        <v>51866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2:19" x14ac:dyDescent="0.2">
      <c r="B168" s="17">
        <f t="shared" si="2"/>
        <v>51897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2:19" x14ac:dyDescent="0.2">
      <c r="B169" s="17">
        <f t="shared" si="2"/>
        <v>51925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2:19" x14ac:dyDescent="0.2">
      <c r="B170" s="17">
        <f t="shared" si="2"/>
        <v>51956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2:19" x14ac:dyDescent="0.2">
      <c r="B171" s="17">
        <f t="shared" si="2"/>
        <v>51986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2:19" x14ac:dyDescent="0.2">
      <c r="B172" s="17">
        <f t="shared" si="2"/>
        <v>52017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</row>
    <row r="173" spans="2:19" x14ac:dyDescent="0.2">
      <c r="B173" s="17">
        <f t="shared" si="2"/>
        <v>52047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2:19" x14ac:dyDescent="0.2">
      <c r="B174" s="17">
        <f t="shared" si="2"/>
        <v>52078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2:19" x14ac:dyDescent="0.2">
      <c r="B175" s="17">
        <f t="shared" si="2"/>
        <v>52109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2:19" x14ac:dyDescent="0.2">
      <c r="B176" s="17">
        <f t="shared" si="2"/>
        <v>52139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2:19" x14ac:dyDescent="0.2">
      <c r="B177" s="17">
        <f t="shared" si="2"/>
        <v>52170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</row>
    <row r="178" spans="2:19" x14ac:dyDescent="0.2">
      <c r="B178" s="17">
        <f t="shared" si="2"/>
        <v>52200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2:19" x14ac:dyDescent="0.2">
      <c r="B179" s="17">
        <f t="shared" si="2"/>
        <v>52231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</row>
    <row r="180" spans="2:19" x14ac:dyDescent="0.2">
      <c r="B180" s="17">
        <f t="shared" si="2"/>
        <v>52262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</row>
    <row r="181" spans="2:19" x14ac:dyDescent="0.2">
      <c r="B181" s="17">
        <f t="shared" si="2"/>
        <v>52290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2:19" x14ac:dyDescent="0.2">
      <c r="B182" s="17">
        <f t="shared" si="2"/>
        <v>52321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2:19" x14ac:dyDescent="0.2">
      <c r="B183" s="17">
        <f t="shared" si="2"/>
        <v>52351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2:19" x14ac:dyDescent="0.2">
      <c r="B184" s="17">
        <f t="shared" si="2"/>
        <v>52382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</row>
    <row r="185" spans="2:19" x14ac:dyDescent="0.2">
      <c r="B185" s="17">
        <f t="shared" si="2"/>
        <v>52412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2:19" x14ac:dyDescent="0.2">
      <c r="B186" s="17">
        <f t="shared" si="2"/>
        <v>52443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2:19" x14ac:dyDescent="0.2">
      <c r="B187" s="17">
        <f t="shared" si="2"/>
        <v>52474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2:19" x14ac:dyDescent="0.2">
      <c r="B188" s="17">
        <f t="shared" si="2"/>
        <v>52504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2:19" x14ac:dyDescent="0.2">
      <c r="B189" s="17">
        <f t="shared" si="2"/>
        <v>52535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</row>
    <row r="190" spans="2:19" x14ac:dyDescent="0.2">
      <c r="B190" s="17">
        <f t="shared" si="2"/>
        <v>52565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2:19" x14ac:dyDescent="0.2">
      <c r="B191" s="17">
        <f t="shared" si="2"/>
        <v>52596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2:19" x14ac:dyDescent="0.2">
      <c r="B192" s="17">
        <f t="shared" si="2"/>
        <v>52627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</row>
    <row r="193" spans="2:19" x14ac:dyDescent="0.2">
      <c r="B193" s="17">
        <f t="shared" si="2"/>
        <v>52656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2:19" x14ac:dyDescent="0.2">
      <c r="B194" s="17">
        <f t="shared" si="2"/>
        <v>52687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2:19" x14ac:dyDescent="0.2">
      <c r="B195" s="17">
        <f t="shared" si="2"/>
        <v>52717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</row>
    <row r="196" spans="2:19" x14ac:dyDescent="0.2">
      <c r="B196" s="17">
        <f t="shared" si="2"/>
        <v>52748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2:19" x14ac:dyDescent="0.2">
      <c r="B197" s="17">
        <f t="shared" si="2"/>
        <v>52778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2:19" x14ac:dyDescent="0.2">
      <c r="B198" s="17">
        <f t="shared" si="2"/>
        <v>52809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2:19" x14ac:dyDescent="0.2">
      <c r="B199" s="17">
        <f t="shared" ref="B199:B262" si="3">+EOMONTH(B198,1)</f>
        <v>52840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2:19" x14ac:dyDescent="0.2">
      <c r="B200" s="17">
        <f t="shared" si="3"/>
        <v>52870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</row>
    <row r="201" spans="2:19" x14ac:dyDescent="0.2">
      <c r="B201" s="17">
        <f t="shared" si="3"/>
        <v>52901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2:19" x14ac:dyDescent="0.2">
      <c r="B202" s="17">
        <f t="shared" si="3"/>
        <v>52931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</row>
    <row r="203" spans="2:19" x14ac:dyDescent="0.2">
      <c r="B203" s="17">
        <f t="shared" si="3"/>
        <v>52962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</row>
    <row r="204" spans="2:19" x14ac:dyDescent="0.2">
      <c r="B204" s="17">
        <f t="shared" si="3"/>
        <v>52993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2:19" x14ac:dyDescent="0.2">
      <c r="B205" s="17">
        <f t="shared" si="3"/>
        <v>53021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2:19" x14ac:dyDescent="0.2">
      <c r="B206" s="17">
        <f t="shared" si="3"/>
        <v>53052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</row>
    <row r="207" spans="2:19" x14ac:dyDescent="0.2">
      <c r="B207" s="17">
        <f t="shared" si="3"/>
        <v>53082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2:19" x14ac:dyDescent="0.2">
      <c r="B208" s="17">
        <f t="shared" si="3"/>
        <v>53113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</row>
    <row r="209" spans="2:19" x14ac:dyDescent="0.2">
      <c r="B209" s="17">
        <f t="shared" si="3"/>
        <v>53143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2:19" x14ac:dyDescent="0.2">
      <c r="B210" s="17">
        <f t="shared" si="3"/>
        <v>53174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2:19" x14ac:dyDescent="0.2">
      <c r="B211" s="17">
        <f t="shared" si="3"/>
        <v>53205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</row>
    <row r="212" spans="2:19" x14ac:dyDescent="0.2">
      <c r="B212" s="17">
        <f t="shared" si="3"/>
        <v>53235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</row>
    <row r="213" spans="2:19" x14ac:dyDescent="0.2">
      <c r="B213" s="17">
        <f t="shared" si="3"/>
        <v>53266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</row>
    <row r="214" spans="2:19" x14ac:dyDescent="0.2">
      <c r="B214" s="17">
        <f t="shared" si="3"/>
        <v>53296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2:19" x14ac:dyDescent="0.2">
      <c r="B215" s="17">
        <f t="shared" si="3"/>
        <v>53327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2:19" x14ac:dyDescent="0.2">
      <c r="B216" s="17">
        <f t="shared" si="3"/>
        <v>53358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2:19" x14ac:dyDescent="0.2">
      <c r="B217" s="17">
        <f t="shared" si="3"/>
        <v>53386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2:19" x14ac:dyDescent="0.2">
      <c r="B218" s="17">
        <f t="shared" si="3"/>
        <v>53417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2:19" x14ac:dyDescent="0.2">
      <c r="B219" s="17">
        <f t="shared" si="3"/>
        <v>53447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2:19" x14ac:dyDescent="0.2">
      <c r="B220" s="17">
        <f t="shared" si="3"/>
        <v>53478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2:19" x14ac:dyDescent="0.2">
      <c r="B221" s="17">
        <f t="shared" si="3"/>
        <v>53508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</row>
    <row r="222" spans="2:19" x14ac:dyDescent="0.2">
      <c r="B222" s="17">
        <f t="shared" si="3"/>
        <v>53539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2:19" x14ac:dyDescent="0.2">
      <c r="B223" s="17">
        <f t="shared" si="3"/>
        <v>53570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2:19" x14ac:dyDescent="0.2">
      <c r="B224" s="17">
        <f t="shared" si="3"/>
        <v>53600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2:19" x14ac:dyDescent="0.2">
      <c r="B225" s="17">
        <f t="shared" si="3"/>
        <v>53631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</row>
    <row r="226" spans="2:19" x14ac:dyDescent="0.2">
      <c r="B226" s="17">
        <f t="shared" si="3"/>
        <v>53661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2:19" x14ac:dyDescent="0.2">
      <c r="B227" s="17">
        <f t="shared" si="3"/>
        <v>53692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2:19" x14ac:dyDescent="0.2">
      <c r="B228" s="17">
        <f t="shared" si="3"/>
        <v>53723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2:19" x14ac:dyDescent="0.2">
      <c r="B229" s="17">
        <f t="shared" si="3"/>
        <v>53751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2:19" x14ac:dyDescent="0.2">
      <c r="B230" s="17">
        <f t="shared" si="3"/>
        <v>53782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2:19" x14ac:dyDescent="0.2">
      <c r="B231" s="17">
        <f t="shared" si="3"/>
        <v>53812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2:19" x14ac:dyDescent="0.2">
      <c r="B232" s="17">
        <f t="shared" si="3"/>
        <v>53843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</row>
    <row r="233" spans="2:19" x14ac:dyDescent="0.2">
      <c r="B233" s="17">
        <f t="shared" si="3"/>
        <v>53873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2:19" x14ac:dyDescent="0.2">
      <c r="B234" s="17">
        <f t="shared" si="3"/>
        <v>53904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2:19" x14ac:dyDescent="0.2">
      <c r="B235" s="17">
        <f t="shared" si="3"/>
        <v>53935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2:19" x14ac:dyDescent="0.2">
      <c r="B236" s="17">
        <f t="shared" si="3"/>
        <v>53965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</row>
    <row r="237" spans="2:19" x14ac:dyDescent="0.2">
      <c r="B237" s="17">
        <f t="shared" si="3"/>
        <v>53996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</row>
    <row r="238" spans="2:19" x14ac:dyDescent="0.2">
      <c r="B238" s="17">
        <f t="shared" si="3"/>
        <v>54026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2:19" x14ac:dyDescent="0.2">
      <c r="B239" s="17">
        <f t="shared" si="3"/>
        <v>54057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2:19" x14ac:dyDescent="0.2">
      <c r="B240" s="17">
        <f t="shared" si="3"/>
        <v>54088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2:19" x14ac:dyDescent="0.2">
      <c r="B241" s="17">
        <f t="shared" si="3"/>
        <v>54117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2:19" x14ac:dyDescent="0.2">
      <c r="B242" s="17">
        <f t="shared" si="3"/>
        <v>54148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2:19" x14ac:dyDescent="0.2">
      <c r="B243" s="17">
        <f t="shared" si="3"/>
        <v>54178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2:19" x14ac:dyDescent="0.2">
      <c r="B244" s="17">
        <f t="shared" si="3"/>
        <v>54209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2:19" x14ac:dyDescent="0.2">
      <c r="B245" s="17">
        <f t="shared" si="3"/>
        <v>54239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2:19" x14ac:dyDescent="0.2">
      <c r="B246" s="17">
        <f t="shared" si="3"/>
        <v>54270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2:19" x14ac:dyDescent="0.2">
      <c r="B247" s="17">
        <f t="shared" si="3"/>
        <v>54301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2:19" x14ac:dyDescent="0.2">
      <c r="B248" s="17">
        <f t="shared" si="3"/>
        <v>54331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2:19" x14ac:dyDescent="0.2">
      <c r="B249" s="17">
        <f t="shared" si="3"/>
        <v>54362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2:19" x14ac:dyDescent="0.2">
      <c r="B250" s="17">
        <f t="shared" si="3"/>
        <v>54392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2:19" x14ac:dyDescent="0.2">
      <c r="B251" s="17">
        <f t="shared" si="3"/>
        <v>54423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2:19" x14ac:dyDescent="0.2">
      <c r="B252" s="17">
        <f t="shared" si="3"/>
        <v>54454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2:19" x14ac:dyDescent="0.2">
      <c r="B253" s="17">
        <f t="shared" si="3"/>
        <v>54482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2:19" x14ac:dyDescent="0.2">
      <c r="B254" s="17">
        <f t="shared" si="3"/>
        <v>54513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2:19" x14ac:dyDescent="0.2">
      <c r="B255" s="17">
        <f t="shared" si="3"/>
        <v>54543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2:19" x14ac:dyDescent="0.2">
      <c r="B256" s="17">
        <f t="shared" si="3"/>
        <v>54574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2:19" x14ac:dyDescent="0.2">
      <c r="B257" s="17">
        <f t="shared" si="3"/>
        <v>54604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2:19" x14ac:dyDescent="0.2">
      <c r="B258" s="17">
        <f t="shared" si="3"/>
        <v>54635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2:19" x14ac:dyDescent="0.2">
      <c r="B259" s="17">
        <f t="shared" si="3"/>
        <v>54666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2:19" x14ac:dyDescent="0.2">
      <c r="B260" s="17">
        <f t="shared" si="3"/>
        <v>54696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2:19" x14ac:dyDescent="0.2">
      <c r="B261" s="17">
        <f t="shared" si="3"/>
        <v>54727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2:19" x14ac:dyDescent="0.2">
      <c r="B262" s="17">
        <f t="shared" si="3"/>
        <v>54757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2:19" x14ac:dyDescent="0.2">
      <c r="B263" s="17">
        <f t="shared" ref="B263:B326" si="4">+EOMONTH(B262,1)</f>
        <v>54788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2:19" x14ac:dyDescent="0.2">
      <c r="B264" s="17">
        <f t="shared" si="4"/>
        <v>54819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2:19" x14ac:dyDescent="0.2">
      <c r="B265" s="17">
        <f t="shared" si="4"/>
        <v>54847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2:19" x14ac:dyDescent="0.2">
      <c r="B266" s="17">
        <f t="shared" si="4"/>
        <v>54878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2:19" x14ac:dyDescent="0.2">
      <c r="B267" s="17">
        <f t="shared" si="4"/>
        <v>54908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2:19" x14ac:dyDescent="0.2">
      <c r="B268" s="17">
        <f t="shared" si="4"/>
        <v>54939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2:19" x14ac:dyDescent="0.2">
      <c r="B269" s="17">
        <f t="shared" si="4"/>
        <v>54969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2:19" x14ac:dyDescent="0.2">
      <c r="B270" s="17">
        <f t="shared" si="4"/>
        <v>55000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2:19" x14ac:dyDescent="0.2">
      <c r="B271" s="17">
        <f t="shared" si="4"/>
        <v>55031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</row>
    <row r="272" spans="2:19" x14ac:dyDescent="0.2">
      <c r="B272" s="17">
        <f t="shared" si="4"/>
        <v>55061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2:19" x14ac:dyDescent="0.2">
      <c r="B273" s="17">
        <f t="shared" si="4"/>
        <v>55092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2:19" x14ac:dyDescent="0.2">
      <c r="B274" s="17">
        <f t="shared" si="4"/>
        <v>55122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</row>
    <row r="275" spans="2:19" x14ac:dyDescent="0.2">
      <c r="B275" s="17">
        <f t="shared" si="4"/>
        <v>55153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2:19" x14ac:dyDescent="0.2">
      <c r="B276" s="17">
        <f t="shared" si="4"/>
        <v>55184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</row>
    <row r="277" spans="2:19" x14ac:dyDescent="0.2">
      <c r="B277" s="17">
        <f t="shared" si="4"/>
        <v>55212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2:19" x14ac:dyDescent="0.2">
      <c r="B278" s="17">
        <f t="shared" si="4"/>
        <v>55243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</row>
    <row r="279" spans="2:19" x14ac:dyDescent="0.2">
      <c r="B279" s="17">
        <f t="shared" si="4"/>
        <v>55273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2:19" x14ac:dyDescent="0.2">
      <c r="B280" s="17">
        <f t="shared" si="4"/>
        <v>55304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2:19" x14ac:dyDescent="0.2">
      <c r="B281" s="17">
        <f t="shared" si="4"/>
        <v>55334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2:19" x14ac:dyDescent="0.2">
      <c r="B282" s="17">
        <f t="shared" si="4"/>
        <v>55365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2:19" x14ac:dyDescent="0.2">
      <c r="B283" s="17">
        <f t="shared" si="4"/>
        <v>55396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2:19" x14ac:dyDescent="0.2">
      <c r="B284" s="17">
        <f t="shared" si="4"/>
        <v>55426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2:19" x14ac:dyDescent="0.2">
      <c r="B285" s="17">
        <f t="shared" si="4"/>
        <v>55457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2:19" x14ac:dyDescent="0.2">
      <c r="B286" s="17">
        <f t="shared" si="4"/>
        <v>55487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</row>
    <row r="287" spans="2:19" x14ac:dyDescent="0.2">
      <c r="B287" s="17">
        <f t="shared" si="4"/>
        <v>55518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</row>
    <row r="288" spans="2:19" x14ac:dyDescent="0.2">
      <c r="B288" s="17">
        <f t="shared" si="4"/>
        <v>55549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2:19" x14ac:dyDescent="0.2">
      <c r="B289" s="17">
        <f t="shared" si="4"/>
        <v>55578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2:19" x14ac:dyDescent="0.2">
      <c r="B290" s="17">
        <f t="shared" si="4"/>
        <v>55609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</row>
    <row r="291" spans="2:19" x14ac:dyDescent="0.2">
      <c r="B291" s="17">
        <f t="shared" si="4"/>
        <v>55639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</row>
    <row r="292" spans="2:19" x14ac:dyDescent="0.2">
      <c r="B292" s="17">
        <f t="shared" si="4"/>
        <v>55670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2:19" x14ac:dyDescent="0.2">
      <c r="B293" s="17">
        <f t="shared" si="4"/>
        <v>55700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</row>
    <row r="294" spans="2:19" x14ac:dyDescent="0.2">
      <c r="B294" s="17">
        <f t="shared" si="4"/>
        <v>55731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2:19" x14ac:dyDescent="0.2">
      <c r="B295" s="17">
        <f t="shared" si="4"/>
        <v>55762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2:19" x14ac:dyDescent="0.2">
      <c r="B296" s="17">
        <f t="shared" si="4"/>
        <v>55792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</row>
    <row r="297" spans="2:19" x14ac:dyDescent="0.2">
      <c r="B297" s="17">
        <f t="shared" si="4"/>
        <v>55823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2:19" x14ac:dyDescent="0.2">
      <c r="B298" s="17">
        <f t="shared" si="4"/>
        <v>55853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2:19" x14ac:dyDescent="0.2">
      <c r="B299" s="17">
        <f t="shared" si="4"/>
        <v>55884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2:19" x14ac:dyDescent="0.2">
      <c r="B300" s="17">
        <f t="shared" si="4"/>
        <v>55915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2:19" x14ac:dyDescent="0.2">
      <c r="B301" s="17">
        <f t="shared" si="4"/>
        <v>55943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2:19" x14ac:dyDescent="0.2">
      <c r="B302" s="17">
        <f t="shared" si="4"/>
        <v>55974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2:19" x14ac:dyDescent="0.2">
      <c r="B303" s="17">
        <f t="shared" si="4"/>
        <v>56004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2:19" x14ac:dyDescent="0.2">
      <c r="B304" s="17">
        <f t="shared" si="4"/>
        <v>56035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2:19" x14ac:dyDescent="0.2">
      <c r="B305" s="17">
        <f t="shared" si="4"/>
        <v>56065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2:19" x14ac:dyDescent="0.2">
      <c r="B306" s="17">
        <f t="shared" si="4"/>
        <v>56096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2:19" x14ac:dyDescent="0.2">
      <c r="B307" s="17">
        <f t="shared" si="4"/>
        <v>56127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2:19" x14ac:dyDescent="0.2">
      <c r="B308" s="17">
        <f t="shared" si="4"/>
        <v>56157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2:19" x14ac:dyDescent="0.2">
      <c r="B309" s="17">
        <f t="shared" si="4"/>
        <v>56188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2:19" x14ac:dyDescent="0.2">
      <c r="B310" s="17">
        <f t="shared" si="4"/>
        <v>56218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2:19" x14ac:dyDescent="0.2">
      <c r="B311" s="17">
        <f t="shared" si="4"/>
        <v>56249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2:19" x14ac:dyDescent="0.2">
      <c r="B312" s="17">
        <f t="shared" si="4"/>
        <v>56280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2:19" x14ac:dyDescent="0.2">
      <c r="B313" s="17">
        <f t="shared" si="4"/>
        <v>56308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2:19" x14ac:dyDescent="0.2">
      <c r="B314" s="17">
        <f t="shared" si="4"/>
        <v>56339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2:19" x14ac:dyDescent="0.2">
      <c r="B315" s="17">
        <f t="shared" si="4"/>
        <v>56369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2:19" x14ac:dyDescent="0.2">
      <c r="B316" s="17">
        <f t="shared" si="4"/>
        <v>56400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</row>
    <row r="317" spans="2:19" x14ac:dyDescent="0.2">
      <c r="B317" s="17">
        <f t="shared" si="4"/>
        <v>56430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2:19" x14ac:dyDescent="0.2">
      <c r="B318" s="17">
        <f t="shared" si="4"/>
        <v>56461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2:19" x14ac:dyDescent="0.2">
      <c r="B319" s="17">
        <f t="shared" si="4"/>
        <v>56492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2:19" x14ac:dyDescent="0.2">
      <c r="B320" s="17">
        <f t="shared" si="4"/>
        <v>56522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</row>
    <row r="321" spans="2:19" x14ac:dyDescent="0.2">
      <c r="B321" s="17">
        <f t="shared" si="4"/>
        <v>56553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2:19" x14ac:dyDescent="0.2">
      <c r="B322" s="17">
        <f t="shared" si="4"/>
        <v>56583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2:19" x14ac:dyDescent="0.2">
      <c r="B323" s="17">
        <f t="shared" si="4"/>
        <v>56614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</row>
    <row r="324" spans="2:19" x14ac:dyDescent="0.2">
      <c r="B324" s="17">
        <f t="shared" si="4"/>
        <v>56645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2:19" x14ac:dyDescent="0.2">
      <c r="B325" s="17">
        <f t="shared" si="4"/>
        <v>56673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2:19" x14ac:dyDescent="0.2">
      <c r="B326" s="17">
        <f t="shared" si="4"/>
        <v>56704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</row>
    <row r="327" spans="2:19" x14ac:dyDescent="0.2">
      <c r="B327" s="17">
        <f t="shared" ref="B327:B390" si="5">+EOMONTH(B326,1)</f>
        <v>56734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</row>
    <row r="328" spans="2:19" x14ac:dyDescent="0.2">
      <c r="B328" s="17">
        <f t="shared" si="5"/>
        <v>56765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</row>
    <row r="329" spans="2:19" x14ac:dyDescent="0.2">
      <c r="B329" s="17">
        <f t="shared" si="5"/>
        <v>56795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2:19" x14ac:dyDescent="0.2">
      <c r="B330" s="17">
        <f t="shared" si="5"/>
        <v>56826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</row>
    <row r="331" spans="2:19" x14ac:dyDescent="0.2">
      <c r="B331" s="17">
        <f t="shared" si="5"/>
        <v>56857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2:19" x14ac:dyDescent="0.2">
      <c r="B332" s="17">
        <f t="shared" si="5"/>
        <v>56887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2:19" x14ac:dyDescent="0.2">
      <c r="B333" s="17">
        <f t="shared" si="5"/>
        <v>56918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2:19" x14ac:dyDescent="0.2">
      <c r="B334" s="17">
        <f t="shared" si="5"/>
        <v>56948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2:19" x14ac:dyDescent="0.2">
      <c r="B335" s="17">
        <f t="shared" si="5"/>
        <v>56979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</row>
    <row r="336" spans="2:19" x14ac:dyDescent="0.2">
      <c r="B336" s="17">
        <f t="shared" si="5"/>
        <v>57010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</row>
    <row r="337" spans="2:19" x14ac:dyDescent="0.2">
      <c r="B337" s="17">
        <f t="shared" si="5"/>
        <v>57039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2:19" x14ac:dyDescent="0.2">
      <c r="B338" s="17">
        <f t="shared" si="5"/>
        <v>57070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2:19" x14ac:dyDescent="0.2">
      <c r="B339" s="17">
        <f t="shared" si="5"/>
        <v>57100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2:19" x14ac:dyDescent="0.2">
      <c r="B340" s="17">
        <f t="shared" si="5"/>
        <v>57131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</row>
    <row r="341" spans="2:19" x14ac:dyDescent="0.2">
      <c r="B341" s="17">
        <f t="shared" si="5"/>
        <v>57161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2:19" x14ac:dyDescent="0.2">
      <c r="B342" s="17">
        <f t="shared" si="5"/>
        <v>57192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2:19" x14ac:dyDescent="0.2">
      <c r="B343" s="17">
        <f t="shared" si="5"/>
        <v>57223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2:19" x14ac:dyDescent="0.2">
      <c r="B344" s="17">
        <f t="shared" si="5"/>
        <v>57253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2:19" x14ac:dyDescent="0.2">
      <c r="B345" s="17">
        <f t="shared" si="5"/>
        <v>57284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2:19" x14ac:dyDescent="0.2">
      <c r="B346" s="17">
        <f t="shared" si="5"/>
        <v>57314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2:19" x14ac:dyDescent="0.2">
      <c r="B347" s="17">
        <f t="shared" si="5"/>
        <v>57345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2:19" x14ac:dyDescent="0.2">
      <c r="B348" s="17">
        <f t="shared" si="5"/>
        <v>57376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2:19" x14ac:dyDescent="0.2">
      <c r="B349" s="17">
        <f t="shared" si="5"/>
        <v>57404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2:19" x14ac:dyDescent="0.2">
      <c r="B350" s="17">
        <f t="shared" si="5"/>
        <v>57435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2:19" x14ac:dyDescent="0.2">
      <c r="B351" s="17">
        <f t="shared" si="5"/>
        <v>57465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2:19" x14ac:dyDescent="0.2">
      <c r="B352" s="17">
        <f t="shared" si="5"/>
        <v>57496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2:19" x14ac:dyDescent="0.2">
      <c r="B353" s="17">
        <f t="shared" si="5"/>
        <v>57526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2:19" x14ac:dyDescent="0.2">
      <c r="B354" s="17">
        <f t="shared" si="5"/>
        <v>57557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2:19" x14ac:dyDescent="0.2">
      <c r="B355" s="17">
        <f t="shared" si="5"/>
        <v>57588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2:19" x14ac:dyDescent="0.2">
      <c r="B356" s="17">
        <f t="shared" si="5"/>
        <v>57618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2:19" x14ac:dyDescent="0.2">
      <c r="B357" s="17">
        <f t="shared" si="5"/>
        <v>57649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2:19" x14ac:dyDescent="0.2">
      <c r="B358" s="17">
        <f t="shared" si="5"/>
        <v>57679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2:19" x14ac:dyDescent="0.2">
      <c r="B359" s="17">
        <f t="shared" si="5"/>
        <v>57710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2:19" x14ac:dyDescent="0.2">
      <c r="B360" s="17">
        <f t="shared" si="5"/>
        <v>57741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2:19" x14ac:dyDescent="0.2">
      <c r="B361" s="17">
        <f t="shared" si="5"/>
        <v>57769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2:19" x14ac:dyDescent="0.2">
      <c r="B362" s="17">
        <f t="shared" si="5"/>
        <v>57800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2:19" x14ac:dyDescent="0.2">
      <c r="B363" s="17">
        <f t="shared" si="5"/>
        <v>57830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2:19" x14ac:dyDescent="0.2">
      <c r="B364" s="17">
        <f t="shared" si="5"/>
        <v>57861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2:19" x14ac:dyDescent="0.2">
      <c r="B365" s="17">
        <f t="shared" si="5"/>
        <v>57891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2:19" x14ac:dyDescent="0.2">
      <c r="B366" s="17">
        <f t="shared" si="5"/>
        <v>57922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2:19" x14ac:dyDescent="0.2">
      <c r="B367" s="17">
        <f t="shared" si="5"/>
        <v>57953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</row>
    <row r="368" spans="2:19" x14ac:dyDescent="0.2">
      <c r="B368" s="17">
        <f t="shared" si="5"/>
        <v>57983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2:19" x14ac:dyDescent="0.2">
      <c r="B369" s="17">
        <f t="shared" si="5"/>
        <v>58014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</row>
    <row r="370" spans="2:19" x14ac:dyDescent="0.2">
      <c r="B370" s="17">
        <f t="shared" si="5"/>
        <v>58044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2:19" x14ac:dyDescent="0.2">
      <c r="B371" s="17">
        <f t="shared" si="5"/>
        <v>58075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2:19" x14ac:dyDescent="0.2">
      <c r="B372" s="17">
        <f t="shared" si="5"/>
        <v>58106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2:19" x14ac:dyDescent="0.2">
      <c r="B373" s="17">
        <f t="shared" si="5"/>
        <v>58134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2:19" x14ac:dyDescent="0.2">
      <c r="B374" s="17">
        <f t="shared" si="5"/>
        <v>58165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2:19" x14ac:dyDescent="0.2">
      <c r="B375" s="17">
        <f t="shared" si="5"/>
        <v>58195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2:19" x14ac:dyDescent="0.2">
      <c r="B376" s="17">
        <f t="shared" si="5"/>
        <v>58226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2:19" x14ac:dyDescent="0.2">
      <c r="B377" s="17">
        <f t="shared" si="5"/>
        <v>58256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2:19" x14ac:dyDescent="0.2">
      <c r="B378" s="17">
        <f t="shared" si="5"/>
        <v>58287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2:19" x14ac:dyDescent="0.2">
      <c r="B379" s="17">
        <f t="shared" si="5"/>
        <v>58318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2:19" x14ac:dyDescent="0.2">
      <c r="B380" s="17">
        <f t="shared" si="5"/>
        <v>58348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2:19" x14ac:dyDescent="0.2">
      <c r="B381" s="17">
        <f t="shared" si="5"/>
        <v>58379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2:19" x14ac:dyDescent="0.2">
      <c r="B382" s="17">
        <f t="shared" si="5"/>
        <v>58409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2:19" x14ac:dyDescent="0.2">
      <c r="B383" s="17">
        <f t="shared" si="5"/>
        <v>58440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2:19" x14ac:dyDescent="0.2">
      <c r="B384" s="17">
        <f t="shared" si="5"/>
        <v>58471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2:19" x14ac:dyDescent="0.2">
      <c r="B385" s="17">
        <f t="shared" si="5"/>
        <v>58500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2:19" x14ac:dyDescent="0.2">
      <c r="B386" s="17">
        <f t="shared" si="5"/>
        <v>58531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2:19" x14ac:dyDescent="0.2">
      <c r="B387" s="17">
        <f t="shared" si="5"/>
        <v>58561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</row>
    <row r="388" spans="2:19" x14ac:dyDescent="0.2">
      <c r="B388" s="17">
        <f t="shared" si="5"/>
        <v>58592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2:19" x14ac:dyDescent="0.2">
      <c r="B389" s="17">
        <f t="shared" si="5"/>
        <v>58622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2:19" x14ac:dyDescent="0.2">
      <c r="B390" s="17">
        <f t="shared" si="5"/>
        <v>58653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2:19" x14ac:dyDescent="0.2">
      <c r="B391" s="17">
        <f t="shared" ref="B391:B454" si="6">+EOMONTH(B390,1)</f>
        <v>58684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2:19" x14ac:dyDescent="0.2">
      <c r="B392" s="17">
        <f t="shared" si="6"/>
        <v>58714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</row>
    <row r="393" spans="2:19" x14ac:dyDescent="0.2">
      <c r="B393" s="17">
        <f t="shared" si="6"/>
        <v>58745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2:19" x14ac:dyDescent="0.2">
      <c r="B394" s="17">
        <f t="shared" si="6"/>
        <v>58775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2:19" x14ac:dyDescent="0.2">
      <c r="B395" s="17">
        <f t="shared" si="6"/>
        <v>58806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2:19" x14ac:dyDescent="0.2">
      <c r="B396" s="17">
        <f t="shared" si="6"/>
        <v>58837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2:19" x14ac:dyDescent="0.2">
      <c r="B397" s="17">
        <f t="shared" si="6"/>
        <v>58865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2:19" x14ac:dyDescent="0.2">
      <c r="B398" s="17">
        <f t="shared" si="6"/>
        <v>58896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2:19" x14ac:dyDescent="0.2">
      <c r="B399" s="17">
        <f t="shared" si="6"/>
        <v>58926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2:19" x14ac:dyDescent="0.2">
      <c r="B400" s="17">
        <f t="shared" si="6"/>
        <v>58957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2:19" x14ac:dyDescent="0.2">
      <c r="B401" s="17">
        <f t="shared" si="6"/>
        <v>58987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2:19" x14ac:dyDescent="0.2">
      <c r="B402" s="17">
        <f t="shared" si="6"/>
        <v>59018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2:19" x14ac:dyDescent="0.2">
      <c r="B403" s="17">
        <f t="shared" si="6"/>
        <v>59049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2:19" x14ac:dyDescent="0.2">
      <c r="B404" s="17">
        <f t="shared" si="6"/>
        <v>59079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2:19" x14ac:dyDescent="0.2">
      <c r="B405" s="17">
        <f t="shared" si="6"/>
        <v>59110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2:19" x14ac:dyDescent="0.2">
      <c r="B406" s="17">
        <f t="shared" si="6"/>
        <v>59140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2:19" x14ac:dyDescent="0.2">
      <c r="B407" s="17">
        <f t="shared" si="6"/>
        <v>59171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2:19" x14ac:dyDescent="0.2">
      <c r="B408" s="17">
        <f t="shared" si="6"/>
        <v>59202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2:19" x14ac:dyDescent="0.2">
      <c r="B409" s="17">
        <f t="shared" si="6"/>
        <v>59230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2:19" x14ac:dyDescent="0.2">
      <c r="B410" s="17">
        <f t="shared" si="6"/>
        <v>59261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2:19" x14ac:dyDescent="0.2">
      <c r="B411" s="17">
        <f t="shared" si="6"/>
        <v>59291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2:19" x14ac:dyDescent="0.2">
      <c r="B412" s="17">
        <f t="shared" si="6"/>
        <v>59322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2:19" x14ac:dyDescent="0.2">
      <c r="B413" s="17">
        <f t="shared" si="6"/>
        <v>59352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2:19" x14ac:dyDescent="0.2">
      <c r="B414" s="17">
        <f t="shared" si="6"/>
        <v>59383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2:19" x14ac:dyDescent="0.2">
      <c r="B415" s="17">
        <f t="shared" si="6"/>
        <v>59414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2:19" x14ac:dyDescent="0.2">
      <c r="B416" s="17">
        <f t="shared" si="6"/>
        <v>59444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2:19" x14ac:dyDescent="0.2">
      <c r="B417" s="17">
        <f t="shared" si="6"/>
        <v>59475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</row>
    <row r="418" spans="2:19" x14ac:dyDescent="0.2">
      <c r="B418" s="17">
        <f t="shared" si="6"/>
        <v>59505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2:19" x14ac:dyDescent="0.2">
      <c r="B419" s="17">
        <f t="shared" si="6"/>
        <v>59536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2:19" x14ac:dyDescent="0.2">
      <c r="B420" s="17">
        <f t="shared" si="6"/>
        <v>59567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</row>
    <row r="421" spans="2:19" x14ac:dyDescent="0.2">
      <c r="B421" s="17">
        <f t="shared" si="6"/>
        <v>59595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2:19" x14ac:dyDescent="0.2">
      <c r="B422" s="17">
        <f t="shared" si="6"/>
        <v>59626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2:19" x14ac:dyDescent="0.2">
      <c r="B423" s="17">
        <f t="shared" si="6"/>
        <v>59656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2:19" x14ac:dyDescent="0.2">
      <c r="B424" s="17">
        <f t="shared" si="6"/>
        <v>59687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</row>
    <row r="425" spans="2:19" x14ac:dyDescent="0.2">
      <c r="B425" s="17">
        <f t="shared" si="6"/>
        <v>59717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2:19" x14ac:dyDescent="0.2">
      <c r="B426" s="17">
        <f t="shared" si="6"/>
        <v>59748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</row>
    <row r="427" spans="2:19" x14ac:dyDescent="0.2">
      <c r="B427" s="17">
        <f t="shared" si="6"/>
        <v>59779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</row>
    <row r="428" spans="2:19" x14ac:dyDescent="0.2">
      <c r="B428" s="17">
        <f t="shared" si="6"/>
        <v>59809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2:19" x14ac:dyDescent="0.2">
      <c r="B429" s="17">
        <f t="shared" si="6"/>
        <v>59840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2:19" x14ac:dyDescent="0.2">
      <c r="B430" s="17">
        <f t="shared" si="6"/>
        <v>59870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2:19" x14ac:dyDescent="0.2">
      <c r="B431" s="17">
        <f t="shared" si="6"/>
        <v>59901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2:19" x14ac:dyDescent="0.2">
      <c r="B432" s="17">
        <f t="shared" si="6"/>
        <v>59932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2:19" x14ac:dyDescent="0.2">
      <c r="B433" s="17">
        <f t="shared" si="6"/>
        <v>59961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2:19" x14ac:dyDescent="0.2">
      <c r="B434" s="17">
        <f t="shared" si="6"/>
        <v>59992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2:19" x14ac:dyDescent="0.2">
      <c r="B435" s="17">
        <f t="shared" si="6"/>
        <v>60022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2:19" x14ac:dyDescent="0.2">
      <c r="B436" s="17">
        <f t="shared" si="6"/>
        <v>60053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2:19" x14ac:dyDescent="0.2">
      <c r="B437" s="17">
        <f t="shared" si="6"/>
        <v>60083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2:19" x14ac:dyDescent="0.2">
      <c r="B438" s="17">
        <f t="shared" si="6"/>
        <v>60114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2:19" x14ac:dyDescent="0.2">
      <c r="B439" s="17">
        <f t="shared" si="6"/>
        <v>60145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2:19" x14ac:dyDescent="0.2">
      <c r="B440" s="17">
        <f t="shared" si="6"/>
        <v>60175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2:19" x14ac:dyDescent="0.2">
      <c r="B441" s="17">
        <f t="shared" si="6"/>
        <v>60206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2:19" x14ac:dyDescent="0.2">
      <c r="B442" s="17">
        <f t="shared" si="6"/>
        <v>60236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2:19" x14ac:dyDescent="0.2">
      <c r="B443" s="17">
        <f t="shared" si="6"/>
        <v>60267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2:19" x14ac:dyDescent="0.2">
      <c r="B444" s="17">
        <f t="shared" si="6"/>
        <v>60298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2:19" x14ac:dyDescent="0.2">
      <c r="B445" s="17">
        <f t="shared" si="6"/>
        <v>60326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2:19" x14ac:dyDescent="0.2">
      <c r="B446" s="17">
        <f t="shared" si="6"/>
        <v>60357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</row>
    <row r="447" spans="2:19" x14ac:dyDescent="0.2">
      <c r="B447" s="17">
        <f t="shared" si="6"/>
        <v>60387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2:19" x14ac:dyDescent="0.2">
      <c r="B448" s="17">
        <f t="shared" si="6"/>
        <v>60418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2:19" x14ac:dyDescent="0.2">
      <c r="B449" s="17">
        <f t="shared" si="6"/>
        <v>60448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2:19" x14ac:dyDescent="0.2">
      <c r="B450" s="17">
        <f t="shared" si="6"/>
        <v>60479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</row>
    <row r="451" spans="2:19" x14ac:dyDescent="0.2">
      <c r="B451" s="17">
        <f t="shared" si="6"/>
        <v>60510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2:19" x14ac:dyDescent="0.2">
      <c r="B452" s="17">
        <f t="shared" si="6"/>
        <v>60540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2:19" x14ac:dyDescent="0.2">
      <c r="B453" s="17">
        <f t="shared" si="6"/>
        <v>60571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</row>
    <row r="454" spans="2:19" x14ac:dyDescent="0.2">
      <c r="B454" s="17">
        <f t="shared" si="6"/>
        <v>60601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2:19" x14ac:dyDescent="0.2">
      <c r="B455" s="17">
        <f t="shared" ref="B455:B518" si="7">+EOMONTH(B454,1)</f>
        <v>60632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2:19" x14ac:dyDescent="0.2">
      <c r="B456" s="17">
        <f t="shared" si="7"/>
        <v>60663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2:19" x14ac:dyDescent="0.2">
      <c r="B457" s="17">
        <f t="shared" si="7"/>
        <v>60691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2:19" x14ac:dyDescent="0.2">
      <c r="B458" s="17">
        <f t="shared" si="7"/>
        <v>60722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</row>
    <row r="459" spans="2:19" x14ac:dyDescent="0.2">
      <c r="B459" s="17">
        <f t="shared" si="7"/>
        <v>60752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2:19" x14ac:dyDescent="0.2">
      <c r="B460" s="17">
        <f t="shared" si="7"/>
        <v>60783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</row>
    <row r="461" spans="2:19" x14ac:dyDescent="0.2">
      <c r="B461" s="17">
        <f t="shared" si="7"/>
        <v>60813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</row>
    <row r="462" spans="2:19" x14ac:dyDescent="0.2">
      <c r="B462" s="17">
        <f t="shared" si="7"/>
        <v>60844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</row>
    <row r="463" spans="2:19" x14ac:dyDescent="0.2">
      <c r="B463" s="17">
        <f t="shared" si="7"/>
        <v>60875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2:19" x14ac:dyDescent="0.2">
      <c r="B464" s="17">
        <f t="shared" si="7"/>
        <v>60905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2:19" x14ac:dyDescent="0.2">
      <c r="B465" s="17">
        <f t="shared" si="7"/>
        <v>60936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</row>
    <row r="466" spans="2:19" x14ac:dyDescent="0.2">
      <c r="B466" s="17">
        <f t="shared" si="7"/>
        <v>60966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</row>
    <row r="467" spans="2:19" x14ac:dyDescent="0.2">
      <c r="B467" s="17">
        <f t="shared" si="7"/>
        <v>60997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2:19" x14ac:dyDescent="0.2">
      <c r="B468" s="17">
        <f t="shared" si="7"/>
        <v>61028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</row>
    <row r="469" spans="2:19" x14ac:dyDescent="0.2">
      <c r="B469" s="17">
        <f t="shared" si="7"/>
        <v>61056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2:19" x14ac:dyDescent="0.2">
      <c r="B470" s="17">
        <f t="shared" si="7"/>
        <v>61087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2:19" x14ac:dyDescent="0.2">
      <c r="B471" s="17">
        <f t="shared" si="7"/>
        <v>61117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2:19" x14ac:dyDescent="0.2">
      <c r="B472" s="17">
        <f t="shared" si="7"/>
        <v>61148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2:19" x14ac:dyDescent="0.2">
      <c r="B473" s="17">
        <f t="shared" si="7"/>
        <v>61178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</row>
    <row r="474" spans="2:19" x14ac:dyDescent="0.2">
      <c r="B474" s="17">
        <f t="shared" si="7"/>
        <v>61209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2:19" x14ac:dyDescent="0.2">
      <c r="B475" s="17">
        <f t="shared" si="7"/>
        <v>61240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</row>
    <row r="476" spans="2:19" x14ac:dyDescent="0.2">
      <c r="B476" s="17">
        <f t="shared" si="7"/>
        <v>61270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2:19" x14ac:dyDescent="0.2">
      <c r="B477" s="17">
        <f t="shared" si="7"/>
        <v>61301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2:19" x14ac:dyDescent="0.2">
      <c r="B478" s="17">
        <f t="shared" si="7"/>
        <v>61331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2:19" x14ac:dyDescent="0.2">
      <c r="B479" s="17">
        <f t="shared" si="7"/>
        <v>61362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2:19" x14ac:dyDescent="0.2">
      <c r="B480" s="17">
        <f t="shared" si="7"/>
        <v>61393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2:19" x14ac:dyDescent="0.2">
      <c r="B481" s="17">
        <f t="shared" si="7"/>
        <v>61422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2:19" x14ac:dyDescent="0.2">
      <c r="B482" s="17">
        <f t="shared" si="7"/>
        <v>61453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</row>
    <row r="483" spans="2:19" x14ac:dyDescent="0.2">
      <c r="B483" s="17">
        <f t="shared" si="7"/>
        <v>61483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2:19" x14ac:dyDescent="0.2">
      <c r="B484" s="17">
        <f t="shared" si="7"/>
        <v>61514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2:19" x14ac:dyDescent="0.2">
      <c r="B485" s="17">
        <f t="shared" si="7"/>
        <v>61544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2:19" x14ac:dyDescent="0.2">
      <c r="B486" s="17">
        <f t="shared" si="7"/>
        <v>61575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2:19" x14ac:dyDescent="0.2">
      <c r="B487" s="17">
        <f t="shared" si="7"/>
        <v>61606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2:19" x14ac:dyDescent="0.2">
      <c r="B488" s="17">
        <f t="shared" si="7"/>
        <v>61636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2:19" x14ac:dyDescent="0.2">
      <c r="B489" s="17">
        <f t="shared" si="7"/>
        <v>61667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2:19" x14ac:dyDescent="0.2">
      <c r="B490" s="17">
        <f t="shared" si="7"/>
        <v>61697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2:19" x14ac:dyDescent="0.2">
      <c r="B491" s="17">
        <f t="shared" si="7"/>
        <v>61728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2:19" x14ac:dyDescent="0.2">
      <c r="B492" s="17">
        <f t="shared" si="7"/>
        <v>61759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2:19" x14ac:dyDescent="0.2">
      <c r="B493" s="17">
        <f t="shared" si="7"/>
        <v>61787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2:19" x14ac:dyDescent="0.2">
      <c r="B494" s="17">
        <f t="shared" si="7"/>
        <v>61818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2:19" x14ac:dyDescent="0.2">
      <c r="B495" s="17">
        <f t="shared" si="7"/>
        <v>61848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2:19" x14ac:dyDescent="0.2">
      <c r="B496" s="17">
        <f t="shared" si="7"/>
        <v>61879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2:19" x14ac:dyDescent="0.2">
      <c r="B497" s="17">
        <f t="shared" si="7"/>
        <v>61909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2:19" x14ac:dyDescent="0.2">
      <c r="B498" s="17">
        <f t="shared" si="7"/>
        <v>61940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2:19" x14ac:dyDescent="0.2">
      <c r="B499" s="17">
        <f t="shared" si="7"/>
        <v>61971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2:19" x14ac:dyDescent="0.2">
      <c r="B500" s="17">
        <f t="shared" si="7"/>
        <v>62001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2:19" x14ac:dyDescent="0.2">
      <c r="B501" s="17">
        <f t="shared" si="7"/>
        <v>62032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2:19" x14ac:dyDescent="0.2">
      <c r="B502" s="17">
        <f t="shared" si="7"/>
        <v>62062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2:19" x14ac:dyDescent="0.2">
      <c r="B503" s="17">
        <f t="shared" si="7"/>
        <v>62093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2:19" x14ac:dyDescent="0.2">
      <c r="B504" s="17">
        <f t="shared" si="7"/>
        <v>62124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2:19" x14ac:dyDescent="0.2">
      <c r="B505" s="17">
        <f t="shared" si="7"/>
        <v>62152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2:19" x14ac:dyDescent="0.2">
      <c r="B506" s="17">
        <f t="shared" si="7"/>
        <v>62183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2:19" x14ac:dyDescent="0.2">
      <c r="B507" s="17">
        <f t="shared" si="7"/>
        <v>62213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2:19" x14ac:dyDescent="0.2">
      <c r="B508" s="17">
        <f t="shared" si="7"/>
        <v>62244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2:19" x14ac:dyDescent="0.2">
      <c r="B509" s="17">
        <f t="shared" si="7"/>
        <v>62274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2:19" x14ac:dyDescent="0.2">
      <c r="B510" s="17">
        <f t="shared" si="7"/>
        <v>62305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2:19" x14ac:dyDescent="0.2">
      <c r="B511" s="17">
        <f t="shared" si="7"/>
        <v>62336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2:19" x14ac:dyDescent="0.2">
      <c r="B512" s="17">
        <f t="shared" si="7"/>
        <v>62366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2:19" x14ac:dyDescent="0.2">
      <c r="B513" s="17">
        <f t="shared" si="7"/>
        <v>62397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2:19" x14ac:dyDescent="0.2">
      <c r="B514" s="17">
        <f t="shared" si="7"/>
        <v>62427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2:19" x14ac:dyDescent="0.2">
      <c r="B515" s="17">
        <f t="shared" si="7"/>
        <v>62458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2:19" x14ac:dyDescent="0.2">
      <c r="B516" s="17">
        <f t="shared" si="7"/>
        <v>62489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2:19" x14ac:dyDescent="0.2">
      <c r="B517" s="17">
        <f t="shared" si="7"/>
        <v>62517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2:19" x14ac:dyDescent="0.2">
      <c r="B518" s="17">
        <f t="shared" si="7"/>
        <v>62548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2:19" x14ac:dyDescent="0.2">
      <c r="B519" s="17">
        <f t="shared" ref="B519:B582" si="8">+EOMONTH(B518,1)</f>
        <v>62578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2:19" x14ac:dyDescent="0.2">
      <c r="B520" s="17">
        <f t="shared" si="8"/>
        <v>62609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2:19" x14ac:dyDescent="0.2">
      <c r="B521" s="17">
        <f t="shared" si="8"/>
        <v>62639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2:19" x14ac:dyDescent="0.2">
      <c r="B522" s="17">
        <f t="shared" si="8"/>
        <v>62670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2:19" x14ac:dyDescent="0.2">
      <c r="B523" s="17">
        <f t="shared" si="8"/>
        <v>62701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2:19" x14ac:dyDescent="0.2">
      <c r="B524" s="17">
        <f t="shared" si="8"/>
        <v>62731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2:19" x14ac:dyDescent="0.2">
      <c r="B525" s="17">
        <f t="shared" si="8"/>
        <v>62762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2:19" x14ac:dyDescent="0.2">
      <c r="B526" s="17">
        <f t="shared" si="8"/>
        <v>62792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2:19" x14ac:dyDescent="0.2">
      <c r="B527" s="17">
        <f t="shared" si="8"/>
        <v>62823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2:19" x14ac:dyDescent="0.2">
      <c r="B528" s="17">
        <f t="shared" si="8"/>
        <v>62854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2:19" x14ac:dyDescent="0.2">
      <c r="B529" s="17">
        <f t="shared" si="8"/>
        <v>62883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2:19" x14ac:dyDescent="0.2">
      <c r="B530" s="17">
        <f t="shared" si="8"/>
        <v>62914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2:19" x14ac:dyDescent="0.2">
      <c r="B531" s="17">
        <f t="shared" si="8"/>
        <v>62944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2:19" x14ac:dyDescent="0.2">
      <c r="B532" s="17">
        <f t="shared" si="8"/>
        <v>62975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2:19" x14ac:dyDescent="0.2">
      <c r="B533" s="17">
        <f t="shared" si="8"/>
        <v>63005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2:19" x14ac:dyDescent="0.2">
      <c r="B534" s="17">
        <f t="shared" si="8"/>
        <v>63036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2:19" x14ac:dyDescent="0.2">
      <c r="B535" s="17">
        <f t="shared" si="8"/>
        <v>63067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2:19" x14ac:dyDescent="0.2">
      <c r="B536" s="17">
        <f t="shared" si="8"/>
        <v>63097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2:19" x14ac:dyDescent="0.2">
      <c r="B537" s="17">
        <f t="shared" si="8"/>
        <v>63128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2:19" x14ac:dyDescent="0.2">
      <c r="B538" s="17">
        <f t="shared" si="8"/>
        <v>63158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</row>
    <row r="539" spans="2:19" x14ac:dyDescent="0.2">
      <c r="B539" s="17">
        <f t="shared" si="8"/>
        <v>63189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2:19" x14ac:dyDescent="0.2">
      <c r="B540" s="17">
        <f t="shared" si="8"/>
        <v>63220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</row>
    <row r="541" spans="2:19" x14ac:dyDescent="0.2">
      <c r="B541" s="17">
        <f t="shared" si="8"/>
        <v>63248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2:19" x14ac:dyDescent="0.2">
      <c r="B542" s="17">
        <f t="shared" si="8"/>
        <v>63279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2:19" x14ac:dyDescent="0.2">
      <c r="B543" s="17">
        <f t="shared" si="8"/>
        <v>63309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2:19" x14ac:dyDescent="0.2">
      <c r="B544" s="17">
        <f t="shared" si="8"/>
        <v>63340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2:19" x14ac:dyDescent="0.2">
      <c r="B545" s="17">
        <f t="shared" si="8"/>
        <v>63370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2:19" x14ac:dyDescent="0.2">
      <c r="B546" s="17">
        <f t="shared" si="8"/>
        <v>63401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</row>
    <row r="547" spans="2:19" x14ac:dyDescent="0.2">
      <c r="B547" s="17">
        <f t="shared" si="8"/>
        <v>63432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2:19" x14ac:dyDescent="0.2">
      <c r="B548" s="17">
        <f t="shared" si="8"/>
        <v>63462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2:19" x14ac:dyDescent="0.2">
      <c r="B549" s="17">
        <f t="shared" si="8"/>
        <v>63493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2:19" x14ac:dyDescent="0.2">
      <c r="B550" s="17">
        <f t="shared" si="8"/>
        <v>63523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2:19" x14ac:dyDescent="0.2">
      <c r="B551" s="17">
        <f t="shared" si="8"/>
        <v>63554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2:19" x14ac:dyDescent="0.2">
      <c r="B552" s="17">
        <f t="shared" si="8"/>
        <v>63585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2:19" x14ac:dyDescent="0.2">
      <c r="B553" s="17">
        <f t="shared" si="8"/>
        <v>63613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2:19" x14ac:dyDescent="0.2">
      <c r="B554" s="17">
        <f t="shared" si="8"/>
        <v>63644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2:19" x14ac:dyDescent="0.2">
      <c r="B555" s="17">
        <f t="shared" si="8"/>
        <v>63674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2:19" x14ac:dyDescent="0.2">
      <c r="B556" s="17">
        <f t="shared" si="8"/>
        <v>63705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</row>
    <row r="557" spans="2:19" x14ac:dyDescent="0.2">
      <c r="B557" s="17">
        <f t="shared" si="8"/>
        <v>63735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</row>
    <row r="558" spans="2:19" x14ac:dyDescent="0.2">
      <c r="B558" s="17">
        <f t="shared" si="8"/>
        <v>63766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2:19" x14ac:dyDescent="0.2">
      <c r="B559" s="17">
        <f t="shared" si="8"/>
        <v>63797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2:19" x14ac:dyDescent="0.2">
      <c r="B560" s="17">
        <f t="shared" si="8"/>
        <v>63827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2:19" x14ac:dyDescent="0.2">
      <c r="B561" s="17">
        <f t="shared" si="8"/>
        <v>63858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2:19" x14ac:dyDescent="0.2">
      <c r="B562" s="17">
        <f t="shared" si="8"/>
        <v>63888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2:19" x14ac:dyDescent="0.2">
      <c r="B563" s="17">
        <f t="shared" si="8"/>
        <v>63919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2:19" x14ac:dyDescent="0.2">
      <c r="B564" s="17">
        <f t="shared" si="8"/>
        <v>63950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2:19" x14ac:dyDescent="0.2">
      <c r="B565" s="17">
        <f t="shared" si="8"/>
        <v>63978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2:19" x14ac:dyDescent="0.2">
      <c r="B566" s="17">
        <f t="shared" si="8"/>
        <v>64009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2:19" x14ac:dyDescent="0.2">
      <c r="B567" s="17">
        <f t="shared" si="8"/>
        <v>64039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2:19" x14ac:dyDescent="0.2">
      <c r="B568" s="17">
        <f t="shared" si="8"/>
        <v>64070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2:19" x14ac:dyDescent="0.2">
      <c r="B569" s="17">
        <f t="shared" si="8"/>
        <v>64100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2:19" x14ac:dyDescent="0.2">
      <c r="B570" s="17">
        <f t="shared" si="8"/>
        <v>64131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2:19" x14ac:dyDescent="0.2">
      <c r="B571" s="17">
        <f t="shared" si="8"/>
        <v>64162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2:19" x14ac:dyDescent="0.2">
      <c r="B572" s="17">
        <f t="shared" si="8"/>
        <v>64192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</row>
    <row r="573" spans="2:19" x14ac:dyDescent="0.2">
      <c r="B573" s="17">
        <f t="shared" si="8"/>
        <v>64223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2:19" x14ac:dyDescent="0.2">
      <c r="B574" s="17">
        <f t="shared" si="8"/>
        <v>64253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</row>
    <row r="575" spans="2:19" x14ac:dyDescent="0.2">
      <c r="B575" s="17">
        <f t="shared" si="8"/>
        <v>64284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2:19" x14ac:dyDescent="0.2">
      <c r="B576" s="17">
        <f t="shared" si="8"/>
        <v>64315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2:19" x14ac:dyDescent="0.2">
      <c r="B577" s="17">
        <f t="shared" si="8"/>
        <v>64344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2:19" x14ac:dyDescent="0.2">
      <c r="B578" s="17">
        <f t="shared" si="8"/>
        <v>64375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2:19" x14ac:dyDescent="0.2">
      <c r="B579" s="17">
        <f t="shared" si="8"/>
        <v>64405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2:19" x14ac:dyDescent="0.2">
      <c r="B580" s="17">
        <f t="shared" si="8"/>
        <v>64436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2:19" x14ac:dyDescent="0.2">
      <c r="B581" s="17">
        <f t="shared" si="8"/>
        <v>64466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2:19" x14ac:dyDescent="0.2">
      <c r="B582" s="17">
        <f t="shared" si="8"/>
        <v>64497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2:19" x14ac:dyDescent="0.2">
      <c r="B583" s="17">
        <f t="shared" ref="B583:B646" si="9">+EOMONTH(B582,1)</f>
        <v>64528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2:19" x14ac:dyDescent="0.2">
      <c r="B584" s="17">
        <f t="shared" si="9"/>
        <v>64558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2:19" x14ac:dyDescent="0.2">
      <c r="B585" s="17">
        <f t="shared" si="9"/>
        <v>64589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2:19" x14ac:dyDescent="0.2">
      <c r="B586" s="17">
        <f t="shared" si="9"/>
        <v>64619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2:19" x14ac:dyDescent="0.2">
      <c r="B587" s="17">
        <f t="shared" si="9"/>
        <v>64650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2:19" x14ac:dyDescent="0.2">
      <c r="B588" s="17">
        <f t="shared" si="9"/>
        <v>64681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2:19" x14ac:dyDescent="0.2">
      <c r="B589" s="17">
        <f t="shared" si="9"/>
        <v>64709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2:19" x14ac:dyDescent="0.2">
      <c r="B590" s="17">
        <f t="shared" si="9"/>
        <v>64740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</row>
    <row r="591" spans="2:19" x14ac:dyDescent="0.2">
      <c r="B591" s="17">
        <f t="shared" si="9"/>
        <v>64770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2:19" x14ac:dyDescent="0.2">
      <c r="B592" s="17">
        <f t="shared" si="9"/>
        <v>64801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2:19" x14ac:dyDescent="0.2">
      <c r="B593" s="17">
        <f t="shared" si="9"/>
        <v>64831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</row>
    <row r="594" spans="2:19" x14ac:dyDescent="0.2">
      <c r="B594" s="17">
        <f t="shared" si="9"/>
        <v>64862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2:19" x14ac:dyDescent="0.2">
      <c r="B595" s="17">
        <f t="shared" si="9"/>
        <v>64893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2:19" x14ac:dyDescent="0.2">
      <c r="B596" s="17">
        <f t="shared" si="9"/>
        <v>64923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</row>
    <row r="597" spans="2:19" x14ac:dyDescent="0.2">
      <c r="B597" s="17">
        <f t="shared" si="9"/>
        <v>64954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2:19" x14ac:dyDescent="0.2">
      <c r="B598" s="17">
        <f t="shared" si="9"/>
        <v>64984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</row>
    <row r="599" spans="2:19" x14ac:dyDescent="0.2">
      <c r="B599" s="17">
        <f t="shared" si="9"/>
        <v>65015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2:19" x14ac:dyDescent="0.2">
      <c r="B600" s="17">
        <f t="shared" si="9"/>
        <v>65046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2:19" x14ac:dyDescent="0.2">
      <c r="B601" s="17">
        <f t="shared" si="9"/>
        <v>65074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</row>
    <row r="602" spans="2:19" x14ac:dyDescent="0.2">
      <c r="B602" s="17">
        <f t="shared" si="9"/>
        <v>65105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</row>
    <row r="603" spans="2:19" x14ac:dyDescent="0.2">
      <c r="B603" s="17">
        <f t="shared" si="9"/>
        <v>65135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2:19" x14ac:dyDescent="0.2">
      <c r="B604" s="17">
        <f t="shared" si="9"/>
        <v>65166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2:19" x14ac:dyDescent="0.2">
      <c r="B605" s="17">
        <f t="shared" si="9"/>
        <v>65196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2:19" x14ac:dyDescent="0.2">
      <c r="B606" s="17">
        <f t="shared" si="9"/>
        <v>65227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2:19" x14ac:dyDescent="0.2">
      <c r="B607" s="17">
        <f t="shared" si="9"/>
        <v>65258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2:19" x14ac:dyDescent="0.2">
      <c r="B608" s="17">
        <f t="shared" si="9"/>
        <v>65288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</row>
    <row r="609" spans="2:19" x14ac:dyDescent="0.2">
      <c r="B609" s="17">
        <f t="shared" si="9"/>
        <v>65319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</row>
    <row r="610" spans="2:19" x14ac:dyDescent="0.2">
      <c r="B610" s="17">
        <f t="shared" si="9"/>
        <v>65349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2:19" x14ac:dyDescent="0.2">
      <c r="B611" s="17">
        <f t="shared" si="9"/>
        <v>65380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</row>
    <row r="612" spans="2:19" x14ac:dyDescent="0.2">
      <c r="B612" s="17">
        <f t="shared" si="9"/>
        <v>65411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</row>
    <row r="613" spans="2:19" x14ac:dyDescent="0.2">
      <c r="B613" s="17">
        <f t="shared" si="9"/>
        <v>65439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2:19" x14ac:dyDescent="0.2">
      <c r="B614" s="17">
        <f t="shared" si="9"/>
        <v>65470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2:19" x14ac:dyDescent="0.2">
      <c r="B615" s="17">
        <f t="shared" si="9"/>
        <v>65500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2:19" x14ac:dyDescent="0.2">
      <c r="B616" s="17">
        <f t="shared" si="9"/>
        <v>65531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2:19" x14ac:dyDescent="0.2">
      <c r="B617" s="17">
        <f t="shared" si="9"/>
        <v>65561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2:19" x14ac:dyDescent="0.2">
      <c r="B618" s="17">
        <f t="shared" si="9"/>
        <v>65592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2:19" x14ac:dyDescent="0.2">
      <c r="B619" s="17">
        <f t="shared" si="9"/>
        <v>65623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2:19" x14ac:dyDescent="0.2">
      <c r="B620" s="17">
        <f t="shared" si="9"/>
        <v>65653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2:19" x14ac:dyDescent="0.2">
      <c r="B621" s="17">
        <f t="shared" si="9"/>
        <v>65684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</row>
    <row r="622" spans="2:19" x14ac:dyDescent="0.2">
      <c r="B622" s="17">
        <f t="shared" si="9"/>
        <v>65714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2:19" x14ac:dyDescent="0.2">
      <c r="B623" s="17">
        <f t="shared" si="9"/>
        <v>65745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2:19" x14ac:dyDescent="0.2">
      <c r="B624" s="17">
        <f t="shared" si="9"/>
        <v>65776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</row>
    <row r="625" spans="2:19" x14ac:dyDescent="0.2">
      <c r="B625" s="17">
        <f t="shared" si="9"/>
        <v>65805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2:19" x14ac:dyDescent="0.2">
      <c r="B626" s="17">
        <f t="shared" si="9"/>
        <v>65836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</row>
    <row r="627" spans="2:19" x14ac:dyDescent="0.2">
      <c r="B627" s="17">
        <f t="shared" si="9"/>
        <v>65866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</row>
    <row r="628" spans="2:19" x14ac:dyDescent="0.2">
      <c r="B628" s="17">
        <f t="shared" si="9"/>
        <v>65897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2:19" x14ac:dyDescent="0.2">
      <c r="B629" s="17">
        <f t="shared" si="9"/>
        <v>65927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</row>
    <row r="630" spans="2:19" x14ac:dyDescent="0.2">
      <c r="B630" s="17">
        <f t="shared" si="9"/>
        <v>65958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2:19" x14ac:dyDescent="0.2">
      <c r="B631" s="17">
        <f t="shared" si="9"/>
        <v>65989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</row>
    <row r="632" spans="2:19" x14ac:dyDescent="0.2">
      <c r="B632" s="17">
        <f t="shared" si="9"/>
        <v>66019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2:19" x14ac:dyDescent="0.2">
      <c r="B633" s="17">
        <f t="shared" si="9"/>
        <v>66050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2:19" x14ac:dyDescent="0.2">
      <c r="B634" s="17">
        <f t="shared" si="9"/>
        <v>66080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</row>
    <row r="635" spans="2:19" x14ac:dyDescent="0.2">
      <c r="B635" s="17">
        <f t="shared" si="9"/>
        <v>66111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</row>
    <row r="636" spans="2:19" x14ac:dyDescent="0.2">
      <c r="B636" s="17">
        <f t="shared" si="9"/>
        <v>66142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2:19" x14ac:dyDescent="0.2">
      <c r="B637" s="17">
        <f t="shared" si="9"/>
        <v>66170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</row>
    <row r="638" spans="2:19" x14ac:dyDescent="0.2">
      <c r="B638" s="17">
        <f t="shared" si="9"/>
        <v>66201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</row>
    <row r="639" spans="2:19" x14ac:dyDescent="0.2">
      <c r="B639" s="17">
        <f t="shared" si="9"/>
        <v>66231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</row>
    <row r="640" spans="2:19" x14ac:dyDescent="0.2">
      <c r="B640" s="17">
        <f t="shared" si="9"/>
        <v>66262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2:19" x14ac:dyDescent="0.2">
      <c r="B641" s="17">
        <f t="shared" si="9"/>
        <v>66292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</row>
    <row r="642" spans="2:19" x14ac:dyDescent="0.2">
      <c r="B642" s="17">
        <f t="shared" si="9"/>
        <v>66323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2:19" x14ac:dyDescent="0.2">
      <c r="B643" s="17">
        <f t="shared" si="9"/>
        <v>66354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</row>
    <row r="644" spans="2:19" x14ac:dyDescent="0.2">
      <c r="B644" s="17">
        <f t="shared" si="9"/>
        <v>66384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2:19" x14ac:dyDescent="0.2">
      <c r="B645" s="17">
        <f t="shared" si="9"/>
        <v>66415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2:19" x14ac:dyDescent="0.2">
      <c r="B646" s="17">
        <f t="shared" si="9"/>
        <v>66445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2:19" x14ac:dyDescent="0.2">
      <c r="B647" s="17">
        <f t="shared" ref="B647:B710" si="10">+EOMONTH(B646,1)</f>
        <v>66476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</row>
    <row r="648" spans="2:19" x14ac:dyDescent="0.2">
      <c r="B648" s="17">
        <f t="shared" si="10"/>
        <v>66507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</row>
    <row r="649" spans="2:19" x14ac:dyDescent="0.2">
      <c r="B649" s="17">
        <f t="shared" si="10"/>
        <v>66535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2:19" x14ac:dyDescent="0.2">
      <c r="B650" s="17">
        <f t="shared" si="10"/>
        <v>66566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</row>
    <row r="651" spans="2:19" x14ac:dyDescent="0.2">
      <c r="B651" s="17">
        <f t="shared" si="10"/>
        <v>66596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</row>
    <row r="652" spans="2:19" x14ac:dyDescent="0.2">
      <c r="B652" s="17">
        <f t="shared" si="10"/>
        <v>66627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</row>
    <row r="653" spans="2:19" x14ac:dyDescent="0.2">
      <c r="B653" s="17">
        <f t="shared" si="10"/>
        <v>66657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2:19" x14ac:dyDescent="0.2">
      <c r="B654" s="17">
        <f t="shared" si="10"/>
        <v>66688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2:19" x14ac:dyDescent="0.2">
      <c r="B655" s="17">
        <f t="shared" si="10"/>
        <v>66719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2:19" x14ac:dyDescent="0.2">
      <c r="B656" s="17">
        <f t="shared" si="10"/>
        <v>66749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2:19" x14ac:dyDescent="0.2">
      <c r="B657" s="17">
        <f t="shared" si="10"/>
        <v>66780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2:19" x14ac:dyDescent="0.2">
      <c r="B658" s="17">
        <f t="shared" si="10"/>
        <v>66810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2:19" x14ac:dyDescent="0.2">
      <c r="B659" s="17">
        <f t="shared" si="10"/>
        <v>66841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2:19" x14ac:dyDescent="0.2">
      <c r="B660" s="17">
        <f t="shared" si="10"/>
        <v>66872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2:19" x14ac:dyDescent="0.2">
      <c r="B661" s="17">
        <f t="shared" si="10"/>
        <v>66900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2:19" x14ac:dyDescent="0.2">
      <c r="B662" s="17">
        <f t="shared" si="10"/>
        <v>66931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2:19" x14ac:dyDescent="0.2">
      <c r="B663" s="17">
        <f t="shared" si="10"/>
        <v>66961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2:19" x14ac:dyDescent="0.2">
      <c r="B664" s="17">
        <f t="shared" si="10"/>
        <v>66992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2:19" x14ac:dyDescent="0.2">
      <c r="B665" s="17">
        <f t="shared" si="10"/>
        <v>67022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2:19" x14ac:dyDescent="0.2">
      <c r="B666" s="17">
        <f t="shared" si="10"/>
        <v>67053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2:19" x14ac:dyDescent="0.2">
      <c r="B667" s="17">
        <f t="shared" si="10"/>
        <v>67084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2:19" x14ac:dyDescent="0.2">
      <c r="B668" s="17">
        <f t="shared" si="10"/>
        <v>67114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</row>
    <row r="669" spans="2:19" x14ac:dyDescent="0.2">
      <c r="B669" s="17">
        <f t="shared" si="10"/>
        <v>67145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2:19" x14ac:dyDescent="0.2">
      <c r="B670" s="17">
        <f t="shared" si="10"/>
        <v>67175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2:19" x14ac:dyDescent="0.2">
      <c r="B671" s="17">
        <f t="shared" si="10"/>
        <v>67206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2:19" x14ac:dyDescent="0.2">
      <c r="B672" s="17">
        <f t="shared" si="10"/>
        <v>67237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2:19" x14ac:dyDescent="0.2">
      <c r="B673" s="17">
        <f t="shared" si="10"/>
        <v>67266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</row>
    <row r="674" spans="2:19" x14ac:dyDescent="0.2">
      <c r="B674" s="17">
        <f t="shared" si="10"/>
        <v>67297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</row>
    <row r="675" spans="2:19" x14ac:dyDescent="0.2">
      <c r="B675" s="17">
        <f t="shared" si="10"/>
        <v>67327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2:19" x14ac:dyDescent="0.2">
      <c r="B676" s="17">
        <f t="shared" si="10"/>
        <v>67358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</row>
    <row r="677" spans="2:19" x14ac:dyDescent="0.2">
      <c r="B677" s="17">
        <f t="shared" si="10"/>
        <v>67388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</row>
    <row r="678" spans="2:19" x14ac:dyDescent="0.2">
      <c r="B678" s="17">
        <f t="shared" si="10"/>
        <v>67419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</row>
    <row r="679" spans="2:19" x14ac:dyDescent="0.2">
      <c r="B679" s="17">
        <f t="shared" si="10"/>
        <v>67450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</row>
    <row r="680" spans="2:19" x14ac:dyDescent="0.2">
      <c r="B680" s="17">
        <f t="shared" si="10"/>
        <v>67480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2:19" x14ac:dyDescent="0.2">
      <c r="B681" s="17">
        <f t="shared" si="10"/>
        <v>67511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</row>
    <row r="682" spans="2:19" x14ac:dyDescent="0.2">
      <c r="B682" s="17">
        <f t="shared" si="10"/>
        <v>67541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2:19" x14ac:dyDescent="0.2">
      <c r="B683" s="17">
        <f t="shared" si="10"/>
        <v>67572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</row>
    <row r="684" spans="2:19" x14ac:dyDescent="0.2">
      <c r="B684" s="17">
        <f t="shared" si="10"/>
        <v>67603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</row>
    <row r="685" spans="2:19" x14ac:dyDescent="0.2">
      <c r="B685" s="17">
        <f t="shared" si="10"/>
        <v>67631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2:19" x14ac:dyDescent="0.2">
      <c r="B686" s="17">
        <f t="shared" si="10"/>
        <v>67662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2:19" x14ac:dyDescent="0.2">
      <c r="B687" s="17">
        <f t="shared" si="10"/>
        <v>67692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2:19" x14ac:dyDescent="0.2">
      <c r="B688" s="17">
        <f t="shared" si="10"/>
        <v>67723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2:19" x14ac:dyDescent="0.2">
      <c r="B689" s="17">
        <f t="shared" si="10"/>
        <v>67753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</row>
    <row r="690" spans="2:19" x14ac:dyDescent="0.2">
      <c r="B690" s="17">
        <f t="shared" si="10"/>
        <v>67784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2:19" x14ac:dyDescent="0.2">
      <c r="B691" s="17">
        <f t="shared" si="10"/>
        <v>67815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2:19" x14ac:dyDescent="0.2">
      <c r="B692" s="17">
        <f t="shared" si="10"/>
        <v>67845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2:19" x14ac:dyDescent="0.2">
      <c r="B693" s="17">
        <f t="shared" si="10"/>
        <v>67876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2:19" x14ac:dyDescent="0.2">
      <c r="B694" s="17">
        <f t="shared" si="10"/>
        <v>67906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2:19" x14ac:dyDescent="0.2">
      <c r="B695" s="17">
        <f t="shared" si="10"/>
        <v>67937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2:19" x14ac:dyDescent="0.2">
      <c r="B696" s="17">
        <f t="shared" si="10"/>
        <v>67968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2:19" x14ac:dyDescent="0.2">
      <c r="B697" s="17">
        <f t="shared" si="10"/>
        <v>67996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2:19" x14ac:dyDescent="0.2">
      <c r="B698" s="17">
        <f t="shared" si="10"/>
        <v>68027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2:19" x14ac:dyDescent="0.2">
      <c r="B699" s="17">
        <f t="shared" si="10"/>
        <v>68057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2:19" x14ac:dyDescent="0.2">
      <c r="B700" s="17">
        <f t="shared" si="10"/>
        <v>68088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2:19" x14ac:dyDescent="0.2">
      <c r="B701" s="17">
        <f t="shared" si="10"/>
        <v>68118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2:19" x14ac:dyDescent="0.2">
      <c r="B702" s="17">
        <f t="shared" si="10"/>
        <v>68149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2:19" x14ac:dyDescent="0.2">
      <c r="B703" s="17">
        <f t="shared" si="10"/>
        <v>68180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2:19" x14ac:dyDescent="0.2">
      <c r="B704" s="17">
        <f t="shared" si="10"/>
        <v>68210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2:19" x14ac:dyDescent="0.2">
      <c r="B705" s="17">
        <f t="shared" si="10"/>
        <v>68241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2:19" x14ac:dyDescent="0.2">
      <c r="B706" s="17">
        <f t="shared" si="10"/>
        <v>68271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2:19" x14ac:dyDescent="0.2">
      <c r="B707" s="17">
        <f t="shared" si="10"/>
        <v>68302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2:19" x14ac:dyDescent="0.2">
      <c r="B708" s="17">
        <f t="shared" si="10"/>
        <v>68333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2:19" x14ac:dyDescent="0.2">
      <c r="B709" s="17">
        <f t="shared" si="10"/>
        <v>68361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</row>
    <row r="710" spans="2:19" x14ac:dyDescent="0.2">
      <c r="B710" s="17">
        <f t="shared" si="10"/>
        <v>68392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</row>
    <row r="711" spans="2:19" x14ac:dyDescent="0.2">
      <c r="B711" s="17">
        <f t="shared" ref="B711:B774" si="11">+EOMONTH(B710,1)</f>
        <v>68422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2:19" x14ac:dyDescent="0.2">
      <c r="B712" s="17">
        <f t="shared" si="11"/>
        <v>68453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2:19" x14ac:dyDescent="0.2">
      <c r="B713" s="17">
        <f t="shared" si="11"/>
        <v>68483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  <row r="714" spans="2:19" x14ac:dyDescent="0.2">
      <c r="B714" s="17">
        <f t="shared" si="11"/>
        <v>68514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2:19" x14ac:dyDescent="0.2">
      <c r="B715" s="17">
        <f t="shared" si="11"/>
        <v>68545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2:19" x14ac:dyDescent="0.2">
      <c r="B716" s="17">
        <f t="shared" si="11"/>
        <v>68575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2:19" x14ac:dyDescent="0.2">
      <c r="B717" s="17">
        <f t="shared" si="11"/>
        <v>68606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2:19" x14ac:dyDescent="0.2">
      <c r="B718" s="17">
        <f t="shared" si="11"/>
        <v>68636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2:19" x14ac:dyDescent="0.2">
      <c r="B719" s="17">
        <f t="shared" si="11"/>
        <v>68667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2:19" x14ac:dyDescent="0.2">
      <c r="B720" s="17">
        <f t="shared" si="11"/>
        <v>68698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2:19" x14ac:dyDescent="0.2">
      <c r="B721" s="17">
        <f t="shared" si="11"/>
        <v>68727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2:19" x14ac:dyDescent="0.2">
      <c r="B722" s="17">
        <f t="shared" si="11"/>
        <v>68758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2:19" x14ac:dyDescent="0.2">
      <c r="B723" s="17">
        <f t="shared" si="11"/>
        <v>68788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2:19" x14ac:dyDescent="0.2">
      <c r="B724" s="17">
        <f t="shared" si="11"/>
        <v>68819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2:19" x14ac:dyDescent="0.2">
      <c r="B725" s="17">
        <f t="shared" si="11"/>
        <v>68849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2:19" x14ac:dyDescent="0.2">
      <c r="B726" s="17">
        <f t="shared" si="11"/>
        <v>68880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2:19" x14ac:dyDescent="0.2">
      <c r="B727" s="17">
        <f t="shared" si="11"/>
        <v>68911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2:19" x14ac:dyDescent="0.2">
      <c r="B728" s="17">
        <f t="shared" si="11"/>
        <v>68941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2:19" x14ac:dyDescent="0.2">
      <c r="B729" s="17">
        <f t="shared" si="11"/>
        <v>68972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2:19" x14ac:dyDescent="0.2">
      <c r="B730" s="17">
        <f t="shared" si="11"/>
        <v>69002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2:19" x14ac:dyDescent="0.2">
      <c r="B731" s="17">
        <f t="shared" si="11"/>
        <v>69033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2:19" x14ac:dyDescent="0.2">
      <c r="B732" s="17">
        <f t="shared" si="11"/>
        <v>69064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2:19" x14ac:dyDescent="0.2">
      <c r="B733" s="17">
        <f t="shared" si="11"/>
        <v>69092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2:19" x14ac:dyDescent="0.2">
      <c r="B734" s="17">
        <f t="shared" si="11"/>
        <v>69123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2:19" x14ac:dyDescent="0.2">
      <c r="B735" s="17">
        <f t="shared" si="11"/>
        <v>69153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2:19" x14ac:dyDescent="0.2">
      <c r="B736" s="17">
        <f t="shared" si="11"/>
        <v>69184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2:19" x14ac:dyDescent="0.2">
      <c r="B737" s="17">
        <f t="shared" si="11"/>
        <v>69214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2:19" x14ac:dyDescent="0.2">
      <c r="B738" s="17">
        <f t="shared" si="11"/>
        <v>69245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2:19" x14ac:dyDescent="0.2">
      <c r="B739" s="17">
        <f t="shared" si="11"/>
        <v>69276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2:19" x14ac:dyDescent="0.2">
      <c r="B740" s="17">
        <f t="shared" si="11"/>
        <v>69306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2:19" x14ac:dyDescent="0.2">
      <c r="B741" s="17">
        <f t="shared" si="11"/>
        <v>69337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2:19" x14ac:dyDescent="0.2">
      <c r="B742" s="17">
        <f t="shared" si="11"/>
        <v>69367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2:19" x14ac:dyDescent="0.2">
      <c r="B743" s="17">
        <f t="shared" si="11"/>
        <v>69398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2:19" x14ac:dyDescent="0.2">
      <c r="B744" s="17">
        <f t="shared" si="11"/>
        <v>69429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2:19" x14ac:dyDescent="0.2">
      <c r="B745" s="17">
        <f t="shared" si="11"/>
        <v>69457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2:19" x14ac:dyDescent="0.2">
      <c r="B746" s="17">
        <f t="shared" si="11"/>
        <v>69488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2:19" x14ac:dyDescent="0.2">
      <c r="B747" s="17">
        <f t="shared" si="11"/>
        <v>69518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2:19" x14ac:dyDescent="0.2">
      <c r="B748" s="17">
        <f t="shared" si="11"/>
        <v>69549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2:19" x14ac:dyDescent="0.2">
      <c r="B749" s="17">
        <f t="shared" si="11"/>
        <v>69579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2:19" x14ac:dyDescent="0.2">
      <c r="B750" s="17">
        <f t="shared" si="11"/>
        <v>69610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2:19" x14ac:dyDescent="0.2">
      <c r="B751" s="17">
        <f t="shared" si="11"/>
        <v>69641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2:19" x14ac:dyDescent="0.2">
      <c r="B752" s="17">
        <f t="shared" si="11"/>
        <v>69671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2:19" x14ac:dyDescent="0.2">
      <c r="B753" s="17">
        <f t="shared" si="11"/>
        <v>69702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2:19" x14ac:dyDescent="0.2">
      <c r="B754" s="17">
        <f t="shared" si="11"/>
        <v>69732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2:19" x14ac:dyDescent="0.2">
      <c r="B755" s="17">
        <f t="shared" si="11"/>
        <v>69763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2:19" x14ac:dyDescent="0.2">
      <c r="B756" s="17">
        <f t="shared" si="11"/>
        <v>69794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2:19" x14ac:dyDescent="0.2">
      <c r="B757" s="17">
        <f t="shared" si="11"/>
        <v>69822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2:19" x14ac:dyDescent="0.2">
      <c r="B758" s="17">
        <f t="shared" si="11"/>
        <v>69853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2:19" x14ac:dyDescent="0.2">
      <c r="B759" s="17">
        <f t="shared" si="11"/>
        <v>69883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2:19" x14ac:dyDescent="0.2">
      <c r="B760" s="17">
        <f t="shared" si="11"/>
        <v>69914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2:19" x14ac:dyDescent="0.2">
      <c r="B761" s="17">
        <f t="shared" si="11"/>
        <v>69944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2:19" x14ac:dyDescent="0.2">
      <c r="B762" s="17">
        <f t="shared" si="11"/>
        <v>69975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2:19" x14ac:dyDescent="0.2">
      <c r="B763" s="17">
        <f t="shared" si="11"/>
        <v>70006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2:19" x14ac:dyDescent="0.2">
      <c r="B764" s="17">
        <f t="shared" si="11"/>
        <v>70036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2:19" x14ac:dyDescent="0.2">
      <c r="B765" s="17">
        <f t="shared" si="11"/>
        <v>70067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2:19" x14ac:dyDescent="0.2">
      <c r="B766" s="17">
        <f t="shared" si="11"/>
        <v>70097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2:19" x14ac:dyDescent="0.2">
      <c r="B767" s="17">
        <f t="shared" si="11"/>
        <v>70128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2:19" x14ac:dyDescent="0.2">
      <c r="B768" s="17">
        <f t="shared" si="11"/>
        <v>70159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2:19" x14ac:dyDescent="0.2">
      <c r="B769" s="17">
        <f t="shared" si="11"/>
        <v>70188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2:19" x14ac:dyDescent="0.2">
      <c r="B770" s="17">
        <f t="shared" si="11"/>
        <v>70219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2:19" x14ac:dyDescent="0.2">
      <c r="B771" s="17">
        <f t="shared" si="11"/>
        <v>70249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2:19" x14ac:dyDescent="0.2">
      <c r="B772" s="17">
        <f t="shared" si="11"/>
        <v>70280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2:19" x14ac:dyDescent="0.2">
      <c r="B773" s="17">
        <f t="shared" si="11"/>
        <v>70310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2:19" x14ac:dyDescent="0.2">
      <c r="B774" s="17">
        <f t="shared" si="11"/>
        <v>70341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2:19" x14ac:dyDescent="0.2">
      <c r="B775" s="17">
        <f t="shared" ref="B775:B838" si="12">+EOMONTH(B774,1)</f>
        <v>70372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</row>
    <row r="776" spans="2:19" x14ac:dyDescent="0.2">
      <c r="B776" s="17">
        <f t="shared" si="12"/>
        <v>70402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2:19" x14ac:dyDescent="0.2">
      <c r="B777" s="17">
        <f t="shared" si="12"/>
        <v>70433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</row>
    <row r="778" spans="2:19" x14ac:dyDescent="0.2">
      <c r="B778" s="17">
        <f t="shared" si="12"/>
        <v>70463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2:19" x14ac:dyDescent="0.2">
      <c r="B779" s="17">
        <f t="shared" si="12"/>
        <v>70494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2:19" x14ac:dyDescent="0.2">
      <c r="B780" s="17">
        <f t="shared" si="12"/>
        <v>70525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</row>
    <row r="781" spans="2:19" x14ac:dyDescent="0.2">
      <c r="B781" s="17">
        <f t="shared" si="12"/>
        <v>70553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2:19" x14ac:dyDescent="0.2">
      <c r="B782" s="17">
        <f t="shared" si="12"/>
        <v>70584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</row>
    <row r="783" spans="2:19" x14ac:dyDescent="0.2">
      <c r="B783" s="17">
        <f t="shared" si="12"/>
        <v>70614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2:19" x14ac:dyDescent="0.2">
      <c r="B784" s="17">
        <f t="shared" si="12"/>
        <v>70645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2:19" x14ac:dyDescent="0.2">
      <c r="B785" s="17">
        <f t="shared" si="12"/>
        <v>70675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2:19" x14ac:dyDescent="0.2">
      <c r="B786" s="17">
        <f t="shared" si="12"/>
        <v>70706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2:19" x14ac:dyDescent="0.2">
      <c r="B787" s="17">
        <f t="shared" si="12"/>
        <v>70737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2:19" x14ac:dyDescent="0.2">
      <c r="B788" s="17">
        <f t="shared" si="12"/>
        <v>70767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2:19" x14ac:dyDescent="0.2">
      <c r="B789" s="17">
        <f t="shared" si="12"/>
        <v>70798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2:19" x14ac:dyDescent="0.2">
      <c r="B790" s="17">
        <f t="shared" si="12"/>
        <v>70828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2:19" x14ac:dyDescent="0.2">
      <c r="B791" s="17">
        <f t="shared" si="12"/>
        <v>70859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2:19" x14ac:dyDescent="0.2">
      <c r="B792" s="17">
        <f t="shared" si="12"/>
        <v>70890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2:19" x14ac:dyDescent="0.2">
      <c r="B793" s="17">
        <f t="shared" si="12"/>
        <v>70918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2:19" x14ac:dyDescent="0.2">
      <c r="B794" s="17">
        <f t="shared" si="12"/>
        <v>70949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2:19" x14ac:dyDescent="0.2">
      <c r="B795" s="17">
        <f t="shared" si="12"/>
        <v>70979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2:19" x14ac:dyDescent="0.2">
      <c r="B796" s="17">
        <f t="shared" si="12"/>
        <v>71010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2:19" x14ac:dyDescent="0.2">
      <c r="B797" s="17">
        <f t="shared" si="12"/>
        <v>71040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2:19" x14ac:dyDescent="0.2">
      <c r="B798" s="17">
        <f t="shared" si="12"/>
        <v>71071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2:19" x14ac:dyDescent="0.2">
      <c r="B799" s="17">
        <f t="shared" si="12"/>
        <v>71102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2:19" x14ac:dyDescent="0.2">
      <c r="B800" s="17">
        <f t="shared" si="12"/>
        <v>71132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2:19" x14ac:dyDescent="0.2">
      <c r="B801" s="17">
        <f t="shared" si="12"/>
        <v>71163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2:19" x14ac:dyDescent="0.2">
      <c r="B802" s="17">
        <f t="shared" si="12"/>
        <v>71193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2:19" x14ac:dyDescent="0.2">
      <c r="B803" s="17">
        <f t="shared" si="12"/>
        <v>71224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2:19" x14ac:dyDescent="0.2">
      <c r="B804" s="17">
        <f t="shared" si="12"/>
        <v>71255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2:19" x14ac:dyDescent="0.2">
      <c r="B805" s="17">
        <f t="shared" si="12"/>
        <v>71283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2:19" x14ac:dyDescent="0.2">
      <c r="B806" s="17">
        <f t="shared" si="12"/>
        <v>71314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2:19" x14ac:dyDescent="0.2">
      <c r="B807" s="17">
        <f t="shared" si="12"/>
        <v>71344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2:19" x14ac:dyDescent="0.2">
      <c r="B808" s="17">
        <f t="shared" si="12"/>
        <v>71375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2:19" x14ac:dyDescent="0.2">
      <c r="B809" s="17">
        <f t="shared" si="12"/>
        <v>71405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2:19" x14ac:dyDescent="0.2">
      <c r="B810" s="17">
        <f t="shared" si="12"/>
        <v>71436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2:19" x14ac:dyDescent="0.2">
      <c r="B811" s="17">
        <f t="shared" si="12"/>
        <v>71467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2:19" x14ac:dyDescent="0.2">
      <c r="B812" s="17">
        <f t="shared" si="12"/>
        <v>71497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2:19" x14ac:dyDescent="0.2">
      <c r="B813" s="17">
        <f t="shared" si="12"/>
        <v>71528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2:19" x14ac:dyDescent="0.2">
      <c r="B814" s="17">
        <f t="shared" si="12"/>
        <v>71558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2:19" x14ac:dyDescent="0.2">
      <c r="B815" s="17">
        <f t="shared" si="12"/>
        <v>71589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2:19" x14ac:dyDescent="0.2">
      <c r="B816" s="17">
        <f t="shared" si="12"/>
        <v>71620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2:19" x14ac:dyDescent="0.2">
      <c r="B817" s="17">
        <f t="shared" si="12"/>
        <v>71649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2:19" x14ac:dyDescent="0.2">
      <c r="B818" s="17">
        <f t="shared" si="12"/>
        <v>71680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2:19" x14ac:dyDescent="0.2">
      <c r="B819" s="17">
        <f t="shared" si="12"/>
        <v>71710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2:19" x14ac:dyDescent="0.2">
      <c r="B820" s="17">
        <f t="shared" si="12"/>
        <v>71741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2:19" x14ac:dyDescent="0.2">
      <c r="B821" s="17">
        <f t="shared" si="12"/>
        <v>71771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2:19" x14ac:dyDescent="0.2">
      <c r="B822" s="17">
        <f t="shared" si="12"/>
        <v>71802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2:19" x14ac:dyDescent="0.2">
      <c r="B823" s="17">
        <f t="shared" si="12"/>
        <v>71833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2:19" x14ac:dyDescent="0.2">
      <c r="B824" s="17">
        <f t="shared" si="12"/>
        <v>71863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2:19" x14ac:dyDescent="0.2">
      <c r="B825" s="17">
        <f t="shared" si="12"/>
        <v>71894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2:19" x14ac:dyDescent="0.2">
      <c r="B826" s="17">
        <f t="shared" si="12"/>
        <v>71924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2:19" x14ac:dyDescent="0.2">
      <c r="B827" s="17">
        <f t="shared" si="12"/>
        <v>71955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2:19" x14ac:dyDescent="0.2">
      <c r="B828" s="17">
        <f t="shared" si="12"/>
        <v>71986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2:19" x14ac:dyDescent="0.2">
      <c r="B829" s="17">
        <f t="shared" si="12"/>
        <v>72014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2:19" x14ac:dyDescent="0.2">
      <c r="B830" s="17">
        <f t="shared" si="12"/>
        <v>72045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2:19" x14ac:dyDescent="0.2">
      <c r="B831" s="17">
        <f t="shared" si="12"/>
        <v>72075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2:19" x14ac:dyDescent="0.2">
      <c r="B832" s="17">
        <f t="shared" si="12"/>
        <v>72106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2:19" x14ac:dyDescent="0.2">
      <c r="B833" s="17">
        <f t="shared" si="12"/>
        <v>72136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2:19" x14ac:dyDescent="0.2">
      <c r="B834" s="17">
        <f t="shared" si="12"/>
        <v>72167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2:19" x14ac:dyDescent="0.2">
      <c r="B835" s="17">
        <f t="shared" si="12"/>
        <v>72198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2:19" x14ac:dyDescent="0.2">
      <c r="B836" s="17">
        <f t="shared" si="12"/>
        <v>72228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2:19" x14ac:dyDescent="0.2">
      <c r="B837" s="17">
        <f t="shared" si="12"/>
        <v>72259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2:19" x14ac:dyDescent="0.2">
      <c r="B838" s="17">
        <f t="shared" si="12"/>
        <v>72289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2:19" x14ac:dyDescent="0.2">
      <c r="B839" s="17">
        <f t="shared" ref="B839:B902" si="13">+EOMONTH(B838,1)</f>
        <v>72320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2:19" x14ac:dyDescent="0.2">
      <c r="B840" s="17">
        <f t="shared" si="13"/>
        <v>72351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2:19" x14ac:dyDescent="0.2">
      <c r="B841" s="17">
        <f t="shared" si="13"/>
        <v>72379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2:19" x14ac:dyDescent="0.2">
      <c r="B842" s="17">
        <f t="shared" si="13"/>
        <v>72410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2:19" x14ac:dyDescent="0.2">
      <c r="B843" s="17">
        <f t="shared" si="13"/>
        <v>72440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2:19" x14ac:dyDescent="0.2">
      <c r="B844" s="17">
        <f t="shared" si="13"/>
        <v>72471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2:19" x14ac:dyDescent="0.2">
      <c r="B845" s="17">
        <f t="shared" si="13"/>
        <v>72501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2:19" x14ac:dyDescent="0.2">
      <c r="B846" s="17">
        <f t="shared" si="13"/>
        <v>72532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2:19" x14ac:dyDescent="0.2">
      <c r="B847" s="17">
        <f t="shared" si="13"/>
        <v>72563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2:19" x14ac:dyDescent="0.2">
      <c r="B848" s="17">
        <f t="shared" si="13"/>
        <v>72593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2:19" x14ac:dyDescent="0.2">
      <c r="B849" s="17">
        <f t="shared" si="13"/>
        <v>72624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2:19" x14ac:dyDescent="0.2">
      <c r="B850" s="17">
        <f t="shared" si="13"/>
        <v>72654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2:19" x14ac:dyDescent="0.2">
      <c r="B851" s="17">
        <f t="shared" si="13"/>
        <v>72685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2:19" x14ac:dyDescent="0.2">
      <c r="B852" s="17">
        <f t="shared" si="13"/>
        <v>72716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2:19" x14ac:dyDescent="0.2">
      <c r="B853" s="17">
        <f t="shared" si="13"/>
        <v>72744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2:19" x14ac:dyDescent="0.2">
      <c r="B854" s="17">
        <f t="shared" si="13"/>
        <v>72775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2:19" x14ac:dyDescent="0.2">
      <c r="B855" s="17">
        <f t="shared" si="13"/>
        <v>72805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2:19" x14ac:dyDescent="0.2">
      <c r="B856" s="17">
        <f t="shared" si="13"/>
        <v>72836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2:19" x14ac:dyDescent="0.2">
      <c r="B857" s="17">
        <f t="shared" si="13"/>
        <v>72866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2:19" x14ac:dyDescent="0.2">
      <c r="B858" s="17">
        <f t="shared" si="13"/>
        <v>72897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2:19" x14ac:dyDescent="0.2">
      <c r="B859" s="17">
        <f t="shared" si="13"/>
        <v>72928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2:19" x14ac:dyDescent="0.2">
      <c r="B860" s="17">
        <f t="shared" si="13"/>
        <v>72958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2:19" x14ac:dyDescent="0.2">
      <c r="B861" s="17">
        <f t="shared" si="13"/>
        <v>72989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2:19" x14ac:dyDescent="0.2">
      <c r="B862" s="17">
        <f t="shared" si="13"/>
        <v>73019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2:19" x14ac:dyDescent="0.2">
      <c r="B863" s="17">
        <f t="shared" si="13"/>
        <v>73050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2:19" x14ac:dyDescent="0.2">
      <c r="B864" s="17">
        <f t="shared" si="13"/>
        <v>73081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2:19" x14ac:dyDescent="0.2">
      <c r="B865" s="17">
        <f t="shared" si="13"/>
        <v>73109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2:19" x14ac:dyDescent="0.2">
      <c r="B866" s="17">
        <f t="shared" si="13"/>
        <v>73140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2:19" x14ac:dyDescent="0.2">
      <c r="B867" s="17">
        <f t="shared" si="13"/>
        <v>73170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2:19" x14ac:dyDescent="0.2">
      <c r="B868" s="17">
        <f t="shared" si="13"/>
        <v>73201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2:19" x14ac:dyDescent="0.2">
      <c r="B869" s="17">
        <f t="shared" si="13"/>
        <v>73231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2:19" x14ac:dyDescent="0.2">
      <c r="B870" s="17">
        <f t="shared" si="13"/>
        <v>73262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2:19" x14ac:dyDescent="0.2">
      <c r="B871" s="17">
        <f t="shared" si="13"/>
        <v>73293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2:19" x14ac:dyDescent="0.2">
      <c r="B872" s="17">
        <f t="shared" si="13"/>
        <v>73323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2:19" x14ac:dyDescent="0.2">
      <c r="B873" s="17">
        <f t="shared" si="13"/>
        <v>73354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2:19" x14ac:dyDescent="0.2">
      <c r="B874" s="17">
        <f t="shared" si="13"/>
        <v>73384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2:19" x14ac:dyDescent="0.2">
      <c r="B875" s="17">
        <f t="shared" si="13"/>
        <v>73415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2:19" x14ac:dyDescent="0.2">
      <c r="B876" s="17">
        <f t="shared" si="13"/>
        <v>73446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2:19" x14ac:dyDescent="0.2">
      <c r="B877" s="17">
        <f t="shared" si="13"/>
        <v>73474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2:19" x14ac:dyDescent="0.2">
      <c r="B878" s="17">
        <f t="shared" si="13"/>
        <v>73505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2:19" x14ac:dyDescent="0.2">
      <c r="B879" s="17">
        <f t="shared" si="13"/>
        <v>73535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2:19" x14ac:dyDescent="0.2">
      <c r="B880" s="17">
        <f t="shared" si="13"/>
        <v>73566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2:19" x14ac:dyDescent="0.2">
      <c r="B881" s="17">
        <f t="shared" si="13"/>
        <v>73596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2:19" x14ac:dyDescent="0.2">
      <c r="B882" s="17">
        <f t="shared" si="13"/>
        <v>73627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2:19" x14ac:dyDescent="0.2">
      <c r="B883" s="17">
        <f t="shared" si="13"/>
        <v>73658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2:19" x14ac:dyDescent="0.2">
      <c r="B884" s="17">
        <f t="shared" si="13"/>
        <v>73688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2:19" x14ac:dyDescent="0.2">
      <c r="B885" s="17">
        <f t="shared" si="13"/>
        <v>73719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2:19" x14ac:dyDescent="0.2">
      <c r="B886" s="17">
        <f t="shared" si="13"/>
        <v>73749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2:19" x14ac:dyDescent="0.2">
      <c r="B887" s="17">
        <f t="shared" si="13"/>
        <v>73780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2:19" x14ac:dyDescent="0.2">
      <c r="B888" s="17">
        <f t="shared" si="13"/>
        <v>73811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2:19" x14ac:dyDescent="0.2">
      <c r="B889" s="17">
        <f t="shared" si="13"/>
        <v>73839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2:19" x14ac:dyDescent="0.2">
      <c r="B890" s="17">
        <f t="shared" si="13"/>
        <v>73870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2:19" x14ac:dyDescent="0.2">
      <c r="B891" s="17">
        <f t="shared" si="13"/>
        <v>73900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2:19" x14ac:dyDescent="0.2">
      <c r="B892" s="17">
        <f t="shared" si="13"/>
        <v>73931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2:19" x14ac:dyDescent="0.2">
      <c r="B893" s="17">
        <f t="shared" si="13"/>
        <v>73961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2:19" x14ac:dyDescent="0.2">
      <c r="B894" s="17">
        <f t="shared" si="13"/>
        <v>73992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2:19" x14ac:dyDescent="0.2">
      <c r="B895" s="17">
        <f t="shared" si="13"/>
        <v>74023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2:19" x14ac:dyDescent="0.2">
      <c r="B896" s="17">
        <f t="shared" si="13"/>
        <v>74053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2:19" x14ac:dyDescent="0.2">
      <c r="B897" s="17">
        <f t="shared" si="13"/>
        <v>74084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2:19" x14ac:dyDescent="0.2">
      <c r="B898" s="17">
        <f t="shared" si="13"/>
        <v>74114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2:19" x14ac:dyDescent="0.2">
      <c r="B899" s="17">
        <f t="shared" si="13"/>
        <v>74145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2:19" x14ac:dyDescent="0.2">
      <c r="B900" s="17">
        <f t="shared" si="13"/>
        <v>74176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</row>
    <row r="901" spans="2:19" x14ac:dyDescent="0.2">
      <c r="B901" s="17">
        <f t="shared" si="13"/>
        <v>74204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2:19" x14ac:dyDescent="0.2">
      <c r="B902" s="17">
        <f t="shared" si="13"/>
        <v>74235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2:19" x14ac:dyDescent="0.2">
      <c r="B903" s="17">
        <f t="shared" ref="B903:B966" si="14">+EOMONTH(B902,1)</f>
        <v>74265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2:19" x14ac:dyDescent="0.2">
      <c r="B904" s="17">
        <f t="shared" si="14"/>
        <v>74296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2:19" x14ac:dyDescent="0.2">
      <c r="B905" s="17">
        <f t="shared" si="14"/>
        <v>74326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2:19" x14ac:dyDescent="0.2">
      <c r="B906" s="17">
        <f t="shared" si="14"/>
        <v>74357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2:19" x14ac:dyDescent="0.2">
      <c r="B907" s="17">
        <f t="shared" si="14"/>
        <v>74388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2:19" x14ac:dyDescent="0.2">
      <c r="B908" s="17">
        <f t="shared" si="14"/>
        <v>74418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2:19" x14ac:dyDescent="0.2">
      <c r="B909" s="17">
        <f t="shared" si="14"/>
        <v>74449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2:19" x14ac:dyDescent="0.2">
      <c r="B910" s="17">
        <f t="shared" si="14"/>
        <v>74479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</row>
    <row r="911" spans="2:19" x14ac:dyDescent="0.2">
      <c r="B911" s="17">
        <f t="shared" si="14"/>
        <v>74510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2:19" x14ac:dyDescent="0.2">
      <c r="B912" s="17">
        <f t="shared" si="14"/>
        <v>74541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</row>
    <row r="913" spans="2:19" x14ac:dyDescent="0.2">
      <c r="B913" s="17">
        <f t="shared" si="14"/>
        <v>74570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2:19" x14ac:dyDescent="0.2">
      <c r="B914" s="17">
        <f t="shared" si="14"/>
        <v>74601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2:19" x14ac:dyDescent="0.2">
      <c r="B915" s="17">
        <f t="shared" si="14"/>
        <v>74631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2:19" x14ac:dyDescent="0.2">
      <c r="B916" s="17">
        <f t="shared" si="14"/>
        <v>74662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2:19" x14ac:dyDescent="0.2">
      <c r="B917" s="17">
        <f t="shared" si="14"/>
        <v>74692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2:19" x14ac:dyDescent="0.2">
      <c r="B918" s="17">
        <f t="shared" si="14"/>
        <v>74723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2:19" x14ac:dyDescent="0.2">
      <c r="B919" s="17">
        <f t="shared" si="14"/>
        <v>74754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2:19" x14ac:dyDescent="0.2">
      <c r="B920" s="17">
        <f t="shared" si="14"/>
        <v>74784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2:19" x14ac:dyDescent="0.2">
      <c r="B921" s="17">
        <f t="shared" si="14"/>
        <v>74815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2:19" x14ac:dyDescent="0.2">
      <c r="B922" s="17">
        <f t="shared" si="14"/>
        <v>74845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2:19" x14ac:dyDescent="0.2">
      <c r="B923" s="17">
        <f t="shared" si="14"/>
        <v>74876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2:19" x14ac:dyDescent="0.2">
      <c r="B924" s="17">
        <f t="shared" si="14"/>
        <v>74907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2:19" x14ac:dyDescent="0.2">
      <c r="B925" s="17">
        <f t="shared" si="14"/>
        <v>74935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2:19" x14ac:dyDescent="0.2">
      <c r="B926" s="17">
        <f t="shared" si="14"/>
        <v>74966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2:19" x14ac:dyDescent="0.2">
      <c r="B927" s="17">
        <f t="shared" si="14"/>
        <v>74996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2:19" x14ac:dyDescent="0.2">
      <c r="B928" s="17">
        <f t="shared" si="14"/>
        <v>75027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2:19" x14ac:dyDescent="0.2">
      <c r="B929" s="17">
        <f t="shared" si="14"/>
        <v>75057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2:19" x14ac:dyDescent="0.2">
      <c r="B930" s="17">
        <f t="shared" si="14"/>
        <v>75088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2:19" x14ac:dyDescent="0.2">
      <c r="B931" s="17">
        <f t="shared" si="14"/>
        <v>75119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2:19" x14ac:dyDescent="0.2">
      <c r="B932" s="17">
        <f t="shared" si="14"/>
        <v>75149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2:19" x14ac:dyDescent="0.2">
      <c r="B933" s="17">
        <f t="shared" si="14"/>
        <v>75180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2:19" x14ac:dyDescent="0.2">
      <c r="B934" s="17">
        <f t="shared" si="14"/>
        <v>75210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2:19" x14ac:dyDescent="0.2">
      <c r="B935" s="17">
        <f t="shared" si="14"/>
        <v>75241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2:19" x14ac:dyDescent="0.2">
      <c r="B936" s="17">
        <f t="shared" si="14"/>
        <v>75272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2:19" x14ac:dyDescent="0.2">
      <c r="B937" s="17">
        <f t="shared" si="14"/>
        <v>75300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2:19" x14ac:dyDescent="0.2">
      <c r="B938" s="17">
        <f t="shared" si="14"/>
        <v>75331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2:19" x14ac:dyDescent="0.2">
      <c r="B939" s="17">
        <f t="shared" si="14"/>
        <v>75361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2:19" x14ac:dyDescent="0.2">
      <c r="B940" s="17">
        <f t="shared" si="14"/>
        <v>75392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2:19" x14ac:dyDescent="0.2">
      <c r="B941" s="17">
        <f t="shared" si="14"/>
        <v>75422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2:19" x14ac:dyDescent="0.2">
      <c r="B942" s="17">
        <f t="shared" si="14"/>
        <v>75453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2:19" x14ac:dyDescent="0.2">
      <c r="B943" s="17">
        <f t="shared" si="14"/>
        <v>75484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2:19" x14ac:dyDescent="0.2">
      <c r="B944" s="17">
        <f t="shared" si="14"/>
        <v>75514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2:19" x14ac:dyDescent="0.2">
      <c r="B945" s="17">
        <f t="shared" si="14"/>
        <v>75545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2:19" x14ac:dyDescent="0.2">
      <c r="B946" s="17">
        <f t="shared" si="14"/>
        <v>75575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2:19" x14ac:dyDescent="0.2">
      <c r="B947" s="17">
        <f t="shared" si="14"/>
        <v>75606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</row>
    <row r="948" spans="2:19" x14ac:dyDescent="0.2">
      <c r="B948" s="17">
        <f t="shared" si="14"/>
        <v>75637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2:19" x14ac:dyDescent="0.2">
      <c r="B949" s="17">
        <f t="shared" si="14"/>
        <v>75665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</row>
    <row r="950" spans="2:19" x14ac:dyDescent="0.2">
      <c r="B950" s="17">
        <f t="shared" si="14"/>
        <v>75696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2:19" x14ac:dyDescent="0.2">
      <c r="B951" s="17">
        <f t="shared" si="14"/>
        <v>75726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2:19" x14ac:dyDescent="0.2">
      <c r="B952" s="17">
        <f t="shared" si="14"/>
        <v>75757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2:19" x14ac:dyDescent="0.2">
      <c r="B953" s="17">
        <f t="shared" si="14"/>
        <v>75787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2:19" x14ac:dyDescent="0.2">
      <c r="B954" s="17">
        <f t="shared" si="14"/>
        <v>75818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2:19" x14ac:dyDescent="0.2">
      <c r="B955" s="17">
        <f t="shared" si="14"/>
        <v>75849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2:19" x14ac:dyDescent="0.2">
      <c r="B956" s="17">
        <f t="shared" si="14"/>
        <v>75879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2:19" x14ac:dyDescent="0.2">
      <c r="B957" s="17">
        <f t="shared" si="14"/>
        <v>75910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2:19" x14ac:dyDescent="0.2">
      <c r="B958" s="17">
        <f t="shared" si="14"/>
        <v>75940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2:19" x14ac:dyDescent="0.2">
      <c r="B959" s="17">
        <f t="shared" si="14"/>
        <v>75971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2:19" x14ac:dyDescent="0.2">
      <c r="B960" s="17">
        <f t="shared" si="14"/>
        <v>76002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2:19" x14ac:dyDescent="0.2">
      <c r="B961" s="17">
        <f t="shared" si="14"/>
        <v>76031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2:19" x14ac:dyDescent="0.2">
      <c r="B962" s="17">
        <f t="shared" si="14"/>
        <v>76062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2:19" x14ac:dyDescent="0.2">
      <c r="B963" s="17">
        <f t="shared" si="14"/>
        <v>76092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2:19" x14ac:dyDescent="0.2">
      <c r="B964" s="17">
        <f t="shared" si="14"/>
        <v>76123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2:19" x14ac:dyDescent="0.2">
      <c r="B965" s="17">
        <f t="shared" si="14"/>
        <v>76153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2:19" x14ac:dyDescent="0.2">
      <c r="B966" s="17">
        <f t="shared" si="14"/>
        <v>76184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2:19" x14ac:dyDescent="0.2">
      <c r="B967" s="17">
        <f t="shared" ref="B967:B1030" si="15">+EOMONTH(B966,1)</f>
        <v>76215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2:19" x14ac:dyDescent="0.2">
      <c r="B968" s="17">
        <f t="shared" si="15"/>
        <v>76245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2:19" x14ac:dyDescent="0.2">
      <c r="B969" s="17">
        <f t="shared" si="15"/>
        <v>76276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2:19" x14ac:dyDescent="0.2">
      <c r="B970" s="17">
        <f t="shared" si="15"/>
        <v>76306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2:19" x14ac:dyDescent="0.2">
      <c r="B971" s="17">
        <f t="shared" si="15"/>
        <v>76337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2:19" x14ac:dyDescent="0.2">
      <c r="B972" s="17">
        <f t="shared" si="15"/>
        <v>76368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</row>
    <row r="973" spans="2:19" x14ac:dyDescent="0.2">
      <c r="B973" s="17">
        <f t="shared" si="15"/>
        <v>76396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</row>
    <row r="974" spans="2:19" x14ac:dyDescent="0.2">
      <c r="B974" s="17">
        <f t="shared" si="15"/>
        <v>76427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2:19" x14ac:dyDescent="0.2">
      <c r="B975" s="17">
        <f t="shared" si="15"/>
        <v>76457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</row>
    <row r="976" spans="2:19" x14ac:dyDescent="0.2">
      <c r="B976" s="17">
        <f t="shared" si="15"/>
        <v>76488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2:19" x14ac:dyDescent="0.2">
      <c r="B977" s="17">
        <f t="shared" si="15"/>
        <v>76518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2:19" x14ac:dyDescent="0.2">
      <c r="B978" s="17">
        <f t="shared" si="15"/>
        <v>76549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</row>
    <row r="979" spans="2:19" x14ac:dyDescent="0.2">
      <c r="B979" s="17">
        <f t="shared" si="15"/>
        <v>76580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2:19" x14ac:dyDescent="0.2">
      <c r="B980" s="17">
        <f t="shared" si="15"/>
        <v>76610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2:19" x14ac:dyDescent="0.2">
      <c r="B981" s="17">
        <f t="shared" si="15"/>
        <v>76641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2:19" x14ac:dyDescent="0.2">
      <c r="B982" s="17">
        <f t="shared" si="15"/>
        <v>76671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</row>
    <row r="983" spans="2:19" x14ac:dyDescent="0.2">
      <c r="B983" s="17">
        <f t="shared" si="15"/>
        <v>76702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2:19" x14ac:dyDescent="0.2">
      <c r="B984" s="17">
        <f t="shared" si="15"/>
        <v>76733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2:19" x14ac:dyDescent="0.2">
      <c r="B985" s="17">
        <f t="shared" si="15"/>
        <v>76761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</row>
    <row r="986" spans="2:19" x14ac:dyDescent="0.2">
      <c r="B986" s="17">
        <f t="shared" si="15"/>
        <v>76792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2:19" x14ac:dyDescent="0.2">
      <c r="B987" s="17">
        <f t="shared" si="15"/>
        <v>76822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2:19" x14ac:dyDescent="0.2">
      <c r="B988" s="17">
        <f t="shared" si="15"/>
        <v>76853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2:19" x14ac:dyDescent="0.2">
      <c r="B989" s="17">
        <f t="shared" si="15"/>
        <v>76883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2:19" x14ac:dyDescent="0.2">
      <c r="B990" s="17">
        <f t="shared" si="15"/>
        <v>76914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2:19" x14ac:dyDescent="0.2">
      <c r="B991" s="17">
        <f t="shared" si="15"/>
        <v>76945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</row>
    <row r="992" spans="2:19" x14ac:dyDescent="0.2">
      <c r="B992" s="17">
        <f t="shared" si="15"/>
        <v>76975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</row>
    <row r="993" spans="2:19" x14ac:dyDescent="0.2">
      <c r="B993" s="17">
        <f t="shared" si="15"/>
        <v>77006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</row>
    <row r="994" spans="2:19" x14ac:dyDescent="0.2">
      <c r="B994" s="17">
        <f t="shared" si="15"/>
        <v>77036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2:19" x14ac:dyDescent="0.2">
      <c r="B995" s="17">
        <f t="shared" si="15"/>
        <v>77067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2:19" x14ac:dyDescent="0.2">
      <c r="B996" s="17">
        <f t="shared" si="15"/>
        <v>77098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</row>
    <row r="997" spans="2:19" x14ac:dyDescent="0.2">
      <c r="B997" s="17">
        <f t="shared" si="15"/>
        <v>77126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2:19" x14ac:dyDescent="0.2">
      <c r="B998" s="17">
        <f t="shared" si="15"/>
        <v>77157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</row>
    <row r="999" spans="2:19" x14ac:dyDescent="0.2">
      <c r="B999" s="17">
        <f t="shared" si="15"/>
        <v>77187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2:19" x14ac:dyDescent="0.2">
      <c r="B1000" s="17">
        <f t="shared" si="15"/>
        <v>77218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2:19" x14ac:dyDescent="0.2">
      <c r="B1001" s="17">
        <f t="shared" si="15"/>
        <v>77248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</row>
    <row r="1002" spans="2:19" x14ac:dyDescent="0.2">
      <c r="B1002" s="17">
        <f t="shared" si="15"/>
        <v>77279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2:19" x14ac:dyDescent="0.2">
      <c r="B1003" s="17">
        <f t="shared" si="15"/>
        <v>77310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2:19" x14ac:dyDescent="0.2">
      <c r="B1004" s="17">
        <f t="shared" si="15"/>
        <v>77340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2:19" x14ac:dyDescent="0.2">
      <c r="B1005" s="17">
        <f t="shared" si="15"/>
        <v>77371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2:19" x14ac:dyDescent="0.2">
      <c r="B1006" s="17">
        <f t="shared" si="15"/>
        <v>77401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2:19" x14ac:dyDescent="0.2">
      <c r="B1007" s="17">
        <f t="shared" si="15"/>
        <v>77432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2:19" x14ac:dyDescent="0.2">
      <c r="B1008" s="17">
        <f t="shared" si="15"/>
        <v>77463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2:19" x14ac:dyDescent="0.2">
      <c r="B1009" s="17">
        <f t="shared" si="15"/>
        <v>77492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2:19" x14ac:dyDescent="0.2">
      <c r="B1010" s="17">
        <f t="shared" si="15"/>
        <v>77523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2:19" x14ac:dyDescent="0.2">
      <c r="B1011" s="17">
        <f t="shared" si="15"/>
        <v>77553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2:19" x14ac:dyDescent="0.2">
      <c r="B1012" s="17">
        <f t="shared" si="15"/>
        <v>77584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2:19" x14ac:dyDescent="0.2">
      <c r="B1013" s="17">
        <f t="shared" si="15"/>
        <v>77614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2:19" x14ac:dyDescent="0.2">
      <c r="B1014" s="17">
        <f t="shared" si="15"/>
        <v>77645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2:19" x14ac:dyDescent="0.2">
      <c r="B1015" s="17">
        <f t="shared" si="15"/>
        <v>77676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2:19" x14ac:dyDescent="0.2">
      <c r="B1016" s="17">
        <f t="shared" si="15"/>
        <v>77706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2:19" x14ac:dyDescent="0.2">
      <c r="B1017" s="17">
        <f t="shared" si="15"/>
        <v>77737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2:19" x14ac:dyDescent="0.2">
      <c r="B1018" s="17">
        <f t="shared" si="15"/>
        <v>77767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</row>
    <row r="1019" spans="2:19" x14ac:dyDescent="0.2">
      <c r="B1019" s="17">
        <f t="shared" si="15"/>
        <v>77798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2:19" x14ac:dyDescent="0.2">
      <c r="B1020" s="17">
        <f t="shared" si="15"/>
        <v>77829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2:19" x14ac:dyDescent="0.2">
      <c r="B1021" s="17">
        <f t="shared" si="15"/>
        <v>77857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2:19" x14ac:dyDescent="0.2">
      <c r="B1022" s="17">
        <f t="shared" si="15"/>
        <v>77888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2:19" x14ac:dyDescent="0.2">
      <c r="B1023" s="17">
        <f t="shared" si="15"/>
        <v>77918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2:19" x14ac:dyDescent="0.2">
      <c r="B1024" s="17">
        <f t="shared" si="15"/>
        <v>77949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2:19" x14ac:dyDescent="0.2">
      <c r="B1025" s="17">
        <f t="shared" si="15"/>
        <v>77979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2:19" x14ac:dyDescent="0.2">
      <c r="B1026" s="17">
        <f t="shared" si="15"/>
        <v>78010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2:19" x14ac:dyDescent="0.2">
      <c r="B1027" s="17">
        <f t="shared" si="15"/>
        <v>78041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2:19" x14ac:dyDescent="0.2">
      <c r="B1028" s="17">
        <f t="shared" si="15"/>
        <v>78071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</row>
    <row r="1029" spans="2:19" x14ac:dyDescent="0.2">
      <c r="B1029" s="17">
        <f t="shared" si="15"/>
        <v>78102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2:19" x14ac:dyDescent="0.2">
      <c r="B1030" s="17">
        <f t="shared" si="15"/>
        <v>78132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2:19" x14ac:dyDescent="0.2">
      <c r="B1031" s="17">
        <f t="shared" ref="B1031:B1094" si="16">+EOMONTH(B1030,1)</f>
        <v>78163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2:19" x14ac:dyDescent="0.2">
      <c r="B1032" s="17">
        <f t="shared" si="16"/>
        <v>78194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2:19" x14ac:dyDescent="0.2">
      <c r="B1033" s="17">
        <f t="shared" si="16"/>
        <v>78222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2:19" x14ac:dyDescent="0.2">
      <c r="B1034" s="17">
        <f t="shared" si="16"/>
        <v>78253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2:19" x14ac:dyDescent="0.2">
      <c r="B1035" s="17">
        <f t="shared" si="16"/>
        <v>78283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2:19" x14ac:dyDescent="0.2">
      <c r="B1036" s="17">
        <f t="shared" si="16"/>
        <v>78314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2:19" x14ac:dyDescent="0.2">
      <c r="B1037" s="17">
        <f t="shared" si="16"/>
        <v>78344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2:19" x14ac:dyDescent="0.2">
      <c r="B1038" s="17">
        <f t="shared" si="16"/>
        <v>78375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2:19" x14ac:dyDescent="0.2">
      <c r="B1039" s="17">
        <f t="shared" si="16"/>
        <v>78406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2:19" x14ac:dyDescent="0.2">
      <c r="B1040" s="17">
        <f t="shared" si="16"/>
        <v>78436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2:19" x14ac:dyDescent="0.2">
      <c r="B1041" s="17">
        <f t="shared" si="16"/>
        <v>78467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2:19" x14ac:dyDescent="0.2">
      <c r="B1042" s="17">
        <f t="shared" si="16"/>
        <v>78497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2:19" x14ac:dyDescent="0.2">
      <c r="B1043" s="17">
        <f t="shared" si="16"/>
        <v>78528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2:19" x14ac:dyDescent="0.2">
      <c r="B1044" s="17">
        <f t="shared" si="16"/>
        <v>78559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2:19" x14ac:dyDescent="0.2">
      <c r="B1045" s="17">
        <f t="shared" si="16"/>
        <v>78587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2:19" x14ac:dyDescent="0.2">
      <c r="B1046" s="17">
        <f t="shared" si="16"/>
        <v>78618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2:19" x14ac:dyDescent="0.2">
      <c r="B1047" s="17">
        <f t="shared" si="16"/>
        <v>78648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2:19" x14ac:dyDescent="0.2">
      <c r="B1048" s="17">
        <f t="shared" si="16"/>
        <v>78679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2:19" x14ac:dyDescent="0.2">
      <c r="B1049" s="17">
        <f t="shared" si="16"/>
        <v>78709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2:19" x14ac:dyDescent="0.2">
      <c r="B1050" s="17">
        <f t="shared" si="16"/>
        <v>78740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2:19" x14ac:dyDescent="0.2">
      <c r="B1051" s="17">
        <f t="shared" si="16"/>
        <v>78771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2:19" x14ac:dyDescent="0.2">
      <c r="B1052" s="17">
        <f t="shared" si="16"/>
        <v>78801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2:19" x14ac:dyDescent="0.2">
      <c r="B1053" s="17">
        <f t="shared" si="16"/>
        <v>78832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2:19" x14ac:dyDescent="0.2">
      <c r="B1054" s="17">
        <f t="shared" si="16"/>
        <v>78862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2:19" x14ac:dyDescent="0.2">
      <c r="B1055" s="17">
        <f t="shared" si="16"/>
        <v>78893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2:19" x14ac:dyDescent="0.2">
      <c r="B1056" s="17">
        <f t="shared" si="16"/>
        <v>78924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2:19" x14ac:dyDescent="0.2">
      <c r="B1057" s="17">
        <f t="shared" si="16"/>
        <v>78953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2:19" x14ac:dyDescent="0.2">
      <c r="B1058" s="17">
        <f t="shared" si="16"/>
        <v>78984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2:19" x14ac:dyDescent="0.2">
      <c r="B1059" s="17">
        <f t="shared" si="16"/>
        <v>79014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2:19" x14ac:dyDescent="0.2">
      <c r="B1060" s="17">
        <f t="shared" si="16"/>
        <v>79045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2:19" x14ac:dyDescent="0.2">
      <c r="B1061" s="17">
        <f t="shared" si="16"/>
        <v>79075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2:19" x14ac:dyDescent="0.2">
      <c r="B1062" s="17">
        <f t="shared" si="16"/>
        <v>79106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2:19" x14ac:dyDescent="0.2">
      <c r="B1063" s="17">
        <f t="shared" si="16"/>
        <v>79137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</row>
    <row r="1064" spans="2:19" x14ac:dyDescent="0.2">
      <c r="B1064" s="17">
        <f t="shared" si="16"/>
        <v>79167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2:19" x14ac:dyDescent="0.2">
      <c r="B1065" s="17">
        <f t="shared" si="16"/>
        <v>79198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2:19" x14ac:dyDescent="0.2">
      <c r="B1066" s="17">
        <f t="shared" si="16"/>
        <v>79228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2:19" x14ac:dyDescent="0.2">
      <c r="B1067" s="17">
        <f t="shared" si="16"/>
        <v>79259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2:19" x14ac:dyDescent="0.2">
      <c r="B1068" s="17">
        <f t="shared" si="16"/>
        <v>79290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2:19" x14ac:dyDescent="0.2">
      <c r="B1069" s="17">
        <f t="shared" si="16"/>
        <v>79318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2:19" x14ac:dyDescent="0.2">
      <c r="B1070" s="17">
        <f t="shared" si="16"/>
        <v>79349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2:19" x14ac:dyDescent="0.2">
      <c r="B1071" s="17">
        <f t="shared" si="16"/>
        <v>79379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2:19" x14ac:dyDescent="0.2">
      <c r="B1072" s="17">
        <f t="shared" si="16"/>
        <v>79410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2:19" x14ac:dyDescent="0.2">
      <c r="B1073" s="17">
        <f t="shared" si="16"/>
        <v>79440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2:19" x14ac:dyDescent="0.2">
      <c r="B1074" s="17">
        <f t="shared" si="16"/>
        <v>79471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2:19" x14ac:dyDescent="0.2">
      <c r="B1075" s="17">
        <f t="shared" si="16"/>
        <v>79502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2:19" x14ac:dyDescent="0.2">
      <c r="B1076" s="17">
        <f t="shared" si="16"/>
        <v>79532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2:19" x14ac:dyDescent="0.2">
      <c r="B1077" s="17">
        <f t="shared" si="16"/>
        <v>79563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2:19" x14ac:dyDescent="0.2">
      <c r="B1078" s="17">
        <f t="shared" si="16"/>
        <v>79593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2:19" x14ac:dyDescent="0.2">
      <c r="B1079" s="17">
        <f t="shared" si="16"/>
        <v>79624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2:19" x14ac:dyDescent="0.2">
      <c r="B1080" s="17">
        <f t="shared" si="16"/>
        <v>79655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2:19" x14ac:dyDescent="0.2">
      <c r="B1081" s="17">
        <f t="shared" si="16"/>
        <v>79683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2:19" x14ac:dyDescent="0.2">
      <c r="B1082" s="17">
        <f t="shared" si="16"/>
        <v>79714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2:19" x14ac:dyDescent="0.2">
      <c r="B1083" s="17">
        <f t="shared" si="16"/>
        <v>79744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2:19" x14ac:dyDescent="0.2">
      <c r="B1084" s="17">
        <f t="shared" si="16"/>
        <v>79775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</row>
    <row r="1085" spans="2:19" x14ac:dyDescent="0.2">
      <c r="B1085" s="17">
        <f t="shared" si="16"/>
        <v>79805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2:19" x14ac:dyDescent="0.2">
      <c r="B1086" s="17">
        <f t="shared" si="16"/>
        <v>79836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</row>
    <row r="1087" spans="2:19" x14ac:dyDescent="0.2">
      <c r="B1087" s="17">
        <f t="shared" si="16"/>
        <v>79867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</row>
    <row r="1088" spans="2:19" x14ac:dyDescent="0.2">
      <c r="B1088" s="17">
        <f t="shared" si="16"/>
        <v>79897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2:19" x14ac:dyDescent="0.2">
      <c r="B1089" s="17">
        <f t="shared" si="16"/>
        <v>79928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</row>
    <row r="1090" spans="2:19" x14ac:dyDescent="0.2">
      <c r="B1090" s="17">
        <f t="shared" si="16"/>
        <v>79958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2:19" x14ac:dyDescent="0.2">
      <c r="B1091" s="17">
        <f t="shared" si="16"/>
        <v>79989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2:19" x14ac:dyDescent="0.2">
      <c r="B1092" s="17">
        <f t="shared" si="16"/>
        <v>80020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2:19" x14ac:dyDescent="0.2">
      <c r="B1093" s="17">
        <f t="shared" si="16"/>
        <v>80048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2:19" x14ac:dyDescent="0.2">
      <c r="B1094" s="17">
        <f t="shared" si="16"/>
        <v>80079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</row>
    <row r="1095" spans="2:19" x14ac:dyDescent="0.2">
      <c r="B1095" s="17">
        <f t="shared" ref="B1095:B1158" si="17">+EOMONTH(B1094,1)</f>
        <v>80109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</row>
    <row r="1096" spans="2:19" x14ac:dyDescent="0.2">
      <c r="B1096" s="17">
        <f t="shared" si="17"/>
        <v>80140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2:19" x14ac:dyDescent="0.2">
      <c r="B1097" s="17">
        <f t="shared" si="17"/>
        <v>80170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</row>
    <row r="1098" spans="2:19" x14ac:dyDescent="0.2">
      <c r="B1098" s="17">
        <f t="shared" si="17"/>
        <v>80201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</row>
    <row r="1099" spans="2:19" x14ac:dyDescent="0.2">
      <c r="B1099" s="17">
        <f t="shared" si="17"/>
        <v>80232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2:19" x14ac:dyDescent="0.2">
      <c r="B1100" s="17">
        <f t="shared" si="17"/>
        <v>80262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2:19" x14ac:dyDescent="0.2">
      <c r="B1101" s="17">
        <f t="shared" si="17"/>
        <v>80293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2:19" x14ac:dyDescent="0.2">
      <c r="B1102" s="17">
        <f t="shared" si="17"/>
        <v>80323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</row>
    <row r="1103" spans="2:19" x14ac:dyDescent="0.2">
      <c r="B1103" s="17">
        <f t="shared" si="17"/>
        <v>80354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2:19" x14ac:dyDescent="0.2">
      <c r="B1104" s="17">
        <f t="shared" si="17"/>
        <v>80385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2:19" x14ac:dyDescent="0.2">
      <c r="B1105" s="17">
        <f t="shared" si="17"/>
        <v>80414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2:19" x14ac:dyDescent="0.2">
      <c r="B1106" s="17">
        <f t="shared" si="17"/>
        <v>80445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2:19" x14ac:dyDescent="0.2">
      <c r="B1107" s="17">
        <f t="shared" si="17"/>
        <v>80475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</row>
    <row r="1108" spans="2:19" x14ac:dyDescent="0.2">
      <c r="B1108" s="17">
        <f t="shared" si="17"/>
        <v>80506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2:19" x14ac:dyDescent="0.2">
      <c r="B1109" s="17">
        <f t="shared" si="17"/>
        <v>80536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2:19" x14ac:dyDescent="0.2">
      <c r="B1110" s="17">
        <f t="shared" si="17"/>
        <v>80567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2:19" x14ac:dyDescent="0.2">
      <c r="B1111" s="17">
        <f t="shared" si="17"/>
        <v>80598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2:19" x14ac:dyDescent="0.2">
      <c r="B1112" s="17">
        <f t="shared" si="17"/>
        <v>80628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2:19" x14ac:dyDescent="0.2">
      <c r="B1113" s="17">
        <f t="shared" si="17"/>
        <v>80659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2:19" x14ac:dyDescent="0.2">
      <c r="B1114" s="17">
        <f t="shared" si="17"/>
        <v>80689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2:19" x14ac:dyDescent="0.2">
      <c r="B1115" s="17">
        <f t="shared" si="17"/>
        <v>80720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2:19" x14ac:dyDescent="0.2">
      <c r="B1116" s="17">
        <f t="shared" si="17"/>
        <v>80751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2:19" x14ac:dyDescent="0.2">
      <c r="B1117" s="17">
        <f t="shared" si="17"/>
        <v>80779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2:19" x14ac:dyDescent="0.2">
      <c r="B1118" s="17">
        <f t="shared" si="17"/>
        <v>80810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2:19" x14ac:dyDescent="0.2">
      <c r="B1119" s="17">
        <f t="shared" si="17"/>
        <v>80840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2:19" x14ac:dyDescent="0.2">
      <c r="B1120" s="17">
        <f t="shared" si="17"/>
        <v>80871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2:19" x14ac:dyDescent="0.2">
      <c r="B1121" s="17">
        <f t="shared" si="17"/>
        <v>80901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2:19" x14ac:dyDescent="0.2">
      <c r="B1122" s="17">
        <f t="shared" si="17"/>
        <v>80932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</row>
    <row r="1123" spans="2:19" x14ac:dyDescent="0.2">
      <c r="B1123" s="17">
        <f t="shared" si="17"/>
        <v>80963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2:19" x14ac:dyDescent="0.2">
      <c r="B1124" s="17">
        <f t="shared" si="17"/>
        <v>80993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2:19" x14ac:dyDescent="0.2">
      <c r="B1125" s="17">
        <f t="shared" si="17"/>
        <v>81024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2:19" x14ac:dyDescent="0.2">
      <c r="B1126" s="17">
        <f t="shared" si="17"/>
        <v>81054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2:19" x14ac:dyDescent="0.2">
      <c r="B1127" s="17">
        <f t="shared" si="17"/>
        <v>81085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2:19" x14ac:dyDescent="0.2">
      <c r="B1128" s="17">
        <f t="shared" si="17"/>
        <v>81116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2:19" x14ac:dyDescent="0.2">
      <c r="B1129" s="17">
        <f t="shared" si="17"/>
        <v>81144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2:19" x14ac:dyDescent="0.2">
      <c r="B1130" s="17">
        <f t="shared" si="17"/>
        <v>81175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2:19" x14ac:dyDescent="0.2">
      <c r="B1131" s="17">
        <f t="shared" si="17"/>
        <v>81205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2:19" x14ac:dyDescent="0.2">
      <c r="B1132" s="17">
        <f t="shared" si="17"/>
        <v>81236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2:19" x14ac:dyDescent="0.2">
      <c r="B1133" s="17">
        <f t="shared" si="17"/>
        <v>81266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2:19" x14ac:dyDescent="0.2">
      <c r="B1134" s="17">
        <f t="shared" si="17"/>
        <v>81297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2:19" x14ac:dyDescent="0.2">
      <c r="B1135" s="17">
        <f t="shared" si="17"/>
        <v>81328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2:19" x14ac:dyDescent="0.2">
      <c r="B1136" s="17">
        <f t="shared" si="17"/>
        <v>81358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2:19" x14ac:dyDescent="0.2">
      <c r="B1137" s="17">
        <f t="shared" si="17"/>
        <v>81389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2:19" x14ac:dyDescent="0.2">
      <c r="B1138" s="17">
        <f t="shared" si="17"/>
        <v>81419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2:19" x14ac:dyDescent="0.2">
      <c r="B1139" s="17">
        <f t="shared" si="17"/>
        <v>81450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2:19" x14ac:dyDescent="0.2">
      <c r="B1140" s="17">
        <f t="shared" si="17"/>
        <v>81481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2:19" x14ac:dyDescent="0.2">
      <c r="B1141" s="17">
        <f t="shared" si="17"/>
        <v>81509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2:19" x14ac:dyDescent="0.2">
      <c r="B1142" s="17">
        <f t="shared" si="17"/>
        <v>81540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2:19" x14ac:dyDescent="0.2">
      <c r="B1143" s="17">
        <f t="shared" si="17"/>
        <v>81570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2:19" x14ac:dyDescent="0.2">
      <c r="B1144" s="17">
        <f t="shared" si="17"/>
        <v>81601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2:19" x14ac:dyDescent="0.2">
      <c r="B1145" s="17">
        <f t="shared" si="17"/>
        <v>81631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2:19" x14ac:dyDescent="0.2">
      <c r="B1146" s="17">
        <f t="shared" si="17"/>
        <v>81662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2:19" x14ac:dyDescent="0.2">
      <c r="B1147" s="17">
        <f t="shared" si="17"/>
        <v>81693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2:19" x14ac:dyDescent="0.2">
      <c r="B1148" s="17">
        <f t="shared" si="17"/>
        <v>81723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2:19" x14ac:dyDescent="0.2">
      <c r="B1149" s="17">
        <f t="shared" si="17"/>
        <v>81754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2:19" x14ac:dyDescent="0.2">
      <c r="B1150" s="17">
        <f t="shared" si="17"/>
        <v>81784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2:19" x14ac:dyDescent="0.2">
      <c r="B1151" s="17">
        <f t="shared" si="17"/>
        <v>81815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2:19" x14ac:dyDescent="0.2">
      <c r="B1152" s="17">
        <f t="shared" si="17"/>
        <v>81846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2:19" x14ac:dyDescent="0.2">
      <c r="B1153" s="17">
        <f t="shared" si="17"/>
        <v>81875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2:19" x14ac:dyDescent="0.2">
      <c r="B1154" s="17">
        <f t="shared" si="17"/>
        <v>81906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2:19" x14ac:dyDescent="0.2">
      <c r="B1155" s="17">
        <f t="shared" si="17"/>
        <v>81936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2:19" x14ac:dyDescent="0.2">
      <c r="B1156" s="17">
        <f t="shared" si="17"/>
        <v>81967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2:19" x14ac:dyDescent="0.2">
      <c r="B1157" s="17">
        <f t="shared" si="17"/>
        <v>81997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2:19" x14ac:dyDescent="0.2">
      <c r="B1158" s="17">
        <f t="shared" si="17"/>
        <v>82028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2:19" x14ac:dyDescent="0.2">
      <c r="B1159" s="17">
        <f t="shared" ref="B1159:B1205" si="18">+EOMONTH(B1158,1)</f>
        <v>82059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2:19" x14ac:dyDescent="0.2">
      <c r="B1160" s="17">
        <f t="shared" si="18"/>
        <v>82089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2:19" x14ac:dyDescent="0.2">
      <c r="B1161" s="17">
        <f t="shared" si="18"/>
        <v>82120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2:19" x14ac:dyDescent="0.2">
      <c r="B1162" s="17">
        <f t="shared" si="18"/>
        <v>82150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2:19" x14ac:dyDescent="0.2">
      <c r="B1163" s="17">
        <f t="shared" si="18"/>
        <v>82181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2:19" x14ac:dyDescent="0.2">
      <c r="B1164" s="17">
        <f t="shared" si="18"/>
        <v>82212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2:19" x14ac:dyDescent="0.2">
      <c r="B1165" s="17">
        <f t="shared" si="18"/>
        <v>82240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2:19" x14ac:dyDescent="0.2">
      <c r="B1166" s="17">
        <f t="shared" si="18"/>
        <v>82271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2:19" x14ac:dyDescent="0.2">
      <c r="B1167" s="17">
        <f t="shared" si="18"/>
        <v>82301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2:19" x14ac:dyDescent="0.2">
      <c r="B1168" s="17">
        <f t="shared" si="18"/>
        <v>82332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2:19" x14ac:dyDescent="0.2">
      <c r="B1169" s="17">
        <f t="shared" si="18"/>
        <v>82362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2:19" x14ac:dyDescent="0.2">
      <c r="B1170" s="17">
        <f t="shared" si="18"/>
        <v>82393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2:19" x14ac:dyDescent="0.2">
      <c r="B1171" s="17">
        <f t="shared" si="18"/>
        <v>82424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2:19" x14ac:dyDescent="0.2">
      <c r="B1172" s="17">
        <f t="shared" si="18"/>
        <v>82454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2:19" x14ac:dyDescent="0.2">
      <c r="B1173" s="17">
        <f t="shared" si="18"/>
        <v>82485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2:19" x14ac:dyDescent="0.2">
      <c r="B1174" s="17">
        <f t="shared" si="18"/>
        <v>82515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2:19" x14ac:dyDescent="0.2">
      <c r="B1175" s="17">
        <f t="shared" si="18"/>
        <v>82546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2:19" x14ac:dyDescent="0.2">
      <c r="B1176" s="17">
        <f t="shared" si="18"/>
        <v>82577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2:19" x14ac:dyDescent="0.2">
      <c r="B1177" s="17">
        <f t="shared" si="18"/>
        <v>82605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2:19" x14ac:dyDescent="0.2">
      <c r="B1178" s="17">
        <f t="shared" si="18"/>
        <v>82636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2:19" x14ac:dyDescent="0.2">
      <c r="B1179" s="17">
        <f t="shared" si="18"/>
        <v>82666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2:19" x14ac:dyDescent="0.2">
      <c r="B1180" s="17">
        <f t="shared" si="18"/>
        <v>82697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2:19" x14ac:dyDescent="0.2">
      <c r="B1181" s="17">
        <f t="shared" si="18"/>
        <v>82727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</row>
    <row r="1182" spans="2:19" x14ac:dyDescent="0.2">
      <c r="B1182" s="17">
        <f t="shared" si="18"/>
        <v>82758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2:19" x14ac:dyDescent="0.2">
      <c r="B1183" s="17">
        <f t="shared" si="18"/>
        <v>82789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2:19" x14ac:dyDescent="0.2">
      <c r="B1184" s="17">
        <f t="shared" si="18"/>
        <v>82819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2:19" x14ac:dyDescent="0.2">
      <c r="B1185" s="17">
        <f t="shared" si="18"/>
        <v>82850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2:19" x14ac:dyDescent="0.2">
      <c r="B1186" s="17">
        <f t="shared" si="18"/>
        <v>82880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2:19" x14ac:dyDescent="0.2">
      <c r="B1187" s="17">
        <f t="shared" si="18"/>
        <v>82911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2:19" x14ac:dyDescent="0.2">
      <c r="B1188" s="17">
        <f t="shared" si="18"/>
        <v>82942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2:19" x14ac:dyDescent="0.2">
      <c r="B1189" s="17">
        <f t="shared" si="18"/>
        <v>82970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2:19" x14ac:dyDescent="0.2">
      <c r="B1190" s="17">
        <f t="shared" si="18"/>
        <v>83001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2:19" x14ac:dyDescent="0.2">
      <c r="B1191" s="17">
        <f t="shared" si="18"/>
        <v>83031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2:19" x14ac:dyDescent="0.2">
      <c r="B1192" s="17">
        <f t="shared" si="18"/>
        <v>83062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2:19" x14ac:dyDescent="0.2">
      <c r="B1193" s="17">
        <f t="shared" si="18"/>
        <v>83092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2:19" x14ac:dyDescent="0.2">
      <c r="B1194" s="17">
        <f t="shared" si="18"/>
        <v>83123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2:19" x14ac:dyDescent="0.2">
      <c r="B1195" s="17">
        <f t="shared" si="18"/>
        <v>83154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2:19" x14ac:dyDescent="0.2">
      <c r="B1196" s="17">
        <f t="shared" si="18"/>
        <v>83184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2:19" x14ac:dyDescent="0.2">
      <c r="B1197" s="17">
        <f t="shared" si="18"/>
        <v>83215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2:19" x14ac:dyDescent="0.2">
      <c r="B1198" s="17">
        <f t="shared" si="18"/>
        <v>83245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2:19" x14ac:dyDescent="0.2">
      <c r="B1199" s="17">
        <f t="shared" si="18"/>
        <v>83276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2:19" x14ac:dyDescent="0.2">
      <c r="B1200" s="17">
        <f t="shared" si="18"/>
        <v>83307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2:19" x14ac:dyDescent="0.2">
      <c r="B1201" s="17">
        <f t="shared" si="18"/>
        <v>83336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2:19" x14ac:dyDescent="0.2">
      <c r="B1202" s="17">
        <f t="shared" si="18"/>
        <v>83367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2:19" x14ac:dyDescent="0.2">
      <c r="B1203" s="17">
        <f t="shared" si="18"/>
        <v>83397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2:19" x14ac:dyDescent="0.2">
      <c r="B1204" s="17">
        <f t="shared" si="18"/>
        <v>83428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2:19" x14ac:dyDescent="0.2">
      <c r="B1205" s="17">
        <f t="shared" si="18"/>
        <v>83458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353DF-29B3-4984-B362-1292DC0EE69F}">
  <dimension ref="B2:S1205"/>
  <sheetViews>
    <sheetView workbookViewId="0">
      <selection activeCell="D15" sqref="D15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72</v>
      </c>
      <c r="D2" s="1" t="str">
        <f>C2&amp;"_GL"</f>
        <v>IF_REMAINING_2024_GL_GL</v>
      </c>
    </row>
    <row r="3" spans="2:19" ht="13.5" thickBot="1" x14ac:dyDescent="0.25">
      <c r="C3" s="21" t="s">
        <v>44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3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46934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2:19" x14ac:dyDescent="0.2">
      <c r="B6" s="17">
        <f>+EOMONTH(B5,1)</f>
        <v>46965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2:19" x14ac:dyDescent="0.2">
      <c r="B7" s="17">
        <f t="shared" ref="B7:B70" si="0">+EOMONTH(B6,1)</f>
        <v>46996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2:19" x14ac:dyDescent="0.2">
      <c r="B8" s="17">
        <f t="shared" si="0"/>
        <v>47026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2:19" x14ac:dyDescent="0.2">
      <c r="B9" s="17">
        <f t="shared" si="0"/>
        <v>47057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2:19" x14ac:dyDescent="0.2">
      <c r="B10" s="17">
        <f t="shared" si="0"/>
        <v>47087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2:19" x14ac:dyDescent="0.2">
      <c r="B11" s="17">
        <f t="shared" si="0"/>
        <v>47118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2:19" x14ac:dyDescent="0.2">
      <c r="B12" s="17">
        <f t="shared" si="0"/>
        <v>47149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2:19" x14ac:dyDescent="0.2">
      <c r="B13" s="17">
        <f t="shared" si="0"/>
        <v>47177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2:19" x14ac:dyDescent="0.2">
      <c r="B14" s="17">
        <f t="shared" si="0"/>
        <v>47208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2:19" x14ac:dyDescent="0.2">
      <c r="B15" s="17">
        <f t="shared" si="0"/>
        <v>47238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2:19" x14ac:dyDescent="0.2">
      <c r="B16" s="17">
        <f t="shared" si="0"/>
        <v>47269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2:19" x14ac:dyDescent="0.2">
      <c r="B17" s="17">
        <f t="shared" si="0"/>
        <v>47299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2:19" x14ac:dyDescent="0.2">
      <c r="B18" s="17">
        <f t="shared" si="0"/>
        <v>47330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2:19" x14ac:dyDescent="0.2">
      <c r="B19" s="17">
        <f t="shared" si="0"/>
        <v>47361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2:19" x14ac:dyDescent="0.2">
      <c r="B20" s="17">
        <f t="shared" si="0"/>
        <v>47391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2:19" x14ac:dyDescent="0.2">
      <c r="B21" s="17">
        <f t="shared" si="0"/>
        <v>47422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2:19" x14ac:dyDescent="0.2">
      <c r="B22" s="17">
        <f t="shared" si="0"/>
        <v>47452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2:19" x14ac:dyDescent="0.2">
      <c r="B23" s="17">
        <f t="shared" si="0"/>
        <v>47483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2:19" x14ac:dyDescent="0.2">
      <c r="B24" s="17">
        <f t="shared" si="0"/>
        <v>47514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2:19" x14ac:dyDescent="0.2">
      <c r="B25" s="17">
        <f t="shared" si="0"/>
        <v>47542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2:19" x14ac:dyDescent="0.2">
      <c r="B26" s="17">
        <f t="shared" si="0"/>
        <v>47573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2:19" x14ac:dyDescent="0.2">
      <c r="B27" s="17">
        <f t="shared" si="0"/>
        <v>47603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2:19" x14ac:dyDescent="0.2">
      <c r="B28" s="17">
        <f t="shared" si="0"/>
        <v>47634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2:19" x14ac:dyDescent="0.2">
      <c r="B29" s="17">
        <f t="shared" si="0"/>
        <v>47664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2:19" x14ac:dyDescent="0.2">
      <c r="B30" s="17">
        <f t="shared" si="0"/>
        <v>47695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2:19" x14ac:dyDescent="0.2">
      <c r="B31" s="17">
        <f t="shared" si="0"/>
        <v>47726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2:19" x14ac:dyDescent="0.2">
      <c r="B32" s="17">
        <f t="shared" si="0"/>
        <v>47756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2:19" x14ac:dyDescent="0.2">
      <c r="B33" s="17">
        <f t="shared" si="0"/>
        <v>47787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2:19" x14ac:dyDescent="0.2">
      <c r="B34" s="17">
        <f t="shared" si="0"/>
        <v>47817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2:19" x14ac:dyDescent="0.2">
      <c r="B35" s="17">
        <f t="shared" si="0"/>
        <v>47848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2:19" x14ac:dyDescent="0.2">
      <c r="B36" s="17">
        <f t="shared" si="0"/>
        <v>47879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2:19" x14ac:dyDescent="0.2">
      <c r="B37" s="17">
        <f t="shared" si="0"/>
        <v>47907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2:19" x14ac:dyDescent="0.2">
      <c r="B38" s="17">
        <f t="shared" si="0"/>
        <v>47938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2:19" x14ac:dyDescent="0.2">
      <c r="B39" s="17">
        <f t="shared" si="0"/>
        <v>47968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</row>
    <row r="40" spans="2:19" x14ac:dyDescent="0.2">
      <c r="B40" s="17">
        <f t="shared" si="0"/>
        <v>47999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2:19" x14ac:dyDescent="0.2">
      <c r="B41" s="17">
        <f t="shared" si="0"/>
        <v>48029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2:19" x14ac:dyDescent="0.2">
      <c r="B42" s="17">
        <f t="shared" si="0"/>
        <v>48060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2:19" x14ac:dyDescent="0.2">
      <c r="B43" s="17">
        <f t="shared" si="0"/>
        <v>48091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2:19" x14ac:dyDescent="0.2">
      <c r="B44" s="17">
        <f t="shared" si="0"/>
        <v>48121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2:19" x14ac:dyDescent="0.2">
      <c r="B45" s="17">
        <f t="shared" si="0"/>
        <v>48152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2:19" x14ac:dyDescent="0.2">
      <c r="B46" s="17">
        <f t="shared" si="0"/>
        <v>48182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2:19" x14ac:dyDescent="0.2">
      <c r="B47" s="17">
        <f t="shared" si="0"/>
        <v>48213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2:19" x14ac:dyDescent="0.2">
      <c r="B48" s="17">
        <f t="shared" si="0"/>
        <v>48244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2:19" x14ac:dyDescent="0.2">
      <c r="B49" s="17">
        <f t="shared" si="0"/>
        <v>48273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2:19" x14ac:dyDescent="0.2">
      <c r="B50" s="17">
        <f t="shared" si="0"/>
        <v>48304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2:19" x14ac:dyDescent="0.2">
      <c r="B51" s="17">
        <f t="shared" si="0"/>
        <v>48334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2:19" x14ac:dyDescent="0.2">
      <c r="B52" s="17">
        <f t="shared" si="0"/>
        <v>48365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2:19" x14ac:dyDescent="0.2">
      <c r="B53" s="17">
        <f t="shared" si="0"/>
        <v>48395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2:19" x14ac:dyDescent="0.2">
      <c r="B54" s="17">
        <f t="shared" si="0"/>
        <v>48426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2:19" x14ac:dyDescent="0.2">
      <c r="B55" s="17">
        <f t="shared" si="0"/>
        <v>48457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2:19" x14ac:dyDescent="0.2">
      <c r="B56" s="17">
        <f t="shared" si="0"/>
        <v>48487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2:19" x14ac:dyDescent="0.2">
      <c r="B57" s="17">
        <f t="shared" si="0"/>
        <v>48518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2:19" x14ac:dyDescent="0.2">
      <c r="B58" s="17">
        <f t="shared" si="0"/>
        <v>48548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2:19" x14ac:dyDescent="0.2">
      <c r="B59" s="17">
        <f t="shared" si="0"/>
        <v>48579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2:19" x14ac:dyDescent="0.2">
      <c r="B60" s="17">
        <f t="shared" si="0"/>
        <v>48610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2:19" x14ac:dyDescent="0.2">
      <c r="B61" s="17">
        <f t="shared" si="0"/>
        <v>48638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2:19" x14ac:dyDescent="0.2">
      <c r="B62" s="17">
        <f t="shared" si="0"/>
        <v>48669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2:19" x14ac:dyDescent="0.2">
      <c r="B63" s="17">
        <f t="shared" si="0"/>
        <v>48699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2:19" x14ac:dyDescent="0.2">
      <c r="B64" s="17">
        <f t="shared" si="0"/>
        <v>48730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2:19" x14ac:dyDescent="0.2">
      <c r="B65" s="17">
        <f t="shared" si="0"/>
        <v>48760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2:19" x14ac:dyDescent="0.2">
      <c r="B66" s="17">
        <f t="shared" si="0"/>
        <v>48791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2:19" x14ac:dyDescent="0.2">
      <c r="B67" s="17">
        <f t="shared" si="0"/>
        <v>48822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2:19" x14ac:dyDescent="0.2">
      <c r="B68" s="17">
        <f t="shared" si="0"/>
        <v>48852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2:19" x14ac:dyDescent="0.2">
      <c r="B69" s="17">
        <f t="shared" si="0"/>
        <v>48883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2:19" x14ac:dyDescent="0.2">
      <c r="B70" s="17">
        <f t="shared" si="0"/>
        <v>48913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2:19" x14ac:dyDescent="0.2">
      <c r="B71" s="17">
        <f t="shared" ref="B71:B134" si="1">+EOMONTH(B70,1)</f>
        <v>48944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2:19" x14ac:dyDescent="0.2">
      <c r="B72" s="17">
        <f t="shared" si="1"/>
        <v>48975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2:19" x14ac:dyDescent="0.2">
      <c r="B73" s="17">
        <f t="shared" si="1"/>
        <v>49003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2:19" x14ac:dyDescent="0.2">
      <c r="B74" s="17">
        <f t="shared" si="1"/>
        <v>49034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2:19" x14ac:dyDescent="0.2">
      <c r="B75" s="17">
        <f t="shared" si="1"/>
        <v>49064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2:19" x14ac:dyDescent="0.2">
      <c r="B76" s="17">
        <f t="shared" si="1"/>
        <v>49095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2:19" x14ac:dyDescent="0.2">
      <c r="B77" s="17">
        <f t="shared" si="1"/>
        <v>49125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2:19" x14ac:dyDescent="0.2">
      <c r="B78" s="17">
        <f t="shared" si="1"/>
        <v>49156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2:19" x14ac:dyDescent="0.2">
      <c r="B79" s="17">
        <f t="shared" si="1"/>
        <v>49187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2:19" x14ac:dyDescent="0.2">
      <c r="B80" s="17">
        <f t="shared" si="1"/>
        <v>49217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2:19" x14ac:dyDescent="0.2">
      <c r="B81" s="17">
        <f t="shared" si="1"/>
        <v>49248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2:19" x14ac:dyDescent="0.2">
      <c r="B82" s="17">
        <f t="shared" si="1"/>
        <v>49278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2:19" x14ac:dyDescent="0.2">
      <c r="B83" s="17">
        <f t="shared" si="1"/>
        <v>49309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2:19" x14ac:dyDescent="0.2">
      <c r="B84" s="17">
        <f t="shared" si="1"/>
        <v>49340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2:19" x14ac:dyDescent="0.2">
      <c r="B85" s="17">
        <f t="shared" si="1"/>
        <v>49368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2:19" x14ac:dyDescent="0.2">
      <c r="B86" s="17">
        <f t="shared" si="1"/>
        <v>49399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2:19" x14ac:dyDescent="0.2">
      <c r="B87" s="17">
        <f t="shared" si="1"/>
        <v>49429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2:19" x14ac:dyDescent="0.2">
      <c r="B88" s="17">
        <f t="shared" si="1"/>
        <v>49460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2:19" x14ac:dyDescent="0.2">
      <c r="B89" s="17">
        <f t="shared" si="1"/>
        <v>49490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2:19" x14ac:dyDescent="0.2">
      <c r="B90" s="17">
        <f t="shared" si="1"/>
        <v>49521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2:19" x14ac:dyDescent="0.2">
      <c r="B91" s="17">
        <f t="shared" si="1"/>
        <v>49552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2:19" x14ac:dyDescent="0.2">
      <c r="B92" s="17">
        <f t="shared" si="1"/>
        <v>49582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2:19" x14ac:dyDescent="0.2">
      <c r="B93" s="17">
        <f t="shared" si="1"/>
        <v>49613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2:19" x14ac:dyDescent="0.2">
      <c r="B94" s="17">
        <f t="shared" si="1"/>
        <v>49643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2:19" x14ac:dyDescent="0.2">
      <c r="B95" s="17">
        <f t="shared" si="1"/>
        <v>49674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2:19" x14ac:dyDescent="0.2">
      <c r="B96" s="17">
        <f t="shared" si="1"/>
        <v>49705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2:19" x14ac:dyDescent="0.2">
      <c r="B97" s="17">
        <f t="shared" si="1"/>
        <v>49734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2:19" x14ac:dyDescent="0.2">
      <c r="B98" s="17">
        <f t="shared" si="1"/>
        <v>49765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2:19" x14ac:dyDescent="0.2">
      <c r="B99" s="17">
        <f t="shared" si="1"/>
        <v>49795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2:19" x14ac:dyDescent="0.2">
      <c r="B100" s="17">
        <f t="shared" si="1"/>
        <v>49826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2:19" x14ac:dyDescent="0.2">
      <c r="B101" s="17">
        <f t="shared" si="1"/>
        <v>49856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2:19" x14ac:dyDescent="0.2">
      <c r="B102" s="17">
        <f t="shared" si="1"/>
        <v>49887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2:19" x14ac:dyDescent="0.2">
      <c r="B103" s="17">
        <f t="shared" si="1"/>
        <v>49918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2:19" x14ac:dyDescent="0.2">
      <c r="B104" s="17">
        <f t="shared" si="1"/>
        <v>49948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2:19" x14ac:dyDescent="0.2">
      <c r="B105" s="17">
        <f t="shared" si="1"/>
        <v>49979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2:19" x14ac:dyDescent="0.2">
      <c r="B106" s="17">
        <f t="shared" si="1"/>
        <v>50009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2:19" x14ac:dyDescent="0.2">
      <c r="B107" s="17">
        <f t="shared" si="1"/>
        <v>50040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2:19" x14ac:dyDescent="0.2">
      <c r="B108" s="17">
        <f t="shared" si="1"/>
        <v>50071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2:19" x14ac:dyDescent="0.2">
      <c r="B109" s="17">
        <f t="shared" si="1"/>
        <v>50099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2:19" x14ac:dyDescent="0.2">
      <c r="B110" s="17">
        <f t="shared" si="1"/>
        <v>50130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2:19" x14ac:dyDescent="0.2">
      <c r="B111" s="17">
        <f t="shared" si="1"/>
        <v>50160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2:19" x14ac:dyDescent="0.2">
      <c r="B112" s="17">
        <f t="shared" si="1"/>
        <v>50191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2:19" x14ac:dyDescent="0.2">
      <c r="B113" s="17">
        <f t="shared" si="1"/>
        <v>50221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2:19" x14ac:dyDescent="0.2">
      <c r="B114" s="17">
        <f t="shared" si="1"/>
        <v>50252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2:19" x14ac:dyDescent="0.2">
      <c r="B115" s="17">
        <f t="shared" si="1"/>
        <v>50283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2:19" x14ac:dyDescent="0.2">
      <c r="B116" s="17">
        <f t="shared" si="1"/>
        <v>50313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2:19" x14ac:dyDescent="0.2">
      <c r="B117" s="17">
        <f t="shared" si="1"/>
        <v>50344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2:19" x14ac:dyDescent="0.2">
      <c r="B118" s="17">
        <f t="shared" si="1"/>
        <v>50374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2:19" x14ac:dyDescent="0.2">
      <c r="B119" s="17">
        <f t="shared" si="1"/>
        <v>50405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2:19" x14ac:dyDescent="0.2">
      <c r="B120" s="17">
        <f t="shared" si="1"/>
        <v>50436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2:19" x14ac:dyDescent="0.2">
      <c r="B121" s="17">
        <f t="shared" si="1"/>
        <v>50464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2:19" x14ac:dyDescent="0.2">
      <c r="B122" s="17">
        <f t="shared" si="1"/>
        <v>50495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2:19" x14ac:dyDescent="0.2">
      <c r="B123" s="17">
        <f t="shared" si="1"/>
        <v>50525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2:19" x14ac:dyDescent="0.2">
      <c r="B124" s="17">
        <f t="shared" si="1"/>
        <v>50556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2:19" x14ac:dyDescent="0.2">
      <c r="B125" s="17">
        <f t="shared" si="1"/>
        <v>50586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2:19" x14ac:dyDescent="0.2">
      <c r="B126" s="17">
        <f t="shared" si="1"/>
        <v>50617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2:19" x14ac:dyDescent="0.2">
      <c r="B127" s="17">
        <f t="shared" si="1"/>
        <v>50648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2:19" x14ac:dyDescent="0.2">
      <c r="B128" s="17">
        <f t="shared" si="1"/>
        <v>50678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2:19" x14ac:dyDescent="0.2">
      <c r="B129" s="17">
        <f t="shared" si="1"/>
        <v>50709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2:19" x14ac:dyDescent="0.2">
      <c r="B130" s="17">
        <f t="shared" si="1"/>
        <v>50739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2:19" x14ac:dyDescent="0.2">
      <c r="B131" s="17">
        <f t="shared" si="1"/>
        <v>50770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2:19" x14ac:dyDescent="0.2">
      <c r="B132" s="17">
        <f t="shared" si="1"/>
        <v>50801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2:19" x14ac:dyDescent="0.2">
      <c r="B133" s="17">
        <f t="shared" si="1"/>
        <v>50829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2:19" x14ac:dyDescent="0.2">
      <c r="B134" s="17">
        <f t="shared" si="1"/>
        <v>50860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2:19" x14ac:dyDescent="0.2">
      <c r="B135" s="17">
        <f t="shared" ref="B135:B198" si="2">+EOMONTH(B134,1)</f>
        <v>50890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2:19" x14ac:dyDescent="0.2">
      <c r="B136" s="17">
        <f t="shared" si="2"/>
        <v>50921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2:19" x14ac:dyDescent="0.2">
      <c r="B137" s="17">
        <f t="shared" si="2"/>
        <v>50951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2:19" x14ac:dyDescent="0.2">
      <c r="B138" s="17">
        <f t="shared" si="2"/>
        <v>50982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2:19" x14ac:dyDescent="0.2">
      <c r="B139" s="17">
        <f t="shared" si="2"/>
        <v>51013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2:19" x14ac:dyDescent="0.2">
      <c r="B140" s="17">
        <f t="shared" si="2"/>
        <v>51043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2:19" x14ac:dyDescent="0.2">
      <c r="B141" s="17">
        <f t="shared" si="2"/>
        <v>51074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2:19" x14ac:dyDescent="0.2">
      <c r="B142" s="17">
        <f t="shared" si="2"/>
        <v>51104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2:19" x14ac:dyDescent="0.2">
      <c r="B143" s="17">
        <f t="shared" si="2"/>
        <v>51135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2:19" x14ac:dyDescent="0.2">
      <c r="B144" s="17">
        <f t="shared" si="2"/>
        <v>51166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2:19" x14ac:dyDescent="0.2">
      <c r="B145" s="17">
        <f t="shared" si="2"/>
        <v>51195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2:19" x14ac:dyDescent="0.2">
      <c r="B146" s="17">
        <f t="shared" si="2"/>
        <v>51226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2:19" x14ac:dyDescent="0.2">
      <c r="B147" s="17">
        <f t="shared" si="2"/>
        <v>51256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2:19" x14ac:dyDescent="0.2">
      <c r="B148" s="17">
        <f t="shared" si="2"/>
        <v>51287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2:19" x14ac:dyDescent="0.2">
      <c r="B149" s="17">
        <f t="shared" si="2"/>
        <v>51317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2:19" x14ac:dyDescent="0.2">
      <c r="B150" s="17">
        <f t="shared" si="2"/>
        <v>51348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2:19" x14ac:dyDescent="0.2">
      <c r="B151" s="17">
        <f t="shared" si="2"/>
        <v>51379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2:19" x14ac:dyDescent="0.2">
      <c r="B152" s="17">
        <f t="shared" si="2"/>
        <v>51409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2:19" x14ac:dyDescent="0.2">
      <c r="B153" s="17">
        <f t="shared" si="2"/>
        <v>51440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2:19" x14ac:dyDescent="0.2">
      <c r="B154" s="17">
        <f t="shared" si="2"/>
        <v>51470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2:19" x14ac:dyDescent="0.2">
      <c r="B155" s="17">
        <f t="shared" si="2"/>
        <v>51501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2:19" x14ac:dyDescent="0.2">
      <c r="B156" s="17">
        <f t="shared" si="2"/>
        <v>51532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2:19" x14ac:dyDescent="0.2">
      <c r="B157" s="17">
        <f t="shared" si="2"/>
        <v>51560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2:19" x14ac:dyDescent="0.2">
      <c r="B158" s="17">
        <f t="shared" si="2"/>
        <v>51591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2:19" x14ac:dyDescent="0.2">
      <c r="B159" s="17">
        <f t="shared" si="2"/>
        <v>51621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2:19" x14ac:dyDescent="0.2">
      <c r="B160" s="17">
        <f t="shared" si="2"/>
        <v>51652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2:19" x14ac:dyDescent="0.2">
      <c r="B161" s="17">
        <f t="shared" si="2"/>
        <v>51682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2:19" x14ac:dyDescent="0.2">
      <c r="B162" s="17">
        <f t="shared" si="2"/>
        <v>51713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2:19" x14ac:dyDescent="0.2">
      <c r="B163" s="17">
        <f t="shared" si="2"/>
        <v>51744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2:19" x14ac:dyDescent="0.2">
      <c r="B164" s="17">
        <f t="shared" si="2"/>
        <v>51774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2:19" x14ac:dyDescent="0.2">
      <c r="B165" s="17">
        <f t="shared" si="2"/>
        <v>51805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2:19" x14ac:dyDescent="0.2">
      <c r="B166" s="17">
        <f t="shared" si="2"/>
        <v>51835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2:19" x14ac:dyDescent="0.2">
      <c r="B167" s="17">
        <f t="shared" si="2"/>
        <v>51866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2:19" x14ac:dyDescent="0.2">
      <c r="B168" s="17">
        <f t="shared" si="2"/>
        <v>51897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2:19" x14ac:dyDescent="0.2">
      <c r="B169" s="17">
        <f t="shared" si="2"/>
        <v>51925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2:19" x14ac:dyDescent="0.2">
      <c r="B170" s="17">
        <f t="shared" si="2"/>
        <v>51956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2:19" x14ac:dyDescent="0.2">
      <c r="B171" s="17">
        <f t="shared" si="2"/>
        <v>51986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2:19" x14ac:dyDescent="0.2">
      <c r="B172" s="17">
        <f t="shared" si="2"/>
        <v>52017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</row>
    <row r="173" spans="2:19" x14ac:dyDescent="0.2">
      <c r="B173" s="17">
        <f t="shared" si="2"/>
        <v>52047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2:19" x14ac:dyDescent="0.2">
      <c r="B174" s="17">
        <f t="shared" si="2"/>
        <v>52078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2:19" x14ac:dyDescent="0.2">
      <c r="B175" s="17">
        <f t="shared" si="2"/>
        <v>52109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2:19" x14ac:dyDescent="0.2">
      <c r="B176" s="17">
        <f t="shared" si="2"/>
        <v>52139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2:19" x14ac:dyDescent="0.2">
      <c r="B177" s="17">
        <f t="shared" si="2"/>
        <v>52170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</row>
    <row r="178" spans="2:19" x14ac:dyDescent="0.2">
      <c r="B178" s="17">
        <f t="shared" si="2"/>
        <v>52200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2:19" x14ac:dyDescent="0.2">
      <c r="B179" s="17">
        <f t="shared" si="2"/>
        <v>52231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</row>
    <row r="180" spans="2:19" x14ac:dyDescent="0.2">
      <c r="B180" s="17">
        <f t="shared" si="2"/>
        <v>52262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</row>
    <row r="181" spans="2:19" x14ac:dyDescent="0.2">
      <c r="B181" s="17">
        <f t="shared" si="2"/>
        <v>52290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2:19" x14ac:dyDescent="0.2">
      <c r="B182" s="17">
        <f t="shared" si="2"/>
        <v>52321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2:19" x14ac:dyDescent="0.2">
      <c r="B183" s="17">
        <f t="shared" si="2"/>
        <v>52351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2:19" x14ac:dyDescent="0.2">
      <c r="B184" s="17">
        <f t="shared" si="2"/>
        <v>52382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</row>
    <row r="185" spans="2:19" x14ac:dyDescent="0.2">
      <c r="B185" s="17">
        <f t="shared" si="2"/>
        <v>52412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2:19" x14ac:dyDescent="0.2">
      <c r="B186" s="17">
        <f t="shared" si="2"/>
        <v>52443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2:19" x14ac:dyDescent="0.2">
      <c r="B187" s="17">
        <f t="shared" si="2"/>
        <v>52474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2:19" x14ac:dyDescent="0.2">
      <c r="B188" s="17">
        <f t="shared" si="2"/>
        <v>52504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2:19" x14ac:dyDescent="0.2">
      <c r="B189" s="17">
        <f t="shared" si="2"/>
        <v>52535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</row>
    <row r="190" spans="2:19" x14ac:dyDescent="0.2">
      <c r="B190" s="17">
        <f t="shared" si="2"/>
        <v>52565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2:19" x14ac:dyDescent="0.2">
      <c r="B191" s="17">
        <f t="shared" si="2"/>
        <v>52596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2:19" x14ac:dyDescent="0.2">
      <c r="B192" s="17">
        <f t="shared" si="2"/>
        <v>52627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</row>
    <row r="193" spans="2:19" x14ac:dyDescent="0.2">
      <c r="B193" s="17">
        <f t="shared" si="2"/>
        <v>52656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2:19" x14ac:dyDescent="0.2">
      <c r="B194" s="17">
        <f t="shared" si="2"/>
        <v>52687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2:19" x14ac:dyDescent="0.2">
      <c r="B195" s="17">
        <f t="shared" si="2"/>
        <v>52717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</row>
    <row r="196" spans="2:19" x14ac:dyDescent="0.2">
      <c r="B196" s="17">
        <f t="shared" si="2"/>
        <v>52748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2:19" x14ac:dyDescent="0.2">
      <c r="B197" s="17">
        <f t="shared" si="2"/>
        <v>52778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2:19" x14ac:dyDescent="0.2">
      <c r="B198" s="17">
        <f t="shared" si="2"/>
        <v>52809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2:19" x14ac:dyDescent="0.2">
      <c r="B199" s="17">
        <f t="shared" ref="B199:B262" si="3">+EOMONTH(B198,1)</f>
        <v>52840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2:19" x14ac:dyDescent="0.2">
      <c r="B200" s="17">
        <f t="shared" si="3"/>
        <v>52870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</row>
    <row r="201" spans="2:19" x14ac:dyDescent="0.2">
      <c r="B201" s="17">
        <f t="shared" si="3"/>
        <v>52901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2:19" x14ac:dyDescent="0.2">
      <c r="B202" s="17">
        <f t="shared" si="3"/>
        <v>52931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</row>
    <row r="203" spans="2:19" x14ac:dyDescent="0.2">
      <c r="B203" s="17">
        <f t="shared" si="3"/>
        <v>52962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</row>
    <row r="204" spans="2:19" x14ac:dyDescent="0.2">
      <c r="B204" s="17">
        <f t="shared" si="3"/>
        <v>52993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2:19" x14ac:dyDescent="0.2">
      <c r="B205" s="17">
        <f t="shared" si="3"/>
        <v>53021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2:19" x14ac:dyDescent="0.2">
      <c r="B206" s="17">
        <f t="shared" si="3"/>
        <v>53052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</row>
    <row r="207" spans="2:19" x14ac:dyDescent="0.2">
      <c r="B207" s="17">
        <f t="shared" si="3"/>
        <v>53082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2:19" x14ac:dyDescent="0.2">
      <c r="B208" s="17">
        <f t="shared" si="3"/>
        <v>53113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</row>
    <row r="209" spans="2:19" x14ac:dyDescent="0.2">
      <c r="B209" s="17">
        <f t="shared" si="3"/>
        <v>53143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2:19" x14ac:dyDescent="0.2">
      <c r="B210" s="17">
        <f t="shared" si="3"/>
        <v>53174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2:19" x14ac:dyDescent="0.2">
      <c r="B211" s="17">
        <f t="shared" si="3"/>
        <v>53205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</row>
    <row r="212" spans="2:19" x14ac:dyDescent="0.2">
      <c r="B212" s="17">
        <f t="shared" si="3"/>
        <v>53235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</row>
    <row r="213" spans="2:19" x14ac:dyDescent="0.2">
      <c r="B213" s="17">
        <f t="shared" si="3"/>
        <v>53266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</row>
    <row r="214" spans="2:19" x14ac:dyDescent="0.2">
      <c r="B214" s="17">
        <f t="shared" si="3"/>
        <v>53296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2:19" x14ac:dyDescent="0.2">
      <c r="B215" s="17">
        <f t="shared" si="3"/>
        <v>53327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2:19" x14ac:dyDescent="0.2">
      <c r="B216" s="17">
        <f t="shared" si="3"/>
        <v>53358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2:19" x14ac:dyDescent="0.2">
      <c r="B217" s="17">
        <f t="shared" si="3"/>
        <v>53386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2:19" x14ac:dyDescent="0.2">
      <c r="B218" s="17">
        <f t="shared" si="3"/>
        <v>53417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2:19" x14ac:dyDescent="0.2">
      <c r="B219" s="17">
        <f t="shared" si="3"/>
        <v>53447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2:19" x14ac:dyDescent="0.2">
      <c r="B220" s="17">
        <f t="shared" si="3"/>
        <v>53478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2:19" x14ac:dyDescent="0.2">
      <c r="B221" s="17">
        <f t="shared" si="3"/>
        <v>53508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</row>
    <row r="222" spans="2:19" x14ac:dyDescent="0.2">
      <c r="B222" s="17">
        <f t="shared" si="3"/>
        <v>53539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2:19" x14ac:dyDescent="0.2">
      <c r="B223" s="17">
        <f t="shared" si="3"/>
        <v>53570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2:19" x14ac:dyDescent="0.2">
      <c r="B224" s="17">
        <f t="shared" si="3"/>
        <v>53600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2:19" x14ac:dyDescent="0.2">
      <c r="B225" s="17">
        <f t="shared" si="3"/>
        <v>53631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</row>
    <row r="226" spans="2:19" x14ac:dyDescent="0.2">
      <c r="B226" s="17">
        <f t="shared" si="3"/>
        <v>53661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2:19" x14ac:dyDescent="0.2">
      <c r="B227" s="17">
        <f t="shared" si="3"/>
        <v>53692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2:19" x14ac:dyDescent="0.2">
      <c r="B228" s="17">
        <f t="shared" si="3"/>
        <v>53723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2:19" x14ac:dyDescent="0.2">
      <c r="B229" s="17">
        <f t="shared" si="3"/>
        <v>53751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2:19" x14ac:dyDescent="0.2">
      <c r="B230" s="17">
        <f t="shared" si="3"/>
        <v>53782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2:19" x14ac:dyDescent="0.2">
      <c r="B231" s="17">
        <f t="shared" si="3"/>
        <v>53812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2:19" x14ac:dyDescent="0.2">
      <c r="B232" s="17">
        <f t="shared" si="3"/>
        <v>53843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</row>
    <row r="233" spans="2:19" x14ac:dyDescent="0.2">
      <c r="B233" s="17">
        <f t="shared" si="3"/>
        <v>53873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2:19" x14ac:dyDescent="0.2">
      <c r="B234" s="17">
        <f t="shared" si="3"/>
        <v>53904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2:19" x14ac:dyDescent="0.2">
      <c r="B235" s="17">
        <f t="shared" si="3"/>
        <v>53935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2:19" x14ac:dyDescent="0.2">
      <c r="B236" s="17">
        <f t="shared" si="3"/>
        <v>53965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</row>
    <row r="237" spans="2:19" x14ac:dyDescent="0.2">
      <c r="B237" s="17">
        <f t="shared" si="3"/>
        <v>53996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</row>
    <row r="238" spans="2:19" x14ac:dyDescent="0.2">
      <c r="B238" s="17">
        <f t="shared" si="3"/>
        <v>54026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2:19" x14ac:dyDescent="0.2">
      <c r="B239" s="17">
        <f t="shared" si="3"/>
        <v>54057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2:19" x14ac:dyDescent="0.2">
      <c r="B240" s="17">
        <f t="shared" si="3"/>
        <v>54088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2:19" x14ac:dyDescent="0.2">
      <c r="B241" s="17">
        <f t="shared" si="3"/>
        <v>54117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2:19" x14ac:dyDescent="0.2">
      <c r="B242" s="17">
        <f t="shared" si="3"/>
        <v>54148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2:19" x14ac:dyDescent="0.2">
      <c r="B243" s="17">
        <f t="shared" si="3"/>
        <v>54178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2:19" x14ac:dyDescent="0.2">
      <c r="B244" s="17">
        <f t="shared" si="3"/>
        <v>54209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2:19" x14ac:dyDescent="0.2">
      <c r="B245" s="17">
        <f t="shared" si="3"/>
        <v>54239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2:19" x14ac:dyDescent="0.2">
      <c r="B246" s="17">
        <f t="shared" si="3"/>
        <v>54270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2:19" x14ac:dyDescent="0.2">
      <c r="B247" s="17">
        <f t="shared" si="3"/>
        <v>54301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2:19" x14ac:dyDescent="0.2">
      <c r="B248" s="17">
        <f t="shared" si="3"/>
        <v>54331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2:19" x14ac:dyDescent="0.2">
      <c r="B249" s="17">
        <f t="shared" si="3"/>
        <v>54362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2:19" x14ac:dyDescent="0.2">
      <c r="B250" s="17">
        <f t="shared" si="3"/>
        <v>54392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2:19" x14ac:dyDescent="0.2">
      <c r="B251" s="17">
        <f t="shared" si="3"/>
        <v>54423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2:19" x14ac:dyDescent="0.2">
      <c r="B252" s="17">
        <f t="shared" si="3"/>
        <v>54454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2:19" x14ac:dyDescent="0.2">
      <c r="B253" s="17">
        <f t="shared" si="3"/>
        <v>54482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2:19" x14ac:dyDescent="0.2">
      <c r="B254" s="17">
        <f t="shared" si="3"/>
        <v>54513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2:19" x14ac:dyDescent="0.2">
      <c r="B255" s="17">
        <f t="shared" si="3"/>
        <v>54543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2:19" x14ac:dyDescent="0.2">
      <c r="B256" s="17">
        <f t="shared" si="3"/>
        <v>54574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2:19" x14ac:dyDescent="0.2">
      <c r="B257" s="17">
        <f t="shared" si="3"/>
        <v>54604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2:19" x14ac:dyDescent="0.2">
      <c r="B258" s="17">
        <f t="shared" si="3"/>
        <v>54635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2:19" x14ac:dyDescent="0.2">
      <c r="B259" s="17">
        <f t="shared" si="3"/>
        <v>54666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2:19" x14ac:dyDescent="0.2">
      <c r="B260" s="17">
        <f t="shared" si="3"/>
        <v>54696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2:19" x14ac:dyDescent="0.2">
      <c r="B261" s="17">
        <f t="shared" si="3"/>
        <v>54727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2:19" x14ac:dyDescent="0.2">
      <c r="B262" s="17">
        <f t="shared" si="3"/>
        <v>54757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2:19" x14ac:dyDescent="0.2">
      <c r="B263" s="17">
        <f t="shared" ref="B263:B326" si="4">+EOMONTH(B262,1)</f>
        <v>54788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2:19" x14ac:dyDescent="0.2">
      <c r="B264" s="17">
        <f t="shared" si="4"/>
        <v>54819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2:19" x14ac:dyDescent="0.2">
      <c r="B265" s="17">
        <f t="shared" si="4"/>
        <v>54847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2:19" x14ac:dyDescent="0.2">
      <c r="B266" s="17">
        <f t="shared" si="4"/>
        <v>54878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2:19" x14ac:dyDescent="0.2">
      <c r="B267" s="17">
        <f t="shared" si="4"/>
        <v>54908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2:19" x14ac:dyDescent="0.2">
      <c r="B268" s="17">
        <f t="shared" si="4"/>
        <v>54939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2:19" x14ac:dyDescent="0.2">
      <c r="B269" s="17">
        <f t="shared" si="4"/>
        <v>54969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2:19" x14ac:dyDescent="0.2">
      <c r="B270" s="17">
        <f t="shared" si="4"/>
        <v>55000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2:19" x14ac:dyDescent="0.2">
      <c r="B271" s="17">
        <f t="shared" si="4"/>
        <v>55031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</row>
    <row r="272" spans="2:19" x14ac:dyDescent="0.2">
      <c r="B272" s="17">
        <f t="shared" si="4"/>
        <v>55061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2:19" x14ac:dyDescent="0.2">
      <c r="B273" s="17">
        <f t="shared" si="4"/>
        <v>55092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2:19" x14ac:dyDescent="0.2">
      <c r="B274" s="17">
        <f t="shared" si="4"/>
        <v>55122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</row>
    <row r="275" spans="2:19" x14ac:dyDescent="0.2">
      <c r="B275" s="17">
        <f t="shared" si="4"/>
        <v>55153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2:19" x14ac:dyDescent="0.2">
      <c r="B276" s="17">
        <f t="shared" si="4"/>
        <v>55184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</row>
    <row r="277" spans="2:19" x14ac:dyDescent="0.2">
      <c r="B277" s="17">
        <f t="shared" si="4"/>
        <v>55212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2:19" x14ac:dyDescent="0.2">
      <c r="B278" s="17">
        <f t="shared" si="4"/>
        <v>55243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</row>
    <row r="279" spans="2:19" x14ac:dyDescent="0.2">
      <c r="B279" s="17">
        <f t="shared" si="4"/>
        <v>55273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2:19" x14ac:dyDescent="0.2">
      <c r="B280" s="17">
        <f t="shared" si="4"/>
        <v>55304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2:19" x14ac:dyDescent="0.2">
      <c r="B281" s="17">
        <f t="shared" si="4"/>
        <v>55334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2:19" x14ac:dyDescent="0.2">
      <c r="B282" s="17">
        <f t="shared" si="4"/>
        <v>55365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2:19" x14ac:dyDescent="0.2">
      <c r="B283" s="17">
        <f t="shared" si="4"/>
        <v>55396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2:19" x14ac:dyDescent="0.2">
      <c r="B284" s="17">
        <f t="shared" si="4"/>
        <v>55426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2:19" x14ac:dyDescent="0.2">
      <c r="B285" s="17">
        <f t="shared" si="4"/>
        <v>55457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2:19" x14ac:dyDescent="0.2">
      <c r="B286" s="17">
        <f t="shared" si="4"/>
        <v>55487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</row>
    <row r="287" spans="2:19" x14ac:dyDescent="0.2">
      <c r="B287" s="17">
        <f t="shared" si="4"/>
        <v>55518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</row>
    <row r="288" spans="2:19" x14ac:dyDescent="0.2">
      <c r="B288" s="17">
        <f t="shared" si="4"/>
        <v>55549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2:19" x14ac:dyDescent="0.2">
      <c r="B289" s="17">
        <f t="shared" si="4"/>
        <v>55578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2:19" x14ac:dyDescent="0.2">
      <c r="B290" s="17">
        <f t="shared" si="4"/>
        <v>55609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</row>
    <row r="291" spans="2:19" x14ac:dyDescent="0.2">
      <c r="B291" s="17">
        <f t="shared" si="4"/>
        <v>55639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</row>
    <row r="292" spans="2:19" x14ac:dyDescent="0.2">
      <c r="B292" s="17">
        <f t="shared" si="4"/>
        <v>55670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2:19" x14ac:dyDescent="0.2">
      <c r="B293" s="17">
        <f t="shared" si="4"/>
        <v>55700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</row>
    <row r="294" spans="2:19" x14ac:dyDescent="0.2">
      <c r="B294" s="17">
        <f t="shared" si="4"/>
        <v>55731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2:19" x14ac:dyDescent="0.2">
      <c r="B295" s="17">
        <f t="shared" si="4"/>
        <v>55762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2:19" x14ac:dyDescent="0.2">
      <c r="B296" s="17">
        <f t="shared" si="4"/>
        <v>55792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</row>
    <row r="297" spans="2:19" x14ac:dyDescent="0.2">
      <c r="B297" s="17">
        <f t="shared" si="4"/>
        <v>55823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2:19" x14ac:dyDescent="0.2">
      <c r="B298" s="17">
        <f t="shared" si="4"/>
        <v>55853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2:19" x14ac:dyDescent="0.2">
      <c r="B299" s="17">
        <f t="shared" si="4"/>
        <v>55884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2:19" x14ac:dyDescent="0.2">
      <c r="B300" s="17">
        <f t="shared" si="4"/>
        <v>55915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2:19" x14ac:dyDescent="0.2">
      <c r="B301" s="17">
        <f t="shared" si="4"/>
        <v>55943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2:19" x14ac:dyDescent="0.2">
      <c r="B302" s="17">
        <f t="shared" si="4"/>
        <v>55974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2:19" x14ac:dyDescent="0.2">
      <c r="B303" s="17">
        <f t="shared" si="4"/>
        <v>56004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2:19" x14ac:dyDescent="0.2">
      <c r="B304" s="17">
        <f t="shared" si="4"/>
        <v>56035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2:19" x14ac:dyDescent="0.2">
      <c r="B305" s="17">
        <f t="shared" si="4"/>
        <v>56065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2:19" x14ac:dyDescent="0.2">
      <c r="B306" s="17">
        <f t="shared" si="4"/>
        <v>56096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2:19" x14ac:dyDescent="0.2">
      <c r="B307" s="17">
        <f t="shared" si="4"/>
        <v>56127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2:19" x14ac:dyDescent="0.2">
      <c r="B308" s="17">
        <f t="shared" si="4"/>
        <v>56157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2:19" x14ac:dyDescent="0.2">
      <c r="B309" s="17">
        <f t="shared" si="4"/>
        <v>56188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2:19" x14ac:dyDescent="0.2">
      <c r="B310" s="17">
        <f t="shared" si="4"/>
        <v>56218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2:19" x14ac:dyDescent="0.2">
      <c r="B311" s="17">
        <f t="shared" si="4"/>
        <v>56249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2:19" x14ac:dyDescent="0.2">
      <c r="B312" s="17">
        <f t="shared" si="4"/>
        <v>56280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2:19" x14ac:dyDescent="0.2">
      <c r="B313" s="17">
        <f t="shared" si="4"/>
        <v>56308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2:19" x14ac:dyDescent="0.2">
      <c r="B314" s="17">
        <f t="shared" si="4"/>
        <v>56339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2:19" x14ac:dyDescent="0.2">
      <c r="B315" s="17">
        <f t="shared" si="4"/>
        <v>56369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2:19" x14ac:dyDescent="0.2">
      <c r="B316" s="17">
        <f t="shared" si="4"/>
        <v>56400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</row>
    <row r="317" spans="2:19" x14ac:dyDescent="0.2">
      <c r="B317" s="17">
        <f t="shared" si="4"/>
        <v>56430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2:19" x14ac:dyDescent="0.2">
      <c r="B318" s="17">
        <f t="shared" si="4"/>
        <v>56461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2:19" x14ac:dyDescent="0.2">
      <c r="B319" s="17">
        <f t="shared" si="4"/>
        <v>56492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2:19" x14ac:dyDescent="0.2">
      <c r="B320" s="17">
        <f t="shared" si="4"/>
        <v>56522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</row>
    <row r="321" spans="2:19" x14ac:dyDescent="0.2">
      <c r="B321" s="17">
        <f t="shared" si="4"/>
        <v>56553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2:19" x14ac:dyDescent="0.2">
      <c r="B322" s="17">
        <f t="shared" si="4"/>
        <v>56583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2:19" x14ac:dyDescent="0.2">
      <c r="B323" s="17">
        <f t="shared" si="4"/>
        <v>56614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</row>
    <row r="324" spans="2:19" x14ac:dyDescent="0.2">
      <c r="B324" s="17">
        <f t="shared" si="4"/>
        <v>56645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2:19" x14ac:dyDescent="0.2">
      <c r="B325" s="17">
        <f t="shared" si="4"/>
        <v>56673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2:19" x14ac:dyDescent="0.2">
      <c r="B326" s="17">
        <f t="shared" si="4"/>
        <v>56704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</row>
    <row r="327" spans="2:19" x14ac:dyDescent="0.2">
      <c r="B327" s="17">
        <f t="shared" ref="B327:B390" si="5">+EOMONTH(B326,1)</f>
        <v>56734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</row>
    <row r="328" spans="2:19" x14ac:dyDescent="0.2">
      <c r="B328" s="17">
        <f t="shared" si="5"/>
        <v>56765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</row>
    <row r="329" spans="2:19" x14ac:dyDescent="0.2">
      <c r="B329" s="17">
        <f t="shared" si="5"/>
        <v>56795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2:19" x14ac:dyDescent="0.2">
      <c r="B330" s="17">
        <f t="shared" si="5"/>
        <v>56826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</row>
    <row r="331" spans="2:19" x14ac:dyDescent="0.2">
      <c r="B331" s="17">
        <f t="shared" si="5"/>
        <v>56857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2:19" x14ac:dyDescent="0.2">
      <c r="B332" s="17">
        <f t="shared" si="5"/>
        <v>56887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2:19" x14ac:dyDescent="0.2">
      <c r="B333" s="17">
        <f t="shared" si="5"/>
        <v>56918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2:19" x14ac:dyDescent="0.2">
      <c r="B334" s="17">
        <f t="shared" si="5"/>
        <v>56948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2:19" x14ac:dyDescent="0.2">
      <c r="B335" s="17">
        <f t="shared" si="5"/>
        <v>56979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</row>
    <row r="336" spans="2:19" x14ac:dyDescent="0.2">
      <c r="B336" s="17">
        <f t="shared" si="5"/>
        <v>57010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</row>
    <row r="337" spans="2:19" x14ac:dyDescent="0.2">
      <c r="B337" s="17">
        <f t="shared" si="5"/>
        <v>57039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2:19" x14ac:dyDescent="0.2">
      <c r="B338" s="17">
        <f t="shared" si="5"/>
        <v>57070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2:19" x14ac:dyDescent="0.2">
      <c r="B339" s="17">
        <f t="shared" si="5"/>
        <v>57100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2:19" x14ac:dyDescent="0.2">
      <c r="B340" s="17">
        <f t="shared" si="5"/>
        <v>57131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</row>
    <row r="341" spans="2:19" x14ac:dyDescent="0.2">
      <c r="B341" s="17">
        <f t="shared" si="5"/>
        <v>57161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2:19" x14ac:dyDescent="0.2">
      <c r="B342" s="17">
        <f t="shared" si="5"/>
        <v>57192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2:19" x14ac:dyDescent="0.2">
      <c r="B343" s="17">
        <f t="shared" si="5"/>
        <v>57223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2:19" x14ac:dyDescent="0.2">
      <c r="B344" s="17">
        <f t="shared" si="5"/>
        <v>57253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2:19" x14ac:dyDescent="0.2">
      <c r="B345" s="17">
        <f t="shared" si="5"/>
        <v>57284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2:19" x14ac:dyDescent="0.2">
      <c r="B346" s="17">
        <f t="shared" si="5"/>
        <v>57314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2:19" x14ac:dyDescent="0.2">
      <c r="B347" s="17">
        <f t="shared" si="5"/>
        <v>57345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2:19" x14ac:dyDescent="0.2">
      <c r="B348" s="17">
        <f t="shared" si="5"/>
        <v>57376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2:19" x14ac:dyDescent="0.2">
      <c r="B349" s="17">
        <f t="shared" si="5"/>
        <v>57404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2:19" x14ac:dyDescent="0.2">
      <c r="B350" s="17">
        <f t="shared" si="5"/>
        <v>57435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2:19" x14ac:dyDescent="0.2">
      <c r="B351" s="17">
        <f t="shared" si="5"/>
        <v>57465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2:19" x14ac:dyDescent="0.2">
      <c r="B352" s="17">
        <f t="shared" si="5"/>
        <v>57496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2:19" x14ac:dyDescent="0.2">
      <c r="B353" s="17">
        <f t="shared" si="5"/>
        <v>57526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2:19" x14ac:dyDescent="0.2">
      <c r="B354" s="17">
        <f t="shared" si="5"/>
        <v>57557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2:19" x14ac:dyDescent="0.2">
      <c r="B355" s="17">
        <f t="shared" si="5"/>
        <v>57588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2:19" x14ac:dyDescent="0.2">
      <c r="B356" s="17">
        <f t="shared" si="5"/>
        <v>57618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2:19" x14ac:dyDescent="0.2">
      <c r="B357" s="17">
        <f t="shared" si="5"/>
        <v>57649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2:19" x14ac:dyDescent="0.2">
      <c r="B358" s="17">
        <f t="shared" si="5"/>
        <v>57679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2:19" x14ac:dyDescent="0.2">
      <c r="B359" s="17">
        <f t="shared" si="5"/>
        <v>57710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2:19" x14ac:dyDescent="0.2">
      <c r="B360" s="17">
        <f t="shared" si="5"/>
        <v>57741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2:19" x14ac:dyDescent="0.2">
      <c r="B361" s="17">
        <f t="shared" si="5"/>
        <v>57769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2:19" x14ac:dyDescent="0.2">
      <c r="B362" s="17">
        <f t="shared" si="5"/>
        <v>57800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2:19" x14ac:dyDescent="0.2">
      <c r="B363" s="17">
        <f t="shared" si="5"/>
        <v>57830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2:19" x14ac:dyDescent="0.2">
      <c r="B364" s="17">
        <f t="shared" si="5"/>
        <v>57861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2:19" x14ac:dyDescent="0.2">
      <c r="B365" s="17">
        <f t="shared" si="5"/>
        <v>57891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2:19" x14ac:dyDescent="0.2">
      <c r="B366" s="17">
        <f t="shared" si="5"/>
        <v>57922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2:19" x14ac:dyDescent="0.2">
      <c r="B367" s="17">
        <f t="shared" si="5"/>
        <v>57953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</row>
    <row r="368" spans="2:19" x14ac:dyDescent="0.2">
      <c r="B368" s="17">
        <f t="shared" si="5"/>
        <v>57983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2:19" x14ac:dyDescent="0.2">
      <c r="B369" s="17">
        <f t="shared" si="5"/>
        <v>58014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</row>
    <row r="370" spans="2:19" x14ac:dyDescent="0.2">
      <c r="B370" s="17">
        <f t="shared" si="5"/>
        <v>58044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2:19" x14ac:dyDescent="0.2">
      <c r="B371" s="17">
        <f t="shared" si="5"/>
        <v>58075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2:19" x14ac:dyDescent="0.2">
      <c r="B372" s="17">
        <f t="shared" si="5"/>
        <v>58106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2:19" x14ac:dyDescent="0.2">
      <c r="B373" s="17">
        <f t="shared" si="5"/>
        <v>58134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2:19" x14ac:dyDescent="0.2">
      <c r="B374" s="17">
        <f t="shared" si="5"/>
        <v>58165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2:19" x14ac:dyDescent="0.2">
      <c r="B375" s="17">
        <f t="shared" si="5"/>
        <v>58195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2:19" x14ac:dyDescent="0.2">
      <c r="B376" s="17">
        <f t="shared" si="5"/>
        <v>58226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2:19" x14ac:dyDescent="0.2">
      <c r="B377" s="17">
        <f t="shared" si="5"/>
        <v>58256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2:19" x14ac:dyDescent="0.2">
      <c r="B378" s="17">
        <f t="shared" si="5"/>
        <v>58287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2:19" x14ac:dyDescent="0.2">
      <c r="B379" s="17">
        <f t="shared" si="5"/>
        <v>58318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2:19" x14ac:dyDescent="0.2">
      <c r="B380" s="17">
        <f t="shared" si="5"/>
        <v>58348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2:19" x14ac:dyDescent="0.2">
      <c r="B381" s="17">
        <f t="shared" si="5"/>
        <v>58379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2:19" x14ac:dyDescent="0.2">
      <c r="B382" s="17">
        <f t="shared" si="5"/>
        <v>58409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2:19" x14ac:dyDescent="0.2">
      <c r="B383" s="17">
        <f t="shared" si="5"/>
        <v>58440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2:19" x14ac:dyDescent="0.2">
      <c r="B384" s="17">
        <f t="shared" si="5"/>
        <v>58471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2:19" x14ac:dyDescent="0.2">
      <c r="B385" s="17">
        <f t="shared" si="5"/>
        <v>58500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2:19" x14ac:dyDescent="0.2">
      <c r="B386" s="17">
        <f t="shared" si="5"/>
        <v>58531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2:19" x14ac:dyDescent="0.2">
      <c r="B387" s="17">
        <f t="shared" si="5"/>
        <v>58561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</row>
    <row r="388" spans="2:19" x14ac:dyDescent="0.2">
      <c r="B388" s="17">
        <f t="shared" si="5"/>
        <v>58592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2:19" x14ac:dyDescent="0.2">
      <c r="B389" s="17">
        <f t="shared" si="5"/>
        <v>58622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2:19" x14ac:dyDescent="0.2">
      <c r="B390" s="17">
        <f t="shared" si="5"/>
        <v>58653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2:19" x14ac:dyDescent="0.2">
      <c r="B391" s="17">
        <f t="shared" ref="B391:B454" si="6">+EOMONTH(B390,1)</f>
        <v>58684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2:19" x14ac:dyDescent="0.2">
      <c r="B392" s="17">
        <f t="shared" si="6"/>
        <v>58714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</row>
    <row r="393" spans="2:19" x14ac:dyDescent="0.2">
      <c r="B393" s="17">
        <f t="shared" si="6"/>
        <v>58745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2:19" x14ac:dyDescent="0.2">
      <c r="B394" s="17">
        <f t="shared" si="6"/>
        <v>58775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2:19" x14ac:dyDescent="0.2">
      <c r="B395" s="17">
        <f t="shared" si="6"/>
        <v>58806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2:19" x14ac:dyDescent="0.2">
      <c r="B396" s="17">
        <f t="shared" si="6"/>
        <v>58837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2:19" x14ac:dyDescent="0.2">
      <c r="B397" s="17">
        <f t="shared" si="6"/>
        <v>58865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2:19" x14ac:dyDescent="0.2">
      <c r="B398" s="17">
        <f t="shared" si="6"/>
        <v>58896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2:19" x14ac:dyDescent="0.2">
      <c r="B399" s="17">
        <f t="shared" si="6"/>
        <v>58926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2:19" x14ac:dyDescent="0.2">
      <c r="B400" s="17">
        <f t="shared" si="6"/>
        <v>58957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2:19" x14ac:dyDescent="0.2">
      <c r="B401" s="17">
        <f t="shared" si="6"/>
        <v>58987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2:19" x14ac:dyDescent="0.2">
      <c r="B402" s="17">
        <f t="shared" si="6"/>
        <v>59018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2:19" x14ac:dyDescent="0.2">
      <c r="B403" s="17">
        <f t="shared" si="6"/>
        <v>59049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2:19" x14ac:dyDescent="0.2">
      <c r="B404" s="17">
        <f t="shared" si="6"/>
        <v>59079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2:19" x14ac:dyDescent="0.2">
      <c r="B405" s="17">
        <f t="shared" si="6"/>
        <v>59110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2:19" x14ac:dyDescent="0.2">
      <c r="B406" s="17">
        <f t="shared" si="6"/>
        <v>59140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2:19" x14ac:dyDescent="0.2">
      <c r="B407" s="17">
        <f t="shared" si="6"/>
        <v>59171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2:19" x14ac:dyDescent="0.2">
      <c r="B408" s="17">
        <f t="shared" si="6"/>
        <v>59202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2:19" x14ac:dyDescent="0.2">
      <c r="B409" s="17">
        <f t="shared" si="6"/>
        <v>59230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2:19" x14ac:dyDescent="0.2">
      <c r="B410" s="17">
        <f t="shared" si="6"/>
        <v>59261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2:19" x14ac:dyDescent="0.2">
      <c r="B411" s="17">
        <f t="shared" si="6"/>
        <v>59291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2:19" x14ac:dyDescent="0.2">
      <c r="B412" s="17">
        <f t="shared" si="6"/>
        <v>59322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2:19" x14ac:dyDescent="0.2">
      <c r="B413" s="17">
        <f t="shared" si="6"/>
        <v>59352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2:19" x14ac:dyDescent="0.2">
      <c r="B414" s="17">
        <f t="shared" si="6"/>
        <v>59383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2:19" x14ac:dyDescent="0.2">
      <c r="B415" s="17">
        <f t="shared" si="6"/>
        <v>59414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2:19" x14ac:dyDescent="0.2">
      <c r="B416" s="17">
        <f t="shared" si="6"/>
        <v>59444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2:19" x14ac:dyDescent="0.2">
      <c r="B417" s="17">
        <f t="shared" si="6"/>
        <v>59475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</row>
    <row r="418" spans="2:19" x14ac:dyDescent="0.2">
      <c r="B418" s="17">
        <f t="shared" si="6"/>
        <v>59505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2:19" x14ac:dyDescent="0.2">
      <c r="B419" s="17">
        <f t="shared" si="6"/>
        <v>59536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2:19" x14ac:dyDescent="0.2">
      <c r="B420" s="17">
        <f t="shared" si="6"/>
        <v>59567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</row>
    <row r="421" spans="2:19" x14ac:dyDescent="0.2">
      <c r="B421" s="17">
        <f t="shared" si="6"/>
        <v>59595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2:19" x14ac:dyDescent="0.2">
      <c r="B422" s="17">
        <f t="shared" si="6"/>
        <v>59626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2:19" x14ac:dyDescent="0.2">
      <c r="B423" s="17">
        <f t="shared" si="6"/>
        <v>59656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2:19" x14ac:dyDescent="0.2">
      <c r="B424" s="17">
        <f t="shared" si="6"/>
        <v>59687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</row>
    <row r="425" spans="2:19" x14ac:dyDescent="0.2">
      <c r="B425" s="17">
        <f t="shared" si="6"/>
        <v>59717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2:19" x14ac:dyDescent="0.2">
      <c r="B426" s="17">
        <f t="shared" si="6"/>
        <v>59748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</row>
    <row r="427" spans="2:19" x14ac:dyDescent="0.2">
      <c r="B427" s="17">
        <f t="shared" si="6"/>
        <v>59779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</row>
    <row r="428" spans="2:19" x14ac:dyDescent="0.2">
      <c r="B428" s="17">
        <f t="shared" si="6"/>
        <v>59809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2:19" x14ac:dyDescent="0.2">
      <c r="B429" s="17">
        <f t="shared" si="6"/>
        <v>59840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2:19" x14ac:dyDescent="0.2">
      <c r="B430" s="17">
        <f t="shared" si="6"/>
        <v>59870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2:19" x14ac:dyDescent="0.2">
      <c r="B431" s="17">
        <f t="shared" si="6"/>
        <v>59901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2:19" x14ac:dyDescent="0.2">
      <c r="B432" s="17">
        <f t="shared" si="6"/>
        <v>59932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2:19" x14ac:dyDescent="0.2">
      <c r="B433" s="17">
        <f t="shared" si="6"/>
        <v>59961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2:19" x14ac:dyDescent="0.2">
      <c r="B434" s="17">
        <f t="shared" si="6"/>
        <v>59992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2:19" x14ac:dyDescent="0.2">
      <c r="B435" s="17">
        <f t="shared" si="6"/>
        <v>60022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2:19" x14ac:dyDescent="0.2">
      <c r="B436" s="17">
        <f t="shared" si="6"/>
        <v>60053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2:19" x14ac:dyDescent="0.2">
      <c r="B437" s="17">
        <f t="shared" si="6"/>
        <v>60083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2:19" x14ac:dyDescent="0.2">
      <c r="B438" s="17">
        <f t="shared" si="6"/>
        <v>60114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2:19" x14ac:dyDescent="0.2">
      <c r="B439" s="17">
        <f t="shared" si="6"/>
        <v>60145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2:19" x14ac:dyDescent="0.2">
      <c r="B440" s="17">
        <f t="shared" si="6"/>
        <v>60175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2:19" x14ac:dyDescent="0.2">
      <c r="B441" s="17">
        <f t="shared" si="6"/>
        <v>60206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2:19" x14ac:dyDescent="0.2">
      <c r="B442" s="17">
        <f t="shared" si="6"/>
        <v>60236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2:19" x14ac:dyDescent="0.2">
      <c r="B443" s="17">
        <f t="shared" si="6"/>
        <v>60267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2:19" x14ac:dyDescent="0.2">
      <c r="B444" s="17">
        <f t="shared" si="6"/>
        <v>60298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2:19" x14ac:dyDescent="0.2">
      <c r="B445" s="17">
        <f t="shared" si="6"/>
        <v>60326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2:19" x14ac:dyDescent="0.2">
      <c r="B446" s="17">
        <f t="shared" si="6"/>
        <v>60357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</row>
    <row r="447" spans="2:19" x14ac:dyDescent="0.2">
      <c r="B447" s="17">
        <f t="shared" si="6"/>
        <v>60387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2:19" x14ac:dyDescent="0.2">
      <c r="B448" s="17">
        <f t="shared" si="6"/>
        <v>60418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2:19" x14ac:dyDescent="0.2">
      <c r="B449" s="17">
        <f t="shared" si="6"/>
        <v>60448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2:19" x14ac:dyDescent="0.2">
      <c r="B450" s="17">
        <f t="shared" si="6"/>
        <v>60479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</row>
    <row r="451" spans="2:19" x14ac:dyDescent="0.2">
      <c r="B451" s="17">
        <f t="shared" si="6"/>
        <v>60510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2:19" x14ac:dyDescent="0.2">
      <c r="B452" s="17">
        <f t="shared" si="6"/>
        <v>60540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2:19" x14ac:dyDescent="0.2">
      <c r="B453" s="17">
        <f t="shared" si="6"/>
        <v>60571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</row>
    <row r="454" spans="2:19" x14ac:dyDescent="0.2">
      <c r="B454" s="17">
        <f t="shared" si="6"/>
        <v>60601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2:19" x14ac:dyDescent="0.2">
      <c r="B455" s="17">
        <f t="shared" ref="B455:B518" si="7">+EOMONTH(B454,1)</f>
        <v>60632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2:19" x14ac:dyDescent="0.2">
      <c r="B456" s="17">
        <f t="shared" si="7"/>
        <v>60663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2:19" x14ac:dyDescent="0.2">
      <c r="B457" s="17">
        <f t="shared" si="7"/>
        <v>60691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2:19" x14ac:dyDescent="0.2">
      <c r="B458" s="17">
        <f t="shared" si="7"/>
        <v>60722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</row>
    <row r="459" spans="2:19" x14ac:dyDescent="0.2">
      <c r="B459" s="17">
        <f t="shared" si="7"/>
        <v>60752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2:19" x14ac:dyDescent="0.2">
      <c r="B460" s="17">
        <f t="shared" si="7"/>
        <v>60783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</row>
    <row r="461" spans="2:19" x14ac:dyDescent="0.2">
      <c r="B461" s="17">
        <f t="shared" si="7"/>
        <v>60813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</row>
    <row r="462" spans="2:19" x14ac:dyDescent="0.2">
      <c r="B462" s="17">
        <f t="shared" si="7"/>
        <v>60844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</row>
    <row r="463" spans="2:19" x14ac:dyDescent="0.2">
      <c r="B463" s="17">
        <f t="shared" si="7"/>
        <v>60875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2:19" x14ac:dyDescent="0.2">
      <c r="B464" s="17">
        <f t="shared" si="7"/>
        <v>60905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2:19" x14ac:dyDescent="0.2">
      <c r="B465" s="17">
        <f t="shared" si="7"/>
        <v>60936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</row>
    <row r="466" spans="2:19" x14ac:dyDescent="0.2">
      <c r="B466" s="17">
        <f t="shared" si="7"/>
        <v>60966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</row>
    <row r="467" spans="2:19" x14ac:dyDescent="0.2">
      <c r="B467" s="17">
        <f t="shared" si="7"/>
        <v>60997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2:19" x14ac:dyDescent="0.2">
      <c r="B468" s="17">
        <f t="shared" si="7"/>
        <v>61028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</row>
    <row r="469" spans="2:19" x14ac:dyDescent="0.2">
      <c r="B469" s="17">
        <f t="shared" si="7"/>
        <v>61056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2:19" x14ac:dyDescent="0.2">
      <c r="B470" s="17">
        <f t="shared" si="7"/>
        <v>61087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2:19" x14ac:dyDescent="0.2">
      <c r="B471" s="17">
        <f t="shared" si="7"/>
        <v>61117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2:19" x14ac:dyDescent="0.2">
      <c r="B472" s="17">
        <f t="shared" si="7"/>
        <v>61148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2:19" x14ac:dyDescent="0.2">
      <c r="B473" s="17">
        <f t="shared" si="7"/>
        <v>61178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</row>
    <row r="474" spans="2:19" x14ac:dyDescent="0.2">
      <c r="B474" s="17">
        <f t="shared" si="7"/>
        <v>61209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2:19" x14ac:dyDescent="0.2">
      <c r="B475" s="17">
        <f t="shared" si="7"/>
        <v>61240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</row>
    <row r="476" spans="2:19" x14ac:dyDescent="0.2">
      <c r="B476" s="17">
        <f t="shared" si="7"/>
        <v>61270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2:19" x14ac:dyDescent="0.2">
      <c r="B477" s="17">
        <f t="shared" si="7"/>
        <v>61301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2:19" x14ac:dyDescent="0.2">
      <c r="B478" s="17">
        <f t="shared" si="7"/>
        <v>61331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2:19" x14ac:dyDescent="0.2">
      <c r="B479" s="17">
        <f t="shared" si="7"/>
        <v>61362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2:19" x14ac:dyDescent="0.2">
      <c r="B480" s="17">
        <f t="shared" si="7"/>
        <v>61393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2:19" x14ac:dyDescent="0.2">
      <c r="B481" s="17">
        <f t="shared" si="7"/>
        <v>61422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2:19" x14ac:dyDescent="0.2">
      <c r="B482" s="17">
        <f t="shared" si="7"/>
        <v>61453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</row>
    <row r="483" spans="2:19" x14ac:dyDescent="0.2">
      <c r="B483" s="17">
        <f t="shared" si="7"/>
        <v>61483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2:19" x14ac:dyDescent="0.2">
      <c r="B484" s="17">
        <f t="shared" si="7"/>
        <v>61514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2:19" x14ac:dyDescent="0.2">
      <c r="B485" s="17">
        <f t="shared" si="7"/>
        <v>61544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2:19" x14ac:dyDescent="0.2">
      <c r="B486" s="17">
        <f t="shared" si="7"/>
        <v>61575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2:19" x14ac:dyDescent="0.2">
      <c r="B487" s="17">
        <f t="shared" si="7"/>
        <v>61606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2:19" x14ac:dyDescent="0.2">
      <c r="B488" s="17">
        <f t="shared" si="7"/>
        <v>61636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2:19" x14ac:dyDescent="0.2">
      <c r="B489" s="17">
        <f t="shared" si="7"/>
        <v>61667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2:19" x14ac:dyDescent="0.2">
      <c r="B490" s="17">
        <f t="shared" si="7"/>
        <v>61697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2:19" x14ac:dyDescent="0.2">
      <c r="B491" s="17">
        <f t="shared" si="7"/>
        <v>61728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2:19" x14ac:dyDescent="0.2">
      <c r="B492" s="17">
        <f t="shared" si="7"/>
        <v>61759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2:19" x14ac:dyDescent="0.2">
      <c r="B493" s="17">
        <f t="shared" si="7"/>
        <v>61787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2:19" x14ac:dyDescent="0.2">
      <c r="B494" s="17">
        <f t="shared" si="7"/>
        <v>61818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2:19" x14ac:dyDescent="0.2">
      <c r="B495" s="17">
        <f t="shared" si="7"/>
        <v>61848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2:19" x14ac:dyDescent="0.2">
      <c r="B496" s="17">
        <f t="shared" si="7"/>
        <v>61879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2:19" x14ac:dyDescent="0.2">
      <c r="B497" s="17">
        <f t="shared" si="7"/>
        <v>61909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2:19" x14ac:dyDescent="0.2">
      <c r="B498" s="17">
        <f t="shared" si="7"/>
        <v>61940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2:19" x14ac:dyDescent="0.2">
      <c r="B499" s="17">
        <f t="shared" si="7"/>
        <v>61971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2:19" x14ac:dyDescent="0.2">
      <c r="B500" s="17">
        <f t="shared" si="7"/>
        <v>62001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2:19" x14ac:dyDescent="0.2">
      <c r="B501" s="17">
        <f t="shared" si="7"/>
        <v>62032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2:19" x14ac:dyDescent="0.2">
      <c r="B502" s="17">
        <f t="shared" si="7"/>
        <v>62062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2:19" x14ac:dyDescent="0.2">
      <c r="B503" s="17">
        <f t="shared" si="7"/>
        <v>62093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2:19" x14ac:dyDescent="0.2">
      <c r="B504" s="17">
        <f t="shared" si="7"/>
        <v>62124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2:19" x14ac:dyDescent="0.2">
      <c r="B505" s="17">
        <f t="shared" si="7"/>
        <v>62152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2:19" x14ac:dyDescent="0.2">
      <c r="B506" s="17">
        <f t="shared" si="7"/>
        <v>62183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2:19" x14ac:dyDescent="0.2">
      <c r="B507" s="17">
        <f t="shared" si="7"/>
        <v>62213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2:19" x14ac:dyDescent="0.2">
      <c r="B508" s="17">
        <f t="shared" si="7"/>
        <v>62244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2:19" x14ac:dyDescent="0.2">
      <c r="B509" s="17">
        <f t="shared" si="7"/>
        <v>62274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2:19" x14ac:dyDescent="0.2">
      <c r="B510" s="17">
        <f t="shared" si="7"/>
        <v>62305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2:19" x14ac:dyDescent="0.2">
      <c r="B511" s="17">
        <f t="shared" si="7"/>
        <v>62336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2:19" x14ac:dyDescent="0.2">
      <c r="B512" s="17">
        <f t="shared" si="7"/>
        <v>62366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2:19" x14ac:dyDescent="0.2">
      <c r="B513" s="17">
        <f t="shared" si="7"/>
        <v>62397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2:19" x14ac:dyDescent="0.2">
      <c r="B514" s="17">
        <f t="shared" si="7"/>
        <v>62427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2:19" x14ac:dyDescent="0.2">
      <c r="B515" s="17">
        <f t="shared" si="7"/>
        <v>62458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2:19" x14ac:dyDescent="0.2">
      <c r="B516" s="17">
        <f t="shared" si="7"/>
        <v>62489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2:19" x14ac:dyDescent="0.2">
      <c r="B517" s="17">
        <f t="shared" si="7"/>
        <v>62517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2:19" x14ac:dyDescent="0.2">
      <c r="B518" s="17">
        <f t="shared" si="7"/>
        <v>62548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2:19" x14ac:dyDescent="0.2">
      <c r="B519" s="17">
        <f t="shared" ref="B519:B582" si="8">+EOMONTH(B518,1)</f>
        <v>62578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2:19" x14ac:dyDescent="0.2">
      <c r="B520" s="17">
        <f t="shared" si="8"/>
        <v>62609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2:19" x14ac:dyDescent="0.2">
      <c r="B521" s="17">
        <f t="shared" si="8"/>
        <v>62639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2:19" x14ac:dyDescent="0.2">
      <c r="B522" s="17">
        <f t="shared" si="8"/>
        <v>62670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2:19" x14ac:dyDescent="0.2">
      <c r="B523" s="17">
        <f t="shared" si="8"/>
        <v>62701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2:19" x14ac:dyDescent="0.2">
      <c r="B524" s="17">
        <f t="shared" si="8"/>
        <v>62731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2:19" x14ac:dyDescent="0.2">
      <c r="B525" s="17">
        <f t="shared" si="8"/>
        <v>62762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2:19" x14ac:dyDescent="0.2">
      <c r="B526" s="17">
        <f t="shared" si="8"/>
        <v>62792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2:19" x14ac:dyDescent="0.2">
      <c r="B527" s="17">
        <f t="shared" si="8"/>
        <v>62823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2:19" x14ac:dyDescent="0.2">
      <c r="B528" s="17">
        <f t="shared" si="8"/>
        <v>62854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2:19" x14ac:dyDescent="0.2">
      <c r="B529" s="17">
        <f t="shared" si="8"/>
        <v>62883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2:19" x14ac:dyDescent="0.2">
      <c r="B530" s="17">
        <f t="shared" si="8"/>
        <v>62914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2:19" x14ac:dyDescent="0.2">
      <c r="B531" s="17">
        <f t="shared" si="8"/>
        <v>62944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2:19" x14ac:dyDescent="0.2">
      <c r="B532" s="17">
        <f t="shared" si="8"/>
        <v>62975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2:19" x14ac:dyDescent="0.2">
      <c r="B533" s="17">
        <f t="shared" si="8"/>
        <v>63005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2:19" x14ac:dyDescent="0.2">
      <c r="B534" s="17">
        <f t="shared" si="8"/>
        <v>63036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2:19" x14ac:dyDescent="0.2">
      <c r="B535" s="17">
        <f t="shared" si="8"/>
        <v>63067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2:19" x14ac:dyDescent="0.2">
      <c r="B536" s="17">
        <f t="shared" si="8"/>
        <v>63097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2:19" x14ac:dyDescent="0.2">
      <c r="B537" s="17">
        <f t="shared" si="8"/>
        <v>63128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2:19" x14ac:dyDescent="0.2">
      <c r="B538" s="17">
        <f t="shared" si="8"/>
        <v>63158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</row>
    <row r="539" spans="2:19" x14ac:dyDescent="0.2">
      <c r="B539" s="17">
        <f t="shared" si="8"/>
        <v>63189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2:19" x14ac:dyDescent="0.2">
      <c r="B540" s="17">
        <f t="shared" si="8"/>
        <v>63220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</row>
    <row r="541" spans="2:19" x14ac:dyDescent="0.2">
      <c r="B541" s="17">
        <f t="shared" si="8"/>
        <v>63248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2:19" x14ac:dyDescent="0.2">
      <c r="B542" s="17">
        <f t="shared" si="8"/>
        <v>63279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2:19" x14ac:dyDescent="0.2">
      <c r="B543" s="17">
        <f t="shared" si="8"/>
        <v>63309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2:19" x14ac:dyDescent="0.2">
      <c r="B544" s="17">
        <f t="shared" si="8"/>
        <v>63340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2:19" x14ac:dyDescent="0.2">
      <c r="B545" s="17">
        <f t="shared" si="8"/>
        <v>63370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2:19" x14ac:dyDescent="0.2">
      <c r="B546" s="17">
        <f t="shared" si="8"/>
        <v>63401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</row>
    <row r="547" spans="2:19" x14ac:dyDescent="0.2">
      <c r="B547" s="17">
        <f t="shared" si="8"/>
        <v>63432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2:19" x14ac:dyDescent="0.2">
      <c r="B548" s="17">
        <f t="shared" si="8"/>
        <v>63462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2:19" x14ac:dyDescent="0.2">
      <c r="B549" s="17">
        <f t="shared" si="8"/>
        <v>63493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2:19" x14ac:dyDescent="0.2">
      <c r="B550" s="17">
        <f t="shared" si="8"/>
        <v>63523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2:19" x14ac:dyDescent="0.2">
      <c r="B551" s="17">
        <f t="shared" si="8"/>
        <v>63554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2:19" x14ac:dyDescent="0.2">
      <c r="B552" s="17">
        <f t="shared" si="8"/>
        <v>63585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2:19" x14ac:dyDescent="0.2">
      <c r="B553" s="17">
        <f t="shared" si="8"/>
        <v>63613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2:19" x14ac:dyDescent="0.2">
      <c r="B554" s="17">
        <f t="shared" si="8"/>
        <v>63644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2:19" x14ac:dyDescent="0.2">
      <c r="B555" s="17">
        <f t="shared" si="8"/>
        <v>63674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2:19" x14ac:dyDescent="0.2">
      <c r="B556" s="17">
        <f t="shared" si="8"/>
        <v>63705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</row>
    <row r="557" spans="2:19" x14ac:dyDescent="0.2">
      <c r="B557" s="17">
        <f t="shared" si="8"/>
        <v>63735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</row>
    <row r="558" spans="2:19" x14ac:dyDescent="0.2">
      <c r="B558" s="17">
        <f t="shared" si="8"/>
        <v>63766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2:19" x14ac:dyDescent="0.2">
      <c r="B559" s="17">
        <f t="shared" si="8"/>
        <v>63797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2:19" x14ac:dyDescent="0.2">
      <c r="B560" s="17">
        <f t="shared" si="8"/>
        <v>63827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2:19" x14ac:dyDescent="0.2">
      <c r="B561" s="17">
        <f t="shared" si="8"/>
        <v>63858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2:19" x14ac:dyDescent="0.2">
      <c r="B562" s="17">
        <f t="shared" si="8"/>
        <v>63888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2:19" x14ac:dyDescent="0.2">
      <c r="B563" s="17">
        <f t="shared" si="8"/>
        <v>63919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2:19" x14ac:dyDescent="0.2">
      <c r="B564" s="17">
        <f t="shared" si="8"/>
        <v>63950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2:19" x14ac:dyDescent="0.2">
      <c r="B565" s="17">
        <f t="shared" si="8"/>
        <v>63978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2:19" x14ac:dyDescent="0.2">
      <c r="B566" s="17">
        <f t="shared" si="8"/>
        <v>64009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2:19" x14ac:dyDescent="0.2">
      <c r="B567" s="17">
        <f t="shared" si="8"/>
        <v>64039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2:19" x14ac:dyDescent="0.2">
      <c r="B568" s="17">
        <f t="shared" si="8"/>
        <v>64070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2:19" x14ac:dyDescent="0.2">
      <c r="B569" s="17">
        <f t="shared" si="8"/>
        <v>64100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2:19" x14ac:dyDescent="0.2">
      <c r="B570" s="17">
        <f t="shared" si="8"/>
        <v>64131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2:19" x14ac:dyDescent="0.2">
      <c r="B571" s="17">
        <f t="shared" si="8"/>
        <v>64162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2:19" x14ac:dyDescent="0.2">
      <c r="B572" s="17">
        <f t="shared" si="8"/>
        <v>64192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</row>
    <row r="573" spans="2:19" x14ac:dyDescent="0.2">
      <c r="B573" s="17">
        <f t="shared" si="8"/>
        <v>64223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2:19" x14ac:dyDescent="0.2">
      <c r="B574" s="17">
        <f t="shared" si="8"/>
        <v>64253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</row>
    <row r="575" spans="2:19" x14ac:dyDescent="0.2">
      <c r="B575" s="17">
        <f t="shared" si="8"/>
        <v>64284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2:19" x14ac:dyDescent="0.2">
      <c r="B576" s="17">
        <f t="shared" si="8"/>
        <v>64315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2:19" x14ac:dyDescent="0.2">
      <c r="B577" s="17">
        <f t="shared" si="8"/>
        <v>64344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2:19" x14ac:dyDescent="0.2">
      <c r="B578" s="17">
        <f t="shared" si="8"/>
        <v>64375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2:19" x14ac:dyDescent="0.2">
      <c r="B579" s="17">
        <f t="shared" si="8"/>
        <v>64405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2:19" x14ac:dyDescent="0.2">
      <c r="B580" s="17">
        <f t="shared" si="8"/>
        <v>64436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2:19" x14ac:dyDescent="0.2">
      <c r="B581" s="17">
        <f t="shared" si="8"/>
        <v>64466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2:19" x14ac:dyDescent="0.2">
      <c r="B582" s="17">
        <f t="shared" si="8"/>
        <v>64497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2:19" x14ac:dyDescent="0.2">
      <c r="B583" s="17">
        <f t="shared" ref="B583:B646" si="9">+EOMONTH(B582,1)</f>
        <v>64528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2:19" x14ac:dyDescent="0.2">
      <c r="B584" s="17">
        <f t="shared" si="9"/>
        <v>64558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2:19" x14ac:dyDescent="0.2">
      <c r="B585" s="17">
        <f t="shared" si="9"/>
        <v>64589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2:19" x14ac:dyDescent="0.2">
      <c r="B586" s="17">
        <f t="shared" si="9"/>
        <v>64619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2:19" x14ac:dyDescent="0.2">
      <c r="B587" s="17">
        <f t="shared" si="9"/>
        <v>64650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2:19" x14ac:dyDescent="0.2">
      <c r="B588" s="17">
        <f t="shared" si="9"/>
        <v>64681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2:19" x14ac:dyDescent="0.2">
      <c r="B589" s="17">
        <f t="shared" si="9"/>
        <v>64709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2:19" x14ac:dyDescent="0.2">
      <c r="B590" s="17">
        <f t="shared" si="9"/>
        <v>64740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</row>
    <row r="591" spans="2:19" x14ac:dyDescent="0.2">
      <c r="B591" s="17">
        <f t="shared" si="9"/>
        <v>64770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2:19" x14ac:dyDescent="0.2">
      <c r="B592" s="17">
        <f t="shared" si="9"/>
        <v>64801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2:19" x14ac:dyDescent="0.2">
      <c r="B593" s="17">
        <f t="shared" si="9"/>
        <v>64831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</row>
    <row r="594" spans="2:19" x14ac:dyDescent="0.2">
      <c r="B594" s="17">
        <f t="shared" si="9"/>
        <v>64862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2:19" x14ac:dyDescent="0.2">
      <c r="B595" s="17">
        <f t="shared" si="9"/>
        <v>64893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2:19" x14ac:dyDescent="0.2">
      <c r="B596" s="17">
        <f t="shared" si="9"/>
        <v>64923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</row>
    <row r="597" spans="2:19" x14ac:dyDescent="0.2">
      <c r="B597" s="17">
        <f t="shared" si="9"/>
        <v>64954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2:19" x14ac:dyDescent="0.2">
      <c r="B598" s="17">
        <f t="shared" si="9"/>
        <v>64984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</row>
    <row r="599" spans="2:19" x14ac:dyDescent="0.2">
      <c r="B599" s="17">
        <f t="shared" si="9"/>
        <v>65015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2:19" x14ac:dyDescent="0.2">
      <c r="B600" s="17">
        <f t="shared" si="9"/>
        <v>65046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2:19" x14ac:dyDescent="0.2">
      <c r="B601" s="17">
        <f t="shared" si="9"/>
        <v>65074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</row>
    <row r="602" spans="2:19" x14ac:dyDescent="0.2">
      <c r="B602" s="17">
        <f t="shared" si="9"/>
        <v>65105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</row>
    <row r="603" spans="2:19" x14ac:dyDescent="0.2">
      <c r="B603" s="17">
        <f t="shared" si="9"/>
        <v>65135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2:19" x14ac:dyDescent="0.2">
      <c r="B604" s="17">
        <f t="shared" si="9"/>
        <v>65166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2:19" x14ac:dyDescent="0.2">
      <c r="B605" s="17">
        <f t="shared" si="9"/>
        <v>65196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2:19" x14ac:dyDescent="0.2">
      <c r="B606" s="17">
        <f t="shared" si="9"/>
        <v>65227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2:19" x14ac:dyDescent="0.2">
      <c r="B607" s="17">
        <f t="shared" si="9"/>
        <v>65258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2:19" x14ac:dyDescent="0.2">
      <c r="B608" s="17">
        <f t="shared" si="9"/>
        <v>65288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</row>
    <row r="609" spans="2:19" x14ac:dyDescent="0.2">
      <c r="B609" s="17">
        <f t="shared" si="9"/>
        <v>65319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</row>
    <row r="610" spans="2:19" x14ac:dyDescent="0.2">
      <c r="B610" s="17">
        <f t="shared" si="9"/>
        <v>65349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2:19" x14ac:dyDescent="0.2">
      <c r="B611" s="17">
        <f t="shared" si="9"/>
        <v>65380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</row>
    <row r="612" spans="2:19" x14ac:dyDescent="0.2">
      <c r="B612" s="17">
        <f t="shared" si="9"/>
        <v>65411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</row>
    <row r="613" spans="2:19" x14ac:dyDescent="0.2">
      <c r="B613" s="17">
        <f t="shared" si="9"/>
        <v>65439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2:19" x14ac:dyDescent="0.2">
      <c r="B614" s="17">
        <f t="shared" si="9"/>
        <v>65470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2:19" x14ac:dyDescent="0.2">
      <c r="B615" s="17">
        <f t="shared" si="9"/>
        <v>65500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2:19" x14ac:dyDescent="0.2">
      <c r="B616" s="17">
        <f t="shared" si="9"/>
        <v>65531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2:19" x14ac:dyDescent="0.2">
      <c r="B617" s="17">
        <f t="shared" si="9"/>
        <v>65561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2:19" x14ac:dyDescent="0.2">
      <c r="B618" s="17">
        <f t="shared" si="9"/>
        <v>65592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2:19" x14ac:dyDescent="0.2">
      <c r="B619" s="17">
        <f t="shared" si="9"/>
        <v>65623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2:19" x14ac:dyDescent="0.2">
      <c r="B620" s="17">
        <f t="shared" si="9"/>
        <v>65653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2:19" x14ac:dyDescent="0.2">
      <c r="B621" s="17">
        <f t="shared" si="9"/>
        <v>65684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</row>
    <row r="622" spans="2:19" x14ac:dyDescent="0.2">
      <c r="B622" s="17">
        <f t="shared" si="9"/>
        <v>65714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2:19" x14ac:dyDescent="0.2">
      <c r="B623" s="17">
        <f t="shared" si="9"/>
        <v>65745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2:19" x14ac:dyDescent="0.2">
      <c r="B624" s="17">
        <f t="shared" si="9"/>
        <v>65776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</row>
    <row r="625" spans="2:19" x14ac:dyDescent="0.2">
      <c r="B625" s="17">
        <f t="shared" si="9"/>
        <v>65805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2:19" x14ac:dyDescent="0.2">
      <c r="B626" s="17">
        <f t="shared" si="9"/>
        <v>65836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</row>
    <row r="627" spans="2:19" x14ac:dyDescent="0.2">
      <c r="B627" s="17">
        <f t="shared" si="9"/>
        <v>65866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</row>
    <row r="628" spans="2:19" x14ac:dyDescent="0.2">
      <c r="B628" s="17">
        <f t="shared" si="9"/>
        <v>65897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2:19" x14ac:dyDescent="0.2">
      <c r="B629" s="17">
        <f t="shared" si="9"/>
        <v>65927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</row>
    <row r="630" spans="2:19" x14ac:dyDescent="0.2">
      <c r="B630" s="17">
        <f t="shared" si="9"/>
        <v>65958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2:19" x14ac:dyDescent="0.2">
      <c r="B631" s="17">
        <f t="shared" si="9"/>
        <v>65989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</row>
    <row r="632" spans="2:19" x14ac:dyDescent="0.2">
      <c r="B632" s="17">
        <f t="shared" si="9"/>
        <v>66019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2:19" x14ac:dyDescent="0.2">
      <c r="B633" s="17">
        <f t="shared" si="9"/>
        <v>66050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2:19" x14ac:dyDescent="0.2">
      <c r="B634" s="17">
        <f t="shared" si="9"/>
        <v>66080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</row>
    <row r="635" spans="2:19" x14ac:dyDescent="0.2">
      <c r="B635" s="17">
        <f t="shared" si="9"/>
        <v>66111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</row>
    <row r="636" spans="2:19" x14ac:dyDescent="0.2">
      <c r="B636" s="17">
        <f t="shared" si="9"/>
        <v>66142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2:19" x14ac:dyDescent="0.2">
      <c r="B637" s="17">
        <f t="shared" si="9"/>
        <v>66170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</row>
    <row r="638" spans="2:19" x14ac:dyDescent="0.2">
      <c r="B638" s="17">
        <f t="shared" si="9"/>
        <v>66201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</row>
    <row r="639" spans="2:19" x14ac:dyDescent="0.2">
      <c r="B639" s="17">
        <f t="shared" si="9"/>
        <v>66231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</row>
    <row r="640" spans="2:19" x14ac:dyDescent="0.2">
      <c r="B640" s="17">
        <f t="shared" si="9"/>
        <v>66262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2:19" x14ac:dyDescent="0.2">
      <c r="B641" s="17">
        <f t="shared" si="9"/>
        <v>66292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</row>
    <row r="642" spans="2:19" x14ac:dyDescent="0.2">
      <c r="B642" s="17">
        <f t="shared" si="9"/>
        <v>66323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2:19" x14ac:dyDescent="0.2">
      <c r="B643" s="17">
        <f t="shared" si="9"/>
        <v>66354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</row>
    <row r="644" spans="2:19" x14ac:dyDescent="0.2">
      <c r="B644" s="17">
        <f t="shared" si="9"/>
        <v>66384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2:19" x14ac:dyDescent="0.2">
      <c r="B645" s="17">
        <f t="shared" si="9"/>
        <v>66415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2:19" x14ac:dyDescent="0.2">
      <c r="B646" s="17">
        <f t="shared" si="9"/>
        <v>66445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2:19" x14ac:dyDescent="0.2">
      <c r="B647" s="17">
        <f t="shared" ref="B647:B710" si="10">+EOMONTH(B646,1)</f>
        <v>66476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</row>
    <row r="648" spans="2:19" x14ac:dyDescent="0.2">
      <c r="B648" s="17">
        <f t="shared" si="10"/>
        <v>66507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</row>
    <row r="649" spans="2:19" x14ac:dyDescent="0.2">
      <c r="B649" s="17">
        <f t="shared" si="10"/>
        <v>66535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2:19" x14ac:dyDescent="0.2">
      <c r="B650" s="17">
        <f t="shared" si="10"/>
        <v>66566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</row>
    <row r="651" spans="2:19" x14ac:dyDescent="0.2">
      <c r="B651" s="17">
        <f t="shared" si="10"/>
        <v>66596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</row>
    <row r="652" spans="2:19" x14ac:dyDescent="0.2">
      <c r="B652" s="17">
        <f t="shared" si="10"/>
        <v>66627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</row>
    <row r="653" spans="2:19" x14ac:dyDescent="0.2">
      <c r="B653" s="17">
        <f t="shared" si="10"/>
        <v>66657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2:19" x14ac:dyDescent="0.2">
      <c r="B654" s="17">
        <f t="shared" si="10"/>
        <v>66688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2:19" x14ac:dyDescent="0.2">
      <c r="B655" s="17">
        <f t="shared" si="10"/>
        <v>66719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2:19" x14ac:dyDescent="0.2">
      <c r="B656" s="17">
        <f t="shared" si="10"/>
        <v>66749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2:19" x14ac:dyDescent="0.2">
      <c r="B657" s="17">
        <f t="shared" si="10"/>
        <v>66780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2:19" x14ac:dyDescent="0.2">
      <c r="B658" s="17">
        <f t="shared" si="10"/>
        <v>66810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2:19" x14ac:dyDescent="0.2">
      <c r="B659" s="17">
        <f t="shared" si="10"/>
        <v>66841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2:19" x14ac:dyDescent="0.2">
      <c r="B660" s="17">
        <f t="shared" si="10"/>
        <v>66872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2:19" x14ac:dyDescent="0.2">
      <c r="B661" s="17">
        <f t="shared" si="10"/>
        <v>66900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2:19" x14ac:dyDescent="0.2">
      <c r="B662" s="17">
        <f t="shared" si="10"/>
        <v>66931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2:19" x14ac:dyDescent="0.2">
      <c r="B663" s="17">
        <f t="shared" si="10"/>
        <v>66961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2:19" x14ac:dyDescent="0.2">
      <c r="B664" s="17">
        <f t="shared" si="10"/>
        <v>66992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2:19" x14ac:dyDescent="0.2">
      <c r="B665" s="17">
        <f t="shared" si="10"/>
        <v>67022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2:19" x14ac:dyDescent="0.2">
      <c r="B666" s="17">
        <f t="shared" si="10"/>
        <v>67053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2:19" x14ac:dyDescent="0.2">
      <c r="B667" s="17">
        <f t="shared" si="10"/>
        <v>67084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2:19" x14ac:dyDescent="0.2">
      <c r="B668" s="17">
        <f t="shared" si="10"/>
        <v>67114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</row>
    <row r="669" spans="2:19" x14ac:dyDescent="0.2">
      <c r="B669" s="17">
        <f t="shared" si="10"/>
        <v>67145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2:19" x14ac:dyDescent="0.2">
      <c r="B670" s="17">
        <f t="shared" si="10"/>
        <v>67175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2:19" x14ac:dyDescent="0.2">
      <c r="B671" s="17">
        <f t="shared" si="10"/>
        <v>67206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2:19" x14ac:dyDescent="0.2">
      <c r="B672" s="17">
        <f t="shared" si="10"/>
        <v>67237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2:19" x14ac:dyDescent="0.2">
      <c r="B673" s="17">
        <f t="shared" si="10"/>
        <v>67266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</row>
    <row r="674" spans="2:19" x14ac:dyDescent="0.2">
      <c r="B674" s="17">
        <f t="shared" si="10"/>
        <v>67297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</row>
    <row r="675" spans="2:19" x14ac:dyDescent="0.2">
      <c r="B675" s="17">
        <f t="shared" si="10"/>
        <v>67327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2:19" x14ac:dyDescent="0.2">
      <c r="B676" s="17">
        <f t="shared" si="10"/>
        <v>67358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</row>
    <row r="677" spans="2:19" x14ac:dyDescent="0.2">
      <c r="B677" s="17">
        <f t="shared" si="10"/>
        <v>67388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</row>
    <row r="678" spans="2:19" x14ac:dyDescent="0.2">
      <c r="B678" s="17">
        <f t="shared" si="10"/>
        <v>67419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</row>
    <row r="679" spans="2:19" x14ac:dyDescent="0.2">
      <c r="B679" s="17">
        <f t="shared" si="10"/>
        <v>67450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</row>
    <row r="680" spans="2:19" x14ac:dyDescent="0.2">
      <c r="B680" s="17">
        <f t="shared" si="10"/>
        <v>67480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2:19" x14ac:dyDescent="0.2">
      <c r="B681" s="17">
        <f t="shared" si="10"/>
        <v>67511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</row>
    <row r="682" spans="2:19" x14ac:dyDescent="0.2">
      <c r="B682" s="17">
        <f t="shared" si="10"/>
        <v>67541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2:19" x14ac:dyDescent="0.2">
      <c r="B683" s="17">
        <f t="shared" si="10"/>
        <v>67572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</row>
    <row r="684" spans="2:19" x14ac:dyDescent="0.2">
      <c r="B684" s="17">
        <f t="shared" si="10"/>
        <v>67603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</row>
    <row r="685" spans="2:19" x14ac:dyDescent="0.2">
      <c r="B685" s="17">
        <f t="shared" si="10"/>
        <v>67631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2:19" x14ac:dyDescent="0.2">
      <c r="B686" s="17">
        <f t="shared" si="10"/>
        <v>67662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2:19" x14ac:dyDescent="0.2">
      <c r="B687" s="17">
        <f t="shared" si="10"/>
        <v>67692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2:19" x14ac:dyDescent="0.2">
      <c r="B688" s="17">
        <f t="shared" si="10"/>
        <v>67723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2:19" x14ac:dyDescent="0.2">
      <c r="B689" s="17">
        <f t="shared" si="10"/>
        <v>67753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</row>
    <row r="690" spans="2:19" x14ac:dyDescent="0.2">
      <c r="B690" s="17">
        <f t="shared" si="10"/>
        <v>67784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2:19" x14ac:dyDescent="0.2">
      <c r="B691" s="17">
        <f t="shared" si="10"/>
        <v>67815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2:19" x14ac:dyDescent="0.2">
      <c r="B692" s="17">
        <f t="shared" si="10"/>
        <v>67845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2:19" x14ac:dyDescent="0.2">
      <c r="B693" s="17">
        <f t="shared" si="10"/>
        <v>67876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2:19" x14ac:dyDescent="0.2">
      <c r="B694" s="17">
        <f t="shared" si="10"/>
        <v>67906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2:19" x14ac:dyDescent="0.2">
      <c r="B695" s="17">
        <f t="shared" si="10"/>
        <v>67937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2:19" x14ac:dyDescent="0.2">
      <c r="B696" s="17">
        <f t="shared" si="10"/>
        <v>67968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2:19" x14ac:dyDescent="0.2">
      <c r="B697" s="17">
        <f t="shared" si="10"/>
        <v>67996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2:19" x14ac:dyDescent="0.2">
      <c r="B698" s="17">
        <f t="shared" si="10"/>
        <v>68027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2:19" x14ac:dyDescent="0.2">
      <c r="B699" s="17">
        <f t="shared" si="10"/>
        <v>68057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2:19" x14ac:dyDescent="0.2">
      <c r="B700" s="17">
        <f t="shared" si="10"/>
        <v>68088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2:19" x14ac:dyDescent="0.2">
      <c r="B701" s="17">
        <f t="shared" si="10"/>
        <v>68118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2:19" x14ac:dyDescent="0.2">
      <c r="B702" s="17">
        <f t="shared" si="10"/>
        <v>68149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2:19" x14ac:dyDescent="0.2">
      <c r="B703" s="17">
        <f t="shared" si="10"/>
        <v>68180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2:19" x14ac:dyDescent="0.2">
      <c r="B704" s="17">
        <f t="shared" si="10"/>
        <v>68210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2:19" x14ac:dyDescent="0.2">
      <c r="B705" s="17">
        <f t="shared" si="10"/>
        <v>68241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2:19" x14ac:dyDescent="0.2">
      <c r="B706" s="17">
        <f t="shared" si="10"/>
        <v>68271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2:19" x14ac:dyDescent="0.2">
      <c r="B707" s="17">
        <f t="shared" si="10"/>
        <v>68302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2:19" x14ac:dyDescent="0.2">
      <c r="B708" s="17">
        <f t="shared" si="10"/>
        <v>68333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2:19" x14ac:dyDescent="0.2">
      <c r="B709" s="17">
        <f t="shared" si="10"/>
        <v>68361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</row>
    <row r="710" spans="2:19" x14ac:dyDescent="0.2">
      <c r="B710" s="17">
        <f t="shared" si="10"/>
        <v>68392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</row>
    <row r="711" spans="2:19" x14ac:dyDescent="0.2">
      <c r="B711" s="17">
        <f t="shared" ref="B711:B774" si="11">+EOMONTH(B710,1)</f>
        <v>68422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2:19" x14ac:dyDescent="0.2">
      <c r="B712" s="17">
        <f t="shared" si="11"/>
        <v>68453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2:19" x14ac:dyDescent="0.2">
      <c r="B713" s="17">
        <f t="shared" si="11"/>
        <v>68483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  <row r="714" spans="2:19" x14ac:dyDescent="0.2">
      <c r="B714" s="17">
        <f t="shared" si="11"/>
        <v>68514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2:19" x14ac:dyDescent="0.2">
      <c r="B715" s="17">
        <f t="shared" si="11"/>
        <v>68545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2:19" x14ac:dyDescent="0.2">
      <c r="B716" s="17">
        <f t="shared" si="11"/>
        <v>68575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2:19" x14ac:dyDescent="0.2">
      <c r="B717" s="17">
        <f t="shared" si="11"/>
        <v>68606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2:19" x14ac:dyDescent="0.2">
      <c r="B718" s="17">
        <f t="shared" si="11"/>
        <v>68636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2:19" x14ac:dyDescent="0.2">
      <c r="B719" s="17">
        <f t="shared" si="11"/>
        <v>68667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2:19" x14ac:dyDescent="0.2">
      <c r="B720" s="17">
        <f t="shared" si="11"/>
        <v>68698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2:19" x14ac:dyDescent="0.2">
      <c r="B721" s="17">
        <f t="shared" si="11"/>
        <v>68727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2:19" x14ac:dyDescent="0.2">
      <c r="B722" s="17">
        <f t="shared" si="11"/>
        <v>68758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2:19" x14ac:dyDescent="0.2">
      <c r="B723" s="17">
        <f t="shared" si="11"/>
        <v>68788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2:19" x14ac:dyDescent="0.2">
      <c r="B724" s="17">
        <f t="shared" si="11"/>
        <v>68819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2:19" x14ac:dyDescent="0.2">
      <c r="B725" s="17">
        <f t="shared" si="11"/>
        <v>68849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2:19" x14ac:dyDescent="0.2">
      <c r="B726" s="17">
        <f t="shared" si="11"/>
        <v>68880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2:19" x14ac:dyDescent="0.2">
      <c r="B727" s="17">
        <f t="shared" si="11"/>
        <v>68911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2:19" x14ac:dyDescent="0.2">
      <c r="B728" s="17">
        <f t="shared" si="11"/>
        <v>68941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2:19" x14ac:dyDescent="0.2">
      <c r="B729" s="17">
        <f t="shared" si="11"/>
        <v>68972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2:19" x14ac:dyDescent="0.2">
      <c r="B730" s="17">
        <f t="shared" si="11"/>
        <v>69002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2:19" x14ac:dyDescent="0.2">
      <c r="B731" s="17">
        <f t="shared" si="11"/>
        <v>69033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2:19" x14ac:dyDescent="0.2">
      <c r="B732" s="17">
        <f t="shared" si="11"/>
        <v>69064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2:19" x14ac:dyDescent="0.2">
      <c r="B733" s="17">
        <f t="shared" si="11"/>
        <v>69092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2:19" x14ac:dyDescent="0.2">
      <c r="B734" s="17">
        <f t="shared" si="11"/>
        <v>69123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2:19" x14ac:dyDescent="0.2">
      <c r="B735" s="17">
        <f t="shared" si="11"/>
        <v>69153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2:19" x14ac:dyDescent="0.2">
      <c r="B736" s="17">
        <f t="shared" si="11"/>
        <v>69184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2:19" x14ac:dyDescent="0.2">
      <c r="B737" s="17">
        <f t="shared" si="11"/>
        <v>69214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2:19" x14ac:dyDescent="0.2">
      <c r="B738" s="17">
        <f t="shared" si="11"/>
        <v>69245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2:19" x14ac:dyDescent="0.2">
      <c r="B739" s="17">
        <f t="shared" si="11"/>
        <v>69276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2:19" x14ac:dyDescent="0.2">
      <c r="B740" s="17">
        <f t="shared" si="11"/>
        <v>69306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2:19" x14ac:dyDescent="0.2">
      <c r="B741" s="17">
        <f t="shared" si="11"/>
        <v>69337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2:19" x14ac:dyDescent="0.2">
      <c r="B742" s="17">
        <f t="shared" si="11"/>
        <v>69367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2:19" x14ac:dyDescent="0.2">
      <c r="B743" s="17">
        <f t="shared" si="11"/>
        <v>69398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2:19" x14ac:dyDescent="0.2">
      <c r="B744" s="17">
        <f t="shared" si="11"/>
        <v>69429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2:19" x14ac:dyDescent="0.2">
      <c r="B745" s="17">
        <f t="shared" si="11"/>
        <v>69457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2:19" x14ac:dyDescent="0.2">
      <c r="B746" s="17">
        <f t="shared" si="11"/>
        <v>69488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2:19" x14ac:dyDescent="0.2">
      <c r="B747" s="17">
        <f t="shared" si="11"/>
        <v>69518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2:19" x14ac:dyDescent="0.2">
      <c r="B748" s="17">
        <f t="shared" si="11"/>
        <v>69549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2:19" x14ac:dyDescent="0.2">
      <c r="B749" s="17">
        <f t="shared" si="11"/>
        <v>69579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2:19" x14ac:dyDescent="0.2">
      <c r="B750" s="17">
        <f t="shared" si="11"/>
        <v>69610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2:19" x14ac:dyDescent="0.2">
      <c r="B751" s="17">
        <f t="shared" si="11"/>
        <v>69641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2:19" x14ac:dyDescent="0.2">
      <c r="B752" s="17">
        <f t="shared" si="11"/>
        <v>69671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2:19" x14ac:dyDescent="0.2">
      <c r="B753" s="17">
        <f t="shared" si="11"/>
        <v>69702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2:19" x14ac:dyDescent="0.2">
      <c r="B754" s="17">
        <f t="shared" si="11"/>
        <v>69732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2:19" x14ac:dyDescent="0.2">
      <c r="B755" s="17">
        <f t="shared" si="11"/>
        <v>69763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2:19" x14ac:dyDescent="0.2">
      <c r="B756" s="17">
        <f t="shared" si="11"/>
        <v>69794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2:19" x14ac:dyDescent="0.2">
      <c r="B757" s="17">
        <f t="shared" si="11"/>
        <v>69822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2:19" x14ac:dyDescent="0.2">
      <c r="B758" s="17">
        <f t="shared" si="11"/>
        <v>69853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2:19" x14ac:dyDescent="0.2">
      <c r="B759" s="17">
        <f t="shared" si="11"/>
        <v>69883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2:19" x14ac:dyDescent="0.2">
      <c r="B760" s="17">
        <f t="shared" si="11"/>
        <v>69914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2:19" x14ac:dyDescent="0.2">
      <c r="B761" s="17">
        <f t="shared" si="11"/>
        <v>69944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2:19" x14ac:dyDescent="0.2">
      <c r="B762" s="17">
        <f t="shared" si="11"/>
        <v>69975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2:19" x14ac:dyDescent="0.2">
      <c r="B763" s="17">
        <f t="shared" si="11"/>
        <v>70006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2:19" x14ac:dyDescent="0.2">
      <c r="B764" s="17">
        <f t="shared" si="11"/>
        <v>70036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2:19" x14ac:dyDescent="0.2">
      <c r="B765" s="17">
        <f t="shared" si="11"/>
        <v>70067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2:19" x14ac:dyDescent="0.2">
      <c r="B766" s="17">
        <f t="shared" si="11"/>
        <v>70097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2:19" x14ac:dyDescent="0.2">
      <c r="B767" s="17">
        <f t="shared" si="11"/>
        <v>70128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2:19" x14ac:dyDescent="0.2">
      <c r="B768" s="17">
        <f t="shared" si="11"/>
        <v>70159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2:19" x14ac:dyDescent="0.2">
      <c r="B769" s="17">
        <f t="shared" si="11"/>
        <v>70188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2:19" x14ac:dyDescent="0.2">
      <c r="B770" s="17">
        <f t="shared" si="11"/>
        <v>70219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2:19" x14ac:dyDescent="0.2">
      <c r="B771" s="17">
        <f t="shared" si="11"/>
        <v>70249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2:19" x14ac:dyDescent="0.2">
      <c r="B772" s="17">
        <f t="shared" si="11"/>
        <v>70280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2:19" x14ac:dyDescent="0.2">
      <c r="B773" s="17">
        <f t="shared" si="11"/>
        <v>70310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2:19" x14ac:dyDescent="0.2">
      <c r="B774" s="17">
        <f t="shared" si="11"/>
        <v>70341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2:19" x14ac:dyDescent="0.2">
      <c r="B775" s="17">
        <f t="shared" ref="B775:B838" si="12">+EOMONTH(B774,1)</f>
        <v>70372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</row>
    <row r="776" spans="2:19" x14ac:dyDescent="0.2">
      <c r="B776" s="17">
        <f t="shared" si="12"/>
        <v>70402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2:19" x14ac:dyDescent="0.2">
      <c r="B777" s="17">
        <f t="shared" si="12"/>
        <v>70433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</row>
    <row r="778" spans="2:19" x14ac:dyDescent="0.2">
      <c r="B778" s="17">
        <f t="shared" si="12"/>
        <v>70463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2:19" x14ac:dyDescent="0.2">
      <c r="B779" s="17">
        <f t="shared" si="12"/>
        <v>70494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2:19" x14ac:dyDescent="0.2">
      <c r="B780" s="17">
        <f t="shared" si="12"/>
        <v>70525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</row>
    <row r="781" spans="2:19" x14ac:dyDescent="0.2">
      <c r="B781" s="17">
        <f t="shared" si="12"/>
        <v>70553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2:19" x14ac:dyDescent="0.2">
      <c r="B782" s="17">
        <f t="shared" si="12"/>
        <v>70584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</row>
    <row r="783" spans="2:19" x14ac:dyDescent="0.2">
      <c r="B783" s="17">
        <f t="shared" si="12"/>
        <v>70614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2:19" x14ac:dyDescent="0.2">
      <c r="B784" s="17">
        <f t="shared" si="12"/>
        <v>70645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2:19" x14ac:dyDescent="0.2">
      <c r="B785" s="17">
        <f t="shared" si="12"/>
        <v>70675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2:19" x14ac:dyDescent="0.2">
      <c r="B786" s="17">
        <f t="shared" si="12"/>
        <v>70706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2:19" x14ac:dyDescent="0.2">
      <c r="B787" s="17">
        <f t="shared" si="12"/>
        <v>70737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2:19" x14ac:dyDescent="0.2">
      <c r="B788" s="17">
        <f t="shared" si="12"/>
        <v>70767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2:19" x14ac:dyDescent="0.2">
      <c r="B789" s="17">
        <f t="shared" si="12"/>
        <v>70798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2:19" x14ac:dyDescent="0.2">
      <c r="B790" s="17">
        <f t="shared" si="12"/>
        <v>70828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2:19" x14ac:dyDescent="0.2">
      <c r="B791" s="17">
        <f t="shared" si="12"/>
        <v>70859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2:19" x14ac:dyDescent="0.2">
      <c r="B792" s="17">
        <f t="shared" si="12"/>
        <v>70890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2:19" x14ac:dyDescent="0.2">
      <c r="B793" s="17">
        <f t="shared" si="12"/>
        <v>70918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2:19" x14ac:dyDescent="0.2">
      <c r="B794" s="17">
        <f t="shared" si="12"/>
        <v>70949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2:19" x14ac:dyDescent="0.2">
      <c r="B795" s="17">
        <f t="shared" si="12"/>
        <v>70979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2:19" x14ac:dyDescent="0.2">
      <c r="B796" s="17">
        <f t="shared" si="12"/>
        <v>71010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2:19" x14ac:dyDescent="0.2">
      <c r="B797" s="17">
        <f t="shared" si="12"/>
        <v>71040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2:19" x14ac:dyDescent="0.2">
      <c r="B798" s="17">
        <f t="shared" si="12"/>
        <v>71071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2:19" x14ac:dyDescent="0.2">
      <c r="B799" s="17">
        <f t="shared" si="12"/>
        <v>71102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2:19" x14ac:dyDescent="0.2">
      <c r="B800" s="17">
        <f t="shared" si="12"/>
        <v>71132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2:19" x14ac:dyDescent="0.2">
      <c r="B801" s="17">
        <f t="shared" si="12"/>
        <v>71163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2:19" x14ac:dyDescent="0.2">
      <c r="B802" s="17">
        <f t="shared" si="12"/>
        <v>71193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2:19" x14ac:dyDescent="0.2">
      <c r="B803" s="17">
        <f t="shared" si="12"/>
        <v>71224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2:19" x14ac:dyDescent="0.2">
      <c r="B804" s="17">
        <f t="shared" si="12"/>
        <v>71255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2:19" x14ac:dyDescent="0.2">
      <c r="B805" s="17">
        <f t="shared" si="12"/>
        <v>71283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2:19" x14ac:dyDescent="0.2">
      <c r="B806" s="17">
        <f t="shared" si="12"/>
        <v>71314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2:19" x14ac:dyDescent="0.2">
      <c r="B807" s="17">
        <f t="shared" si="12"/>
        <v>71344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2:19" x14ac:dyDescent="0.2">
      <c r="B808" s="17">
        <f t="shared" si="12"/>
        <v>71375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2:19" x14ac:dyDescent="0.2">
      <c r="B809" s="17">
        <f t="shared" si="12"/>
        <v>71405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2:19" x14ac:dyDescent="0.2">
      <c r="B810" s="17">
        <f t="shared" si="12"/>
        <v>71436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2:19" x14ac:dyDescent="0.2">
      <c r="B811" s="17">
        <f t="shared" si="12"/>
        <v>71467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2:19" x14ac:dyDescent="0.2">
      <c r="B812" s="17">
        <f t="shared" si="12"/>
        <v>71497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2:19" x14ac:dyDescent="0.2">
      <c r="B813" s="17">
        <f t="shared" si="12"/>
        <v>71528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2:19" x14ac:dyDescent="0.2">
      <c r="B814" s="17">
        <f t="shared" si="12"/>
        <v>71558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2:19" x14ac:dyDescent="0.2">
      <c r="B815" s="17">
        <f t="shared" si="12"/>
        <v>71589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2:19" x14ac:dyDescent="0.2">
      <c r="B816" s="17">
        <f t="shared" si="12"/>
        <v>71620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2:19" x14ac:dyDescent="0.2">
      <c r="B817" s="17">
        <f t="shared" si="12"/>
        <v>71649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2:19" x14ac:dyDescent="0.2">
      <c r="B818" s="17">
        <f t="shared" si="12"/>
        <v>71680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2:19" x14ac:dyDescent="0.2">
      <c r="B819" s="17">
        <f t="shared" si="12"/>
        <v>71710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2:19" x14ac:dyDescent="0.2">
      <c r="B820" s="17">
        <f t="shared" si="12"/>
        <v>71741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2:19" x14ac:dyDescent="0.2">
      <c r="B821" s="17">
        <f t="shared" si="12"/>
        <v>71771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2:19" x14ac:dyDescent="0.2">
      <c r="B822" s="17">
        <f t="shared" si="12"/>
        <v>71802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2:19" x14ac:dyDescent="0.2">
      <c r="B823" s="17">
        <f t="shared" si="12"/>
        <v>71833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2:19" x14ac:dyDescent="0.2">
      <c r="B824" s="17">
        <f t="shared" si="12"/>
        <v>71863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2:19" x14ac:dyDescent="0.2">
      <c r="B825" s="17">
        <f t="shared" si="12"/>
        <v>71894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2:19" x14ac:dyDescent="0.2">
      <c r="B826" s="17">
        <f t="shared" si="12"/>
        <v>71924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2:19" x14ac:dyDescent="0.2">
      <c r="B827" s="17">
        <f t="shared" si="12"/>
        <v>71955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2:19" x14ac:dyDescent="0.2">
      <c r="B828" s="17">
        <f t="shared" si="12"/>
        <v>71986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2:19" x14ac:dyDescent="0.2">
      <c r="B829" s="17">
        <f t="shared" si="12"/>
        <v>72014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2:19" x14ac:dyDescent="0.2">
      <c r="B830" s="17">
        <f t="shared" si="12"/>
        <v>72045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2:19" x14ac:dyDescent="0.2">
      <c r="B831" s="17">
        <f t="shared" si="12"/>
        <v>72075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2:19" x14ac:dyDescent="0.2">
      <c r="B832" s="17">
        <f t="shared" si="12"/>
        <v>72106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2:19" x14ac:dyDescent="0.2">
      <c r="B833" s="17">
        <f t="shared" si="12"/>
        <v>72136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2:19" x14ac:dyDescent="0.2">
      <c r="B834" s="17">
        <f t="shared" si="12"/>
        <v>72167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2:19" x14ac:dyDescent="0.2">
      <c r="B835" s="17">
        <f t="shared" si="12"/>
        <v>72198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2:19" x14ac:dyDescent="0.2">
      <c r="B836" s="17">
        <f t="shared" si="12"/>
        <v>72228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2:19" x14ac:dyDescent="0.2">
      <c r="B837" s="17">
        <f t="shared" si="12"/>
        <v>72259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2:19" x14ac:dyDescent="0.2">
      <c r="B838" s="17">
        <f t="shared" si="12"/>
        <v>72289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2:19" x14ac:dyDescent="0.2">
      <c r="B839" s="17">
        <f t="shared" ref="B839:B902" si="13">+EOMONTH(B838,1)</f>
        <v>72320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2:19" x14ac:dyDescent="0.2">
      <c r="B840" s="17">
        <f t="shared" si="13"/>
        <v>72351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2:19" x14ac:dyDescent="0.2">
      <c r="B841" s="17">
        <f t="shared" si="13"/>
        <v>72379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2:19" x14ac:dyDescent="0.2">
      <c r="B842" s="17">
        <f t="shared" si="13"/>
        <v>72410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2:19" x14ac:dyDescent="0.2">
      <c r="B843" s="17">
        <f t="shared" si="13"/>
        <v>72440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2:19" x14ac:dyDescent="0.2">
      <c r="B844" s="17">
        <f t="shared" si="13"/>
        <v>72471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2:19" x14ac:dyDescent="0.2">
      <c r="B845" s="17">
        <f t="shared" si="13"/>
        <v>72501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2:19" x14ac:dyDescent="0.2">
      <c r="B846" s="17">
        <f t="shared" si="13"/>
        <v>72532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2:19" x14ac:dyDescent="0.2">
      <c r="B847" s="17">
        <f t="shared" si="13"/>
        <v>72563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2:19" x14ac:dyDescent="0.2">
      <c r="B848" s="17">
        <f t="shared" si="13"/>
        <v>72593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2:19" x14ac:dyDescent="0.2">
      <c r="B849" s="17">
        <f t="shared" si="13"/>
        <v>72624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2:19" x14ac:dyDescent="0.2">
      <c r="B850" s="17">
        <f t="shared" si="13"/>
        <v>72654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2:19" x14ac:dyDescent="0.2">
      <c r="B851" s="17">
        <f t="shared" si="13"/>
        <v>72685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2:19" x14ac:dyDescent="0.2">
      <c r="B852" s="17">
        <f t="shared" si="13"/>
        <v>72716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2:19" x14ac:dyDescent="0.2">
      <c r="B853" s="17">
        <f t="shared" si="13"/>
        <v>72744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2:19" x14ac:dyDescent="0.2">
      <c r="B854" s="17">
        <f t="shared" si="13"/>
        <v>72775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2:19" x14ac:dyDescent="0.2">
      <c r="B855" s="17">
        <f t="shared" si="13"/>
        <v>72805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2:19" x14ac:dyDescent="0.2">
      <c r="B856" s="17">
        <f t="shared" si="13"/>
        <v>72836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2:19" x14ac:dyDescent="0.2">
      <c r="B857" s="17">
        <f t="shared" si="13"/>
        <v>72866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2:19" x14ac:dyDescent="0.2">
      <c r="B858" s="17">
        <f t="shared" si="13"/>
        <v>72897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2:19" x14ac:dyDescent="0.2">
      <c r="B859" s="17">
        <f t="shared" si="13"/>
        <v>72928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2:19" x14ac:dyDescent="0.2">
      <c r="B860" s="17">
        <f t="shared" si="13"/>
        <v>72958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2:19" x14ac:dyDescent="0.2">
      <c r="B861" s="17">
        <f t="shared" si="13"/>
        <v>72989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2:19" x14ac:dyDescent="0.2">
      <c r="B862" s="17">
        <f t="shared" si="13"/>
        <v>73019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2:19" x14ac:dyDescent="0.2">
      <c r="B863" s="17">
        <f t="shared" si="13"/>
        <v>73050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2:19" x14ac:dyDescent="0.2">
      <c r="B864" s="17">
        <f t="shared" si="13"/>
        <v>73081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2:19" x14ac:dyDescent="0.2">
      <c r="B865" s="17">
        <f t="shared" si="13"/>
        <v>73109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2:19" x14ac:dyDescent="0.2">
      <c r="B866" s="17">
        <f t="shared" si="13"/>
        <v>73140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2:19" x14ac:dyDescent="0.2">
      <c r="B867" s="17">
        <f t="shared" si="13"/>
        <v>73170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2:19" x14ac:dyDescent="0.2">
      <c r="B868" s="17">
        <f t="shared" si="13"/>
        <v>73201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2:19" x14ac:dyDescent="0.2">
      <c r="B869" s="17">
        <f t="shared" si="13"/>
        <v>73231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2:19" x14ac:dyDescent="0.2">
      <c r="B870" s="17">
        <f t="shared" si="13"/>
        <v>73262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2:19" x14ac:dyDescent="0.2">
      <c r="B871" s="17">
        <f t="shared" si="13"/>
        <v>73293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2:19" x14ac:dyDescent="0.2">
      <c r="B872" s="17">
        <f t="shared" si="13"/>
        <v>73323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2:19" x14ac:dyDescent="0.2">
      <c r="B873" s="17">
        <f t="shared" si="13"/>
        <v>73354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2:19" x14ac:dyDescent="0.2">
      <c r="B874" s="17">
        <f t="shared" si="13"/>
        <v>73384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2:19" x14ac:dyDescent="0.2">
      <c r="B875" s="17">
        <f t="shared" si="13"/>
        <v>73415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2:19" x14ac:dyDescent="0.2">
      <c r="B876" s="17">
        <f t="shared" si="13"/>
        <v>73446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2:19" x14ac:dyDescent="0.2">
      <c r="B877" s="17">
        <f t="shared" si="13"/>
        <v>73474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2:19" x14ac:dyDescent="0.2">
      <c r="B878" s="17">
        <f t="shared" si="13"/>
        <v>73505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2:19" x14ac:dyDescent="0.2">
      <c r="B879" s="17">
        <f t="shared" si="13"/>
        <v>73535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2:19" x14ac:dyDescent="0.2">
      <c r="B880" s="17">
        <f t="shared" si="13"/>
        <v>73566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2:19" x14ac:dyDescent="0.2">
      <c r="B881" s="17">
        <f t="shared" si="13"/>
        <v>73596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2:19" x14ac:dyDescent="0.2">
      <c r="B882" s="17">
        <f t="shared" si="13"/>
        <v>73627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2:19" x14ac:dyDescent="0.2">
      <c r="B883" s="17">
        <f t="shared" si="13"/>
        <v>73658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2:19" x14ac:dyDescent="0.2">
      <c r="B884" s="17">
        <f t="shared" si="13"/>
        <v>73688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2:19" x14ac:dyDescent="0.2">
      <c r="B885" s="17">
        <f t="shared" si="13"/>
        <v>73719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2:19" x14ac:dyDescent="0.2">
      <c r="B886" s="17">
        <f t="shared" si="13"/>
        <v>73749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2:19" x14ac:dyDescent="0.2">
      <c r="B887" s="17">
        <f t="shared" si="13"/>
        <v>73780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2:19" x14ac:dyDescent="0.2">
      <c r="B888" s="17">
        <f t="shared" si="13"/>
        <v>73811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2:19" x14ac:dyDescent="0.2">
      <c r="B889" s="17">
        <f t="shared" si="13"/>
        <v>73839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2:19" x14ac:dyDescent="0.2">
      <c r="B890" s="17">
        <f t="shared" si="13"/>
        <v>73870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2:19" x14ac:dyDescent="0.2">
      <c r="B891" s="17">
        <f t="shared" si="13"/>
        <v>73900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2:19" x14ac:dyDescent="0.2">
      <c r="B892" s="17">
        <f t="shared" si="13"/>
        <v>73931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2:19" x14ac:dyDescent="0.2">
      <c r="B893" s="17">
        <f t="shared" si="13"/>
        <v>73961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2:19" x14ac:dyDescent="0.2">
      <c r="B894" s="17">
        <f t="shared" si="13"/>
        <v>73992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2:19" x14ac:dyDescent="0.2">
      <c r="B895" s="17">
        <f t="shared" si="13"/>
        <v>74023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2:19" x14ac:dyDescent="0.2">
      <c r="B896" s="17">
        <f t="shared" si="13"/>
        <v>74053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2:19" x14ac:dyDescent="0.2">
      <c r="B897" s="17">
        <f t="shared" si="13"/>
        <v>74084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2:19" x14ac:dyDescent="0.2">
      <c r="B898" s="17">
        <f t="shared" si="13"/>
        <v>74114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2:19" x14ac:dyDescent="0.2">
      <c r="B899" s="17">
        <f t="shared" si="13"/>
        <v>74145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2:19" x14ac:dyDescent="0.2">
      <c r="B900" s="17">
        <f t="shared" si="13"/>
        <v>74176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</row>
    <row r="901" spans="2:19" x14ac:dyDescent="0.2">
      <c r="B901" s="17">
        <f t="shared" si="13"/>
        <v>74204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2:19" x14ac:dyDescent="0.2">
      <c r="B902" s="17">
        <f t="shared" si="13"/>
        <v>74235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2:19" x14ac:dyDescent="0.2">
      <c r="B903" s="17">
        <f t="shared" ref="B903:B966" si="14">+EOMONTH(B902,1)</f>
        <v>74265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2:19" x14ac:dyDescent="0.2">
      <c r="B904" s="17">
        <f t="shared" si="14"/>
        <v>74296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2:19" x14ac:dyDescent="0.2">
      <c r="B905" s="17">
        <f t="shared" si="14"/>
        <v>74326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2:19" x14ac:dyDescent="0.2">
      <c r="B906" s="17">
        <f t="shared" si="14"/>
        <v>74357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2:19" x14ac:dyDescent="0.2">
      <c r="B907" s="17">
        <f t="shared" si="14"/>
        <v>74388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2:19" x14ac:dyDescent="0.2">
      <c r="B908" s="17">
        <f t="shared" si="14"/>
        <v>74418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2:19" x14ac:dyDescent="0.2">
      <c r="B909" s="17">
        <f t="shared" si="14"/>
        <v>74449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2:19" x14ac:dyDescent="0.2">
      <c r="B910" s="17">
        <f t="shared" si="14"/>
        <v>74479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</row>
    <row r="911" spans="2:19" x14ac:dyDescent="0.2">
      <c r="B911" s="17">
        <f t="shared" si="14"/>
        <v>74510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2:19" x14ac:dyDescent="0.2">
      <c r="B912" s="17">
        <f t="shared" si="14"/>
        <v>74541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</row>
    <row r="913" spans="2:19" x14ac:dyDescent="0.2">
      <c r="B913" s="17">
        <f t="shared" si="14"/>
        <v>74570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2:19" x14ac:dyDescent="0.2">
      <c r="B914" s="17">
        <f t="shared" si="14"/>
        <v>74601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2:19" x14ac:dyDescent="0.2">
      <c r="B915" s="17">
        <f t="shared" si="14"/>
        <v>74631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2:19" x14ac:dyDescent="0.2">
      <c r="B916" s="17">
        <f t="shared" si="14"/>
        <v>74662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2:19" x14ac:dyDescent="0.2">
      <c r="B917" s="17">
        <f t="shared" si="14"/>
        <v>74692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2:19" x14ac:dyDescent="0.2">
      <c r="B918" s="17">
        <f t="shared" si="14"/>
        <v>74723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2:19" x14ac:dyDescent="0.2">
      <c r="B919" s="17">
        <f t="shared" si="14"/>
        <v>74754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2:19" x14ac:dyDescent="0.2">
      <c r="B920" s="17">
        <f t="shared" si="14"/>
        <v>74784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2:19" x14ac:dyDescent="0.2">
      <c r="B921" s="17">
        <f t="shared" si="14"/>
        <v>74815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2:19" x14ac:dyDescent="0.2">
      <c r="B922" s="17">
        <f t="shared" si="14"/>
        <v>74845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2:19" x14ac:dyDescent="0.2">
      <c r="B923" s="17">
        <f t="shared" si="14"/>
        <v>74876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2:19" x14ac:dyDescent="0.2">
      <c r="B924" s="17">
        <f t="shared" si="14"/>
        <v>74907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2:19" x14ac:dyDescent="0.2">
      <c r="B925" s="17">
        <f t="shared" si="14"/>
        <v>74935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2:19" x14ac:dyDescent="0.2">
      <c r="B926" s="17">
        <f t="shared" si="14"/>
        <v>74966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2:19" x14ac:dyDescent="0.2">
      <c r="B927" s="17">
        <f t="shared" si="14"/>
        <v>74996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2:19" x14ac:dyDescent="0.2">
      <c r="B928" s="17">
        <f t="shared" si="14"/>
        <v>75027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2:19" x14ac:dyDescent="0.2">
      <c r="B929" s="17">
        <f t="shared" si="14"/>
        <v>75057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2:19" x14ac:dyDescent="0.2">
      <c r="B930" s="17">
        <f t="shared" si="14"/>
        <v>75088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2:19" x14ac:dyDescent="0.2">
      <c r="B931" s="17">
        <f t="shared" si="14"/>
        <v>75119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2:19" x14ac:dyDescent="0.2">
      <c r="B932" s="17">
        <f t="shared" si="14"/>
        <v>75149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2:19" x14ac:dyDescent="0.2">
      <c r="B933" s="17">
        <f t="shared" si="14"/>
        <v>75180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2:19" x14ac:dyDescent="0.2">
      <c r="B934" s="17">
        <f t="shared" si="14"/>
        <v>75210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2:19" x14ac:dyDescent="0.2">
      <c r="B935" s="17">
        <f t="shared" si="14"/>
        <v>75241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2:19" x14ac:dyDescent="0.2">
      <c r="B936" s="17">
        <f t="shared" si="14"/>
        <v>75272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2:19" x14ac:dyDescent="0.2">
      <c r="B937" s="17">
        <f t="shared" si="14"/>
        <v>75300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2:19" x14ac:dyDescent="0.2">
      <c r="B938" s="17">
        <f t="shared" si="14"/>
        <v>75331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2:19" x14ac:dyDescent="0.2">
      <c r="B939" s="17">
        <f t="shared" si="14"/>
        <v>75361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2:19" x14ac:dyDescent="0.2">
      <c r="B940" s="17">
        <f t="shared" si="14"/>
        <v>75392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2:19" x14ac:dyDescent="0.2">
      <c r="B941" s="17">
        <f t="shared" si="14"/>
        <v>75422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2:19" x14ac:dyDescent="0.2">
      <c r="B942" s="17">
        <f t="shared" si="14"/>
        <v>75453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2:19" x14ac:dyDescent="0.2">
      <c r="B943" s="17">
        <f t="shared" si="14"/>
        <v>75484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2:19" x14ac:dyDescent="0.2">
      <c r="B944" s="17">
        <f t="shared" si="14"/>
        <v>75514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2:19" x14ac:dyDescent="0.2">
      <c r="B945" s="17">
        <f t="shared" si="14"/>
        <v>75545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2:19" x14ac:dyDescent="0.2">
      <c r="B946" s="17">
        <f t="shared" si="14"/>
        <v>75575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2:19" x14ac:dyDescent="0.2">
      <c r="B947" s="17">
        <f t="shared" si="14"/>
        <v>75606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</row>
    <row r="948" spans="2:19" x14ac:dyDescent="0.2">
      <c r="B948" s="17">
        <f t="shared" si="14"/>
        <v>75637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2:19" x14ac:dyDescent="0.2">
      <c r="B949" s="17">
        <f t="shared" si="14"/>
        <v>75665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</row>
    <row r="950" spans="2:19" x14ac:dyDescent="0.2">
      <c r="B950" s="17">
        <f t="shared" si="14"/>
        <v>75696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2:19" x14ac:dyDescent="0.2">
      <c r="B951" s="17">
        <f t="shared" si="14"/>
        <v>75726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2:19" x14ac:dyDescent="0.2">
      <c r="B952" s="17">
        <f t="shared" si="14"/>
        <v>75757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2:19" x14ac:dyDescent="0.2">
      <c r="B953" s="17">
        <f t="shared" si="14"/>
        <v>75787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2:19" x14ac:dyDescent="0.2">
      <c r="B954" s="17">
        <f t="shared" si="14"/>
        <v>75818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2:19" x14ac:dyDescent="0.2">
      <c r="B955" s="17">
        <f t="shared" si="14"/>
        <v>75849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2:19" x14ac:dyDescent="0.2">
      <c r="B956" s="17">
        <f t="shared" si="14"/>
        <v>75879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2:19" x14ac:dyDescent="0.2">
      <c r="B957" s="17">
        <f t="shared" si="14"/>
        <v>75910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2:19" x14ac:dyDescent="0.2">
      <c r="B958" s="17">
        <f t="shared" si="14"/>
        <v>75940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2:19" x14ac:dyDescent="0.2">
      <c r="B959" s="17">
        <f t="shared" si="14"/>
        <v>75971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2:19" x14ac:dyDescent="0.2">
      <c r="B960" s="17">
        <f t="shared" si="14"/>
        <v>76002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2:19" x14ac:dyDescent="0.2">
      <c r="B961" s="17">
        <f t="shared" si="14"/>
        <v>76031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2:19" x14ac:dyDescent="0.2">
      <c r="B962" s="17">
        <f t="shared" si="14"/>
        <v>76062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2:19" x14ac:dyDescent="0.2">
      <c r="B963" s="17">
        <f t="shared" si="14"/>
        <v>76092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2:19" x14ac:dyDescent="0.2">
      <c r="B964" s="17">
        <f t="shared" si="14"/>
        <v>76123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2:19" x14ac:dyDescent="0.2">
      <c r="B965" s="17">
        <f t="shared" si="14"/>
        <v>76153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2:19" x14ac:dyDescent="0.2">
      <c r="B966" s="17">
        <f t="shared" si="14"/>
        <v>76184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2:19" x14ac:dyDescent="0.2">
      <c r="B967" s="17">
        <f t="shared" ref="B967:B1030" si="15">+EOMONTH(B966,1)</f>
        <v>76215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2:19" x14ac:dyDescent="0.2">
      <c r="B968" s="17">
        <f t="shared" si="15"/>
        <v>76245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2:19" x14ac:dyDescent="0.2">
      <c r="B969" s="17">
        <f t="shared" si="15"/>
        <v>76276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2:19" x14ac:dyDescent="0.2">
      <c r="B970" s="17">
        <f t="shared" si="15"/>
        <v>76306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2:19" x14ac:dyDescent="0.2">
      <c r="B971" s="17">
        <f t="shared" si="15"/>
        <v>76337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2:19" x14ac:dyDescent="0.2">
      <c r="B972" s="17">
        <f t="shared" si="15"/>
        <v>76368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</row>
    <row r="973" spans="2:19" x14ac:dyDescent="0.2">
      <c r="B973" s="17">
        <f t="shared" si="15"/>
        <v>76396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</row>
    <row r="974" spans="2:19" x14ac:dyDescent="0.2">
      <c r="B974" s="17">
        <f t="shared" si="15"/>
        <v>76427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2:19" x14ac:dyDescent="0.2">
      <c r="B975" s="17">
        <f t="shared" si="15"/>
        <v>76457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</row>
    <row r="976" spans="2:19" x14ac:dyDescent="0.2">
      <c r="B976" s="17">
        <f t="shared" si="15"/>
        <v>76488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2:19" x14ac:dyDescent="0.2">
      <c r="B977" s="17">
        <f t="shared" si="15"/>
        <v>76518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2:19" x14ac:dyDescent="0.2">
      <c r="B978" s="17">
        <f t="shared" si="15"/>
        <v>76549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</row>
    <row r="979" spans="2:19" x14ac:dyDescent="0.2">
      <c r="B979" s="17">
        <f t="shared" si="15"/>
        <v>76580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2:19" x14ac:dyDescent="0.2">
      <c r="B980" s="17">
        <f t="shared" si="15"/>
        <v>76610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2:19" x14ac:dyDescent="0.2">
      <c r="B981" s="17">
        <f t="shared" si="15"/>
        <v>76641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2:19" x14ac:dyDescent="0.2">
      <c r="B982" s="17">
        <f t="shared" si="15"/>
        <v>76671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</row>
    <row r="983" spans="2:19" x14ac:dyDescent="0.2">
      <c r="B983" s="17">
        <f t="shared" si="15"/>
        <v>76702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2:19" x14ac:dyDescent="0.2">
      <c r="B984" s="17">
        <f t="shared" si="15"/>
        <v>76733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2:19" x14ac:dyDescent="0.2">
      <c r="B985" s="17">
        <f t="shared" si="15"/>
        <v>76761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</row>
    <row r="986" spans="2:19" x14ac:dyDescent="0.2">
      <c r="B986" s="17">
        <f t="shared" si="15"/>
        <v>76792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2:19" x14ac:dyDescent="0.2">
      <c r="B987" s="17">
        <f t="shared" si="15"/>
        <v>76822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2:19" x14ac:dyDescent="0.2">
      <c r="B988" s="17">
        <f t="shared" si="15"/>
        <v>76853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2:19" x14ac:dyDescent="0.2">
      <c r="B989" s="17">
        <f t="shared" si="15"/>
        <v>76883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2:19" x14ac:dyDescent="0.2">
      <c r="B990" s="17">
        <f t="shared" si="15"/>
        <v>76914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2:19" x14ac:dyDescent="0.2">
      <c r="B991" s="17">
        <f t="shared" si="15"/>
        <v>76945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</row>
    <row r="992" spans="2:19" x14ac:dyDescent="0.2">
      <c r="B992" s="17">
        <f t="shared" si="15"/>
        <v>76975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</row>
    <row r="993" spans="2:19" x14ac:dyDescent="0.2">
      <c r="B993" s="17">
        <f t="shared" si="15"/>
        <v>77006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</row>
    <row r="994" spans="2:19" x14ac:dyDescent="0.2">
      <c r="B994" s="17">
        <f t="shared" si="15"/>
        <v>77036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2:19" x14ac:dyDescent="0.2">
      <c r="B995" s="17">
        <f t="shared" si="15"/>
        <v>77067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2:19" x14ac:dyDescent="0.2">
      <c r="B996" s="17">
        <f t="shared" si="15"/>
        <v>77098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</row>
    <row r="997" spans="2:19" x14ac:dyDescent="0.2">
      <c r="B997" s="17">
        <f t="shared" si="15"/>
        <v>77126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2:19" x14ac:dyDescent="0.2">
      <c r="B998" s="17">
        <f t="shared" si="15"/>
        <v>77157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</row>
    <row r="999" spans="2:19" x14ac:dyDescent="0.2">
      <c r="B999" s="17">
        <f t="shared" si="15"/>
        <v>77187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2:19" x14ac:dyDescent="0.2">
      <c r="B1000" s="17">
        <f t="shared" si="15"/>
        <v>77218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2:19" x14ac:dyDescent="0.2">
      <c r="B1001" s="17">
        <f t="shared" si="15"/>
        <v>77248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</row>
    <row r="1002" spans="2:19" x14ac:dyDescent="0.2">
      <c r="B1002" s="17">
        <f t="shared" si="15"/>
        <v>77279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2:19" x14ac:dyDescent="0.2">
      <c r="B1003" s="17">
        <f t="shared" si="15"/>
        <v>77310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2:19" x14ac:dyDescent="0.2">
      <c r="B1004" s="17">
        <f t="shared" si="15"/>
        <v>77340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2:19" x14ac:dyDescent="0.2">
      <c r="B1005" s="17">
        <f t="shared" si="15"/>
        <v>77371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2:19" x14ac:dyDescent="0.2">
      <c r="B1006" s="17">
        <f t="shared" si="15"/>
        <v>77401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2:19" x14ac:dyDescent="0.2">
      <c r="B1007" s="17">
        <f t="shared" si="15"/>
        <v>77432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2:19" x14ac:dyDescent="0.2">
      <c r="B1008" s="17">
        <f t="shared" si="15"/>
        <v>77463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2:19" x14ac:dyDescent="0.2">
      <c r="B1009" s="17">
        <f t="shared" si="15"/>
        <v>77492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2:19" x14ac:dyDescent="0.2">
      <c r="B1010" s="17">
        <f t="shared" si="15"/>
        <v>77523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2:19" x14ac:dyDescent="0.2">
      <c r="B1011" s="17">
        <f t="shared" si="15"/>
        <v>77553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2:19" x14ac:dyDescent="0.2">
      <c r="B1012" s="17">
        <f t="shared" si="15"/>
        <v>77584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2:19" x14ac:dyDescent="0.2">
      <c r="B1013" s="17">
        <f t="shared" si="15"/>
        <v>77614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2:19" x14ac:dyDescent="0.2">
      <c r="B1014" s="17">
        <f t="shared" si="15"/>
        <v>77645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2:19" x14ac:dyDescent="0.2">
      <c r="B1015" s="17">
        <f t="shared" si="15"/>
        <v>77676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2:19" x14ac:dyDescent="0.2">
      <c r="B1016" s="17">
        <f t="shared" si="15"/>
        <v>77706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2:19" x14ac:dyDescent="0.2">
      <c r="B1017" s="17">
        <f t="shared" si="15"/>
        <v>77737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2:19" x14ac:dyDescent="0.2">
      <c r="B1018" s="17">
        <f t="shared" si="15"/>
        <v>77767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</row>
    <row r="1019" spans="2:19" x14ac:dyDescent="0.2">
      <c r="B1019" s="17">
        <f t="shared" si="15"/>
        <v>77798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2:19" x14ac:dyDescent="0.2">
      <c r="B1020" s="17">
        <f t="shared" si="15"/>
        <v>77829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2:19" x14ac:dyDescent="0.2">
      <c r="B1021" s="17">
        <f t="shared" si="15"/>
        <v>77857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2:19" x14ac:dyDescent="0.2">
      <c r="B1022" s="17">
        <f t="shared" si="15"/>
        <v>77888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2:19" x14ac:dyDescent="0.2">
      <c r="B1023" s="17">
        <f t="shared" si="15"/>
        <v>77918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2:19" x14ac:dyDescent="0.2">
      <c r="B1024" s="17">
        <f t="shared" si="15"/>
        <v>77949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2:19" x14ac:dyDescent="0.2">
      <c r="B1025" s="17">
        <f t="shared" si="15"/>
        <v>77979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2:19" x14ac:dyDescent="0.2">
      <c r="B1026" s="17">
        <f t="shared" si="15"/>
        <v>78010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2:19" x14ac:dyDescent="0.2">
      <c r="B1027" s="17">
        <f t="shared" si="15"/>
        <v>78041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2:19" x14ac:dyDescent="0.2">
      <c r="B1028" s="17">
        <f t="shared" si="15"/>
        <v>78071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</row>
    <row r="1029" spans="2:19" x14ac:dyDescent="0.2">
      <c r="B1029" s="17">
        <f t="shared" si="15"/>
        <v>78102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2:19" x14ac:dyDescent="0.2">
      <c r="B1030" s="17">
        <f t="shared" si="15"/>
        <v>78132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2:19" x14ac:dyDescent="0.2">
      <c r="B1031" s="17">
        <f t="shared" ref="B1031:B1094" si="16">+EOMONTH(B1030,1)</f>
        <v>78163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2:19" x14ac:dyDescent="0.2">
      <c r="B1032" s="17">
        <f t="shared" si="16"/>
        <v>78194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2:19" x14ac:dyDescent="0.2">
      <c r="B1033" s="17">
        <f t="shared" si="16"/>
        <v>78222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2:19" x14ac:dyDescent="0.2">
      <c r="B1034" s="17">
        <f t="shared" si="16"/>
        <v>78253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2:19" x14ac:dyDescent="0.2">
      <c r="B1035" s="17">
        <f t="shared" si="16"/>
        <v>78283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2:19" x14ac:dyDescent="0.2">
      <c r="B1036" s="17">
        <f t="shared" si="16"/>
        <v>78314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2:19" x14ac:dyDescent="0.2">
      <c r="B1037" s="17">
        <f t="shared" si="16"/>
        <v>78344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2:19" x14ac:dyDescent="0.2">
      <c r="B1038" s="17">
        <f t="shared" si="16"/>
        <v>78375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2:19" x14ac:dyDescent="0.2">
      <c r="B1039" s="17">
        <f t="shared" si="16"/>
        <v>78406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2:19" x14ac:dyDescent="0.2">
      <c r="B1040" s="17">
        <f t="shared" si="16"/>
        <v>78436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2:19" x14ac:dyDescent="0.2">
      <c r="B1041" s="17">
        <f t="shared" si="16"/>
        <v>78467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2:19" x14ac:dyDescent="0.2">
      <c r="B1042" s="17">
        <f t="shared" si="16"/>
        <v>78497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2:19" x14ac:dyDescent="0.2">
      <c r="B1043" s="17">
        <f t="shared" si="16"/>
        <v>78528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2:19" x14ac:dyDescent="0.2">
      <c r="B1044" s="17">
        <f t="shared" si="16"/>
        <v>78559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2:19" x14ac:dyDescent="0.2">
      <c r="B1045" s="17">
        <f t="shared" si="16"/>
        <v>78587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2:19" x14ac:dyDescent="0.2">
      <c r="B1046" s="17">
        <f t="shared" si="16"/>
        <v>78618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2:19" x14ac:dyDescent="0.2">
      <c r="B1047" s="17">
        <f t="shared" si="16"/>
        <v>78648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2:19" x14ac:dyDescent="0.2">
      <c r="B1048" s="17">
        <f t="shared" si="16"/>
        <v>78679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2:19" x14ac:dyDescent="0.2">
      <c r="B1049" s="17">
        <f t="shared" si="16"/>
        <v>78709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2:19" x14ac:dyDescent="0.2">
      <c r="B1050" s="17">
        <f t="shared" si="16"/>
        <v>78740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2:19" x14ac:dyDescent="0.2">
      <c r="B1051" s="17">
        <f t="shared" si="16"/>
        <v>78771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2:19" x14ac:dyDescent="0.2">
      <c r="B1052" s="17">
        <f t="shared" si="16"/>
        <v>78801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2:19" x14ac:dyDescent="0.2">
      <c r="B1053" s="17">
        <f t="shared" si="16"/>
        <v>78832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2:19" x14ac:dyDescent="0.2">
      <c r="B1054" s="17">
        <f t="shared" si="16"/>
        <v>78862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2:19" x14ac:dyDescent="0.2">
      <c r="B1055" s="17">
        <f t="shared" si="16"/>
        <v>78893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2:19" x14ac:dyDescent="0.2">
      <c r="B1056" s="17">
        <f t="shared" si="16"/>
        <v>78924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2:19" x14ac:dyDescent="0.2">
      <c r="B1057" s="17">
        <f t="shared" si="16"/>
        <v>78953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2:19" x14ac:dyDescent="0.2">
      <c r="B1058" s="17">
        <f t="shared" si="16"/>
        <v>78984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2:19" x14ac:dyDescent="0.2">
      <c r="B1059" s="17">
        <f t="shared" si="16"/>
        <v>79014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2:19" x14ac:dyDescent="0.2">
      <c r="B1060" s="17">
        <f t="shared" si="16"/>
        <v>79045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2:19" x14ac:dyDescent="0.2">
      <c r="B1061" s="17">
        <f t="shared" si="16"/>
        <v>79075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2:19" x14ac:dyDescent="0.2">
      <c r="B1062" s="17">
        <f t="shared" si="16"/>
        <v>79106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2:19" x14ac:dyDescent="0.2">
      <c r="B1063" s="17">
        <f t="shared" si="16"/>
        <v>79137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</row>
    <row r="1064" spans="2:19" x14ac:dyDescent="0.2">
      <c r="B1064" s="17">
        <f t="shared" si="16"/>
        <v>79167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2:19" x14ac:dyDescent="0.2">
      <c r="B1065" s="17">
        <f t="shared" si="16"/>
        <v>79198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2:19" x14ac:dyDescent="0.2">
      <c r="B1066" s="17">
        <f t="shared" si="16"/>
        <v>79228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2:19" x14ac:dyDescent="0.2">
      <c r="B1067" s="17">
        <f t="shared" si="16"/>
        <v>79259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2:19" x14ac:dyDescent="0.2">
      <c r="B1068" s="17">
        <f t="shared" si="16"/>
        <v>79290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2:19" x14ac:dyDescent="0.2">
      <c r="B1069" s="17">
        <f t="shared" si="16"/>
        <v>79318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2:19" x14ac:dyDescent="0.2">
      <c r="B1070" s="17">
        <f t="shared" si="16"/>
        <v>79349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2:19" x14ac:dyDescent="0.2">
      <c r="B1071" s="17">
        <f t="shared" si="16"/>
        <v>79379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2:19" x14ac:dyDescent="0.2">
      <c r="B1072" s="17">
        <f t="shared" si="16"/>
        <v>79410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2:19" x14ac:dyDescent="0.2">
      <c r="B1073" s="17">
        <f t="shared" si="16"/>
        <v>79440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2:19" x14ac:dyDescent="0.2">
      <c r="B1074" s="17">
        <f t="shared" si="16"/>
        <v>79471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2:19" x14ac:dyDescent="0.2">
      <c r="B1075" s="17">
        <f t="shared" si="16"/>
        <v>79502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2:19" x14ac:dyDescent="0.2">
      <c r="B1076" s="17">
        <f t="shared" si="16"/>
        <v>79532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2:19" x14ac:dyDescent="0.2">
      <c r="B1077" s="17">
        <f t="shared" si="16"/>
        <v>79563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2:19" x14ac:dyDescent="0.2">
      <c r="B1078" s="17">
        <f t="shared" si="16"/>
        <v>79593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2:19" x14ac:dyDescent="0.2">
      <c r="B1079" s="17">
        <f t="shared" si="16"/>
        <v>79624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2:19" x14ac:dyDescent="0.2">
      <c r="B1080" s="17">
        <f t="shared" si="16"/>
        <v>79655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2:19" x14ac:dyDescent="0.2">
      <c r="B1081" s="17">
        <f t="shared" si="16"/>
        <v>79683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2:19" x14ac:dyDescent="0.2">
      <c r="B1082" s="17">
        <f t="shared" si="16"/>
        <v>79714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2:19" x14ac:dyDescent="0.2">
      <c r="B1083" s="17">
        <f t="shared" si="16"/>
        <v>79744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2:19" x14ac:dyDescent="0.2">
      <c r="B1084" s="17">
        <f t="shared" si="16"/>
        <v>79775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</row>
    <row r="1085" spans="2:19" x14ac:dyDescent="0.2">
      <c r="B1085" s="17">
        <f t="shared" si="16"/>
        <v>79805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2:19" x14ac:dyDescent="0.2">
      <c r="B1086" s="17">
        <f t="shared" si="16"/>
        <v>79836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</row>
    <row r="1087" spans="2:19" x14ac:dyDescent="0.2">
      <c r="B1087" s="17">
        <f t="shared" si="16"/>
        <v>79867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</row>
    <row r="1088" spans="2:19" x14ac:dyDescent="0.2">
      <c r="B1088" s="17">
        <f t="shared" si="16"/>
        <v>79897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2:19" x14ac:dyDescent="0.2">
      <c r="B1089" s="17">
        <f t="shared" si="16"/>
        <v>79928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</row>
    <row r="1090" spans="2:19" x14ac:dyDescent="0.2">
      <c r="B1090" s="17">
        <f t="shared" si="16"/>
        <v>79958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2:19" x14ac:dyDescent="0.2">
      <c r="B1091" s="17">
        <f t="shared" si="16"/>
        <v>79989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2:19" x14ac:dyDescent="0.2">
      <c r="B1092" s="17">
        <f t="shared" si="16"/>
        <v>80020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2:19" x14ac:dyDescent="0.2">
      <c r="B1093" s="17">
        <f t="shared" si="16"/>
        <v>80048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2:19" x14ac:dyDescent="0.2">
      <c r="B1094" s="17">
        <f t="shared" si="16"/>
        <v>80079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</row>
    <row r="1095" spans="2:19" x14ac:dyDescent="0.2">
      <c r="B1095" s="17">
        <f t="shared" ref="B1095:B1158" si="17">+EOMONTH(B1094,1)</f>
        <v>80109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</row>
    <row r="1096" spans="2:19" x14ac:dyDescent="0.2">
      <c r="B1096" s="17">
        <f t="shared" si="17"/>
        <v>80140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2:19" x14ac:dyDescent="0.2">
      <c r="B1097" s="17">
        <f t="shared" si="17"/>
        <v>80170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</row>
    <row r="1098" spans="2:19" x14ac:dyDescent="0.2">
      <c r="B1098" s="17">
        <f t="shared" si="17"/>
        <v>80201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</row>
    <row r="1099" spans="2:19" x14ac:dyDescent="0.2">
      <c r="B1099" s="17">
        <f t="shared" si="17"/>
        <v>80232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2:19" x14ac:dyDescent="0.2">
      <c r="B1100" s="17">
        <f t="shared" si="17"/>
        <v>80262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2:19" x14ac:dyDescent="0.2">
      <c r="B1101" s="17">
        <f t="shared" si="17"/>
        <v>80293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2:19" x14ac:dyDescent="0.2">
      <c r="B1102" s="17">
        <f t="shared" si="17"/>
        <v>80323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</row>
    <row r="1103" spans="2:19" x14ac:dyDescent="0.2">
      <c r="B1103" s="17">
        <f t="shared" si="17"/>
        <v>80354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2:19" x14ac:dyDescent="0.2">
      <c r="B1104" s="17">
        <f t="shared" si="17"/>
        <v>80385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2:19" x14ac:dyDescent="0.2">
      <c r="B1105" s="17">
        <f t="shared" si="17"/>
        <v>80414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2:19" x14ac:dyDescent="0.2">
      <c r="B1106" s="17">
        <f t="shared" si="17"/>
        <v>80445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2:19" x14ac:dyDescent="0.2">
      <c r="B1107" s="17">
        <f t="shared" si="17"/>
        <v>80475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</row>
    <row r="1108" spans="2:19" x14ac:dyDescent="0.2">
      <c r="B1108" s="17">
        <f t="shared" si="17"/>
        <v>80506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2:19" x14ac:dyDescent="0.2">
      <c r="B1109" s="17">
        <f t="shared" si="17"/>
        <v>80536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2:19" x14ac:dyDescent="0.2">
      <c r="B1110" s="17">
        <f t="shared" si="17"/>
        <v>80567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2:19" x14ac:dyDescent="0.2">
      <c r="B1111" s="17">
        <f t="shared" si="17"/>
        <v>80598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2:19" x14ac:dyDescent="0.2">
      <c r="B1112" s="17">
        <f t="shared" si="17"/>
        <v>80628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2:19" x14ac:dyDescent="0.2">
      <c r="B1113" s="17">
        <f t="shared" si="17"/>
        <v>80659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2:19" x14ac:dyDescent="0.2">
      <c r="B1114" s="17">
        <f t="shared" si="17"/>
        <v>80689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2:19" x14ac:dyDescent="0.2">
      <c r="B1115" s="17">
        <f t="shared" si="17"/>
        <v>80720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2:19" x14ac:dyDescent="0.2">
      <c r="B1116" s="17">
        <f t="shared" si="17"/>
        <v>80751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2:19" x14ac:dyDescent="0.2">
      <c r="B1117" s="17">
        <f t="shared" si="17"/>
        <v>80779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2:19" x14ac:dyDescent="0.2">
      <c r="B1118" s="17">
        <f t="shared" si="17"/>
        <v>80810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2:19" x14ac:dyDescent="0.2">
      <c r="B1119" s="17">
        <f t="shared" si="17"/>
        <v>80840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2:19" x14ac:dyDescent="0.2">
      <c r="B1120" s="17">
        <f t="shared" si="17"/>
        <v>80871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2:19" x14ac:dyDescent="0.2">
      <c r="B1121" s="17">
        <f t="shared" si="17"/>
        <v>80901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2:19" x14ac:dyDescent="0.2">
      <c r="B1122" s="17">
        <f t="shared" si="17"/>
        <v>80932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</row>
    <row r="1123" spans="2:19" x14ac:dyDescent="0.2">
      <c r="B1123" s="17">
        <f t="shared" si="17"/>
        <v>80963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2:19" x14ac:dyDescent="0.2">
      <c r="B1124" s="17">
        <f t="shared" si="17"/>
        <v>80993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2:19" x14ac:dyDescent="0.2">
      <c r="B1125" s="17">
        <f t="shared" si="17"/>
        <v>81024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2:19" x14ac:dyDescent="0.2">
      <c r="B1126" s="17">
        <f t="shared" si="17"/>
        <v>81054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2:19" x14ac:dyDescent="0.2">
      <c r="B1127" s="17">
        <f t="shared" si="17"/>
        <v>81085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2:19" x14ac:dyDescent="0.2">
      <c r="B1128" s="17">
        <f t="shared" si="17"/>
        <v>81116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2:19" x14ac:dyDescent="0.2">
      <c r="B1129" s="17">
        <f t="shared" si="17"/>
        <v>81144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2:19" x14ac:dyDescent="0.2">
      <c r="B1130" s="17">
        <f t="shared" si="17"/>
        <v>81175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2:19" x14ac:dyDescent="0.2">
      <c r="B1131" s="17">
        <f t="shared" si="17"/>
        <v>81205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2:19" x14ac:dyDescent="0.2">
      <c r="B1132" s="17">
        <f t="shared" si="17"/>
        <v>81236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2:19" x14ac:dyDescent="0.2">
      <c r="B1133" s="17">
        <f t="shared" si="17"/>
        <v>81266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2:19" x14ac:dyDescent="0.2">
      <c r="B1134" s="17">
        <f t="shared" si="17"/>
        <v>81297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2:19" x14ac:dyDescent="0.2">
      <c r="B1135" s="17">
        <f t="shared" si="17"/>
        <v>81328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2:19" x14ac:dyDescent="0.2">
      <c r="B1136" s="17">
        <f t="shared" si="17"/>
        <v>81358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2:19" x14ac:dyDescent="0.2">
      <c r="B1137" s="17">
        <f t="shared" si="17"/>
        <v>81389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2:19" x14ac:dyDescent="0.2">
      <c r="B1138" s="17">
        <f t="shared" si="17"/>
        <v>81419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2:19" x14ac:dyDescent="0.2">
      <c r="B1139" s="17">
        <f t="shared" si="17"/>
        <v>81450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2:19" x14ac:dyDescent="0.2">
      <c r="B1140" s="17">
        <f t="shared" si="17"/>
        <v>81481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2:19" x14ac:dyDescent="0.2">
      <c r="B1141" s="17">
        <f t="shared" si="17"/>
        <v>81509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2:19" x14ac:dyDescent="0.2">
      <c r="B1142" s="17">
        <f t="shared" si="17"/>
        <v>81540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2:19" x14ac:dyDescent="0.2">
      <c r="B1143" s="17">
        <f t="shared" si="17"/>
        <v>81570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2:19" x14ac:dyDescent="0.2">
      <c r="B1144" s="17">
        <f t="shared" si="17"/>
        <v>81601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2:19" x14ac:dyDescent="0.2">
      <c r="B1145" s="17">
        <f t="shared" si="17"/>
        <v>81631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2:19" x14ac:dyDescent="0.2">
      <c r="B1146" s="17">
        <f t="shared" si="17"/>
        <v>81662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2:19" x14ac:dyDescent="0.2">
      <c r="B1147" s="17">
        <f t="shared" si="17"/>
        <v>81693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2:19" x14ac:dyDescent="0.2">
      <c r="B1148" s="17">
        <f t="shared" si="17"/>
        <v>81723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2:19" x14ac:dyDescent="0.2">
      <c r="B1149" s="17">
        <f t="shared" si="17"/>
        <v>81754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2:19" x14ac:dyDescent="0.2">
      <c r="B1150" s="17">
        <f t="shared" si="17"/>
        <v>81784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2:19" x14ac:dyDescent="0.2">
      <c r="B1151" s="17">
        <f t="shared" si="17"/>
        <v>81815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2:19" x14ac:dyDescent="0.2">
      <c r="B1152" s="17">
        <f t="shared" si="17"/>
        <v>81846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2:19" x14ac:dyDescent="0.2">
      <c r="B1153" s="17">
        <f t="shared" si="17"/>
        <v>81875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2:19" x14ac:dyDescent="0.2">
      <c r="B1154" s="17">
        <f t="shared" si="17"/>
        <v>81906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2:19" x14ac:dyDescent="0.2">
      <c r="B1155" s="17">
        <f t="shared" si="17"/>
        <v>81936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2:19" x14ac:dyDescent="0.2">
      <c r="B1156" s="17">
        <f t="shared" si="17"/>
        <v>81967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2:19" x14ac:dyDescent="0.2">
      <c r="B1157" s="17">
        <f t="shared" si="17"/>
        <v>81997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2:19" x14ac:dyDescent="0.2">
      <c r="B1158" s="17">
        <f t="shared" si="17"/>
        <v>82028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2:19" x14ac:dyDescent="0.2">
      <c r="B1159" s="17">
        <f t="shared" ref="B1159:B1205" si="18">+EOMONTH(B1158,1)</f>
        <v>82059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2:19" x14ac:dyDescent="0.2">
      <c r="B1160" s="17">
        <f t="shared" si="18"/>
        <v>82089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2:19" x14ac:dyDescent="0.2">
      <c r="B1161" s="17">
        <f t="shared" si="18"/>
        <v>82120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2:19" x14ac:dyDescent="0.2">
      <c r="B1162" s="17">
        <f t="shared" si="18"/>
        <v>82150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2:19" x14ac:dyDescent="0.2">
      <c r="B1163" s="17">
        <f t="shared" si="18"/>
        <v>82181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2:19" x14ac:dyDescent="0.2">
      <c r="B1164" s="17">
        <f t="shared" si="18"/>
        <v>82212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2:19" x14ac:dyDescent="0.2">
      <c r="B1165" s="17">
        <f t="shared" si="18"/>
        <v>82240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2:19" x14ac:dyDescent="0.2">
      <c r="B1166" s="17">
        <f t="shared" si="18"/>
        <v>82271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2:19" x14ac:dyDescent="0.2">
      <c r="B1167" s="17">
        <f t="shared" si="18"/>
        <v>82301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2:19" x14ac:dyDescent="0.2">
      <c r="B1168" s="17">
        <f t="shared" si="18"/>
        <v>82332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2:19" x14ac:dyDescent="0.2">
      <c r="B1169" s="17">
        <f t="shared" si="18"/>
        <v>82362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2:19" x14ac:dyDescent="0.2">
      <c r="B1170" s="17">
        <f t="shared" si="18"/>
        <v>82393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2:19" x14ac:dyDescent="0.2">
      <c r="B1171" s="17">
        <f t="shared" si="18"/>
        <v>82424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2:19" x14ac:dyDescent="0.2">
      <c r="B1172" s="17">
        <f t="shared" si="18"/>
        <v>82454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2:19" x14ac:dyDescent="0.2">
      <c r="B1173" s="17">
        <f t="shared" si="18"/>
        <v>82485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2:19" x14ac:dyDescent="0.2">
      <c r="B1174" s="17">
        <f t="shared" si="18"/>
        <v>82515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2:19" x14ac:dyDescent="0.2">
      <c r="B1175" s="17">
        <f t="shared" si="18"/>
        <v>82546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2:19" x14ac:dyDescent="0.2">
      <c r="B1176" s="17">
        <f t="shared" si="18"/>
        <v>82577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2:19" x14ac:dyDescent="0.2">
      <c r="B1177" s="17">
        <f t="shared" si="18"/>
        <v>82605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2:19" x14ac:dyDescent="0.2">
      <c r="B1178" s="17">
        <f t="shared" si="18"/>
        <v>82636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2:19" x14ac:dyDescent="0.2">
      <c r="B1179" s="17">
        <f t="shared" si="18"/>
        <v>82666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2:19" x14ac:dyDescent="0.2">
      <c r="B1180" s="17">
        <f t="shared" si="18"/>
        <v>82697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2:19" x14ac:dyDescent="0.2">
      <c r="B1181" s="17">
        <f t="shared" si="18"/>
        <v>82727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</row>
    <row r="1182" spans="2:19" x14ac:dyDescent="0.2">
      <c r="B1182" s="17">
        <f t="shared" si="18"/>
        <v>82758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2:19" x14ac:dyDescent="0.2">
      <c r="B1183" s="17">
        <f t="shared" si="18"/>
        <v>82789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2:19" x14ac:dyDescent="0.2">
      <c r="B1184" s="17">
        <f t="shared" si="18"/>
        <v>82819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2:19" x14ac:dyDescent="0.2">
      <c r="B1185" s="17">
        <f t="shared" si="18"/>
        <v>82850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2:19" x14ac:dyDescent="0.2">
      <c r="B1186" s="17">
        <f t="shared" si="18"/>
        <v>82880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2:19" x14ac:dyDescent="0.2">
      <c r="B1187" s="17">
        <f t="shared" si="18"/>
        <v>82911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2:19" x14ac:dyDescent="0.2">
      <c r="B1188" s="17">
        <f t="shared" si="18"/>
        <v>82942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2:19" x14ac:dyDescent="0.2">
      <c r="B1189" s="17">
        <f t="shared" si="18"/>
        <v>82970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2:19" x14ac:dyDescent="0.2">
      <c r="B1190" s="17">
        <f t="shared" si="18"/>
        <v>83001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2:19" x14ac:dyDescent="0.2">
      <c r="B1191" s="17">
        <f t="shared" si="18"/>
        <v>83031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2:19" x14ac:dyDescent="0.2">
      <c r="B1192" s="17">
        <f t="shared" si="18"/>
        <v>83062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2:19" x14ac:dyDescent="0.2">
      <c r="B1193" s="17">
        <f t="shared" si="18"/>
        <v>83092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2:19" x14ac:dyDescent="0.2">
      <c r="B1194" s="17">
        <f t="shared" si="18"/>
        <v>83123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2:19" x14ac:dyDescent="0.2">
      <c r="B1195" s="17">
        <f t="shared" si="18"/>
        <v>83154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2:19" x14ac:dyDescent="0.2">
      <c r="B1196" s="17">
        <f t="shared" si="18"/>
        <v>83184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2:19" x14ac:dyDescent="0.2">
      <c r="B1197" s="17">
        <f t="shared" si="18"/>
        <v>83215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2:19" x14ac:dyDescent="0.2">
      <c r="B1198" s="17">
        <f t="shared" si="18"/>
        <v>83245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2:19" x14ac:dyDescent="0.2">
      <c r="B1199" s="17">
        <f t="shared" si="18"/>
        <v>83276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2:19" x14ac:dyDescent="0.2">
      <c r="B1200" s="17">
        <f t="shared" si="18"/>
        <v>83307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2:19" x14ac:dyDescent="0.2">
      <c r="B1201" s="17">
        <f t="shared" si="18"/>
        <v>83336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2:19" x14ac:dyDescent="0.2">
      <c r="B1202" s="17">
        <f t="shared" si="18"/>
        <v>83367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2:19" x14ac:dyDescent="0.2">
      <c r="B1203" s="17">
        <f t="shared" si="18"/>
        <v>83397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2:19" x14ac:dyDescent="0.2">
      <c r="B1204" s="17">
        <f t="shared" si="18"/>
        <v>83428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2:19" x14ac:dyDescent="0.2">
      <c r="B1205" s="17">
        <f t="shared" si="18"/>
        <v>83458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</sheetData>
  <mergeCells count="1">
    <mergeCell ref="C3:Q3"/>
  </mergeCells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E7A4-746E-47B6-9C44-F569427F9926}">
  <dimension ref="B2:S1205"/>
  <sheetViews>
    <sheetView workbookViewId="0">
      <selection activeCell="C7" sqref="C7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71</v>
      </c>
      <c r="D2" s="1" t="str">
        <f>C2&amp;"_GL"</f>
        <v>IF_NONONEROUS_2024_GL_GL</v>
      </c>
    </row>
    <row r="3" spans="2:19" ht="13.5" thickBot="1" x14ac:dyDescent="0.25">
      <c r="C3" s="21" t="s">
        <v>44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3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Input!D6</f>
        <v>46934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</row>
    <row r="6" spans="2:19" x14ac:dyDescent="0.2">
      <c r="B6" s="17">
        <f>+EOMONTH(B5,1)</f>
        <v>46965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</row>
    <row r="7" spans="2:19" x14ac:dyDescent="0.2">
      <c r="B7" s="17">
        <f t="shared" ref="B7:B70" si="0">+EOMONTH(B6,1)</f>
        <v>46996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</row>
    <row r="8" spans="2:19" x14ac:dyDescent="0.2">
      <c r="B8" s="17">
        <f t="shared" si="0"/>
        <v>47026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</row>
    <row r="9" spans="2:19" x14ac:dyDescent="0.2">
      <c r="B9" s="17">
        <f t="shared" si="0"/>
        <v>47057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</row>
    <row r="10" spans="2:19" x14ac:dyDescent="0.2">
      <c r="B10" s="17">
        <f t="shared" si="0"/>
        <v>47087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</row>
    <row r="11" spans="2:19" x14ac:dyDescent="0.2">
      <c r="B11" s="17">
        <f t="shared" si="0"/>
        <v>47118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</row>
    <row r="12" spans="2:19" x14ac:dyDescent="0.2">
      <c r="B12" s="17">
        <f t="shared" si="0"/>
        <v>47149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</row>
    <row r="13" spans="2:19" x14ac:dyDescent="0.2">
      <c r="B13" s="17">
        <f t="shared" si="0"/>
        <v>47177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</row>
    <row r="14" spans="2:19" x14ac:dyDescent="0.2">
      <c r="B14" s="17">
        <f t="shared" si="0"/>
        <v>47208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</row>
    <row r="15" spans="2:19" x14ac:dyDescent="0.2">
      <c r="B15" s="17">
        <f t="shared" si="0"/>
        <v>47238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</row>
    <row r="16" spans="2:19" x14ac:dyDescent="0.2">
      <c r="B16" s="17">
        <f t="shared" si="0"/>
        <v>47269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</row>
    <row r="17" spans="2:19" x14ac:dyDescent="0.2">
      <c r="B17" s="17">
        <f t="shared" si="0"/>
        <v>47299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</row>
    <row r="18" spans="2:19" x14ac:dyDescent="0.2">
      <c r="B18" s="17">
        <f t="shared" si="0"/>
        <v>47330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</row>
    <row r="19" spans="2:19" x14ac:dyDescent="0.2">
      <c r="B19" s="17">
        <f t="shared" si="0"/>
        <v>47361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</row>
    <row r="20" spans="2:19" x14ac:dyDescent="0.2">
      <c r="B20" s="17">
        <f t="shared" si="0"/>
        <v>47391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</row>
    <row r="21" spans="2:19" x14ac:dyDescent="0.2">
      <c r="B21" s="17">
        <f t="shared" si="0"/>
        <v>47422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</row>
    <row r="22" spans="2:19" x14ac:dyDescent="0.2">
      <c r="B22" s="17">
        <f t="shared" si="0"/>
        <v>47452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</row>
    <row r="23" spans="2:19" x14ac:dyDescent="0.2">
      <c r="B23" s="17">
        <f t="shared" si="0"/>
        <v>47483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</row>
    <row r="24" spans="2:19" x14ac:dyDescent="0.2">
      <c r="B24" s="17">
        <f t="shared" si="0"/>
        <v>47514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</row>
    <row r="25" spans="2:19" x14ac:dyDescent="0.2">
      <c r="B25" s="17">
        <f t="shared" si="0"/>
        <v>47542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</row>
    <row r="26" spans="2:19" x14ac:dyDescent="0.2">
      <c r="B26" s="17">
        <f t="shared" si="0"/>
        <v>47573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</row>
    <row r="27" spans="2:19" x14ac:dyDescent="0.2">
      <c r="B27" s="17">
        <f t="shared" si="0"/>
        <v>47603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</row>
    <row r="28" spans="2:19" x14ac:dyDescent="0.2">
      <c r="B28" s="17">
        <f t="shared" si="0"/>
        <v>47634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</row>
    <row r="29" spans="2:19" x14ac:dyDescent="0.2">
      <c r="B29" s="17">
        <f t="shared" si="0"/>
        <v>47664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</row>
    <row r="30" spans="2:19" x14ac:dyDescent="0.2">
      <c r="B30" s="17">
        <f t="shared" si="0"/>
        <v>47695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</row>
    <row r="31" spans="2:19" x14ac:dyDescent="0.2">
      <c r="B31" s="17">
        <f t="shared" si="0"/>
        <v>47726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</row>
    <row r="32" spans="2:19" x14ac:dyDescent="0.2">
      <c r="B32" s="17">
        <f t="shared" si="0"/>
        <v>47756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</row>
    <row r="33" spans="2:19" x14ac:dyDescent="0.2">
      <c r="B33" s="17">
        <f t="shared" si="0"/>
        <v>47787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</row>
    <row r="34" spans="2:19" x14ac:dyDescent="0.2">
      <c r="B34" s="17">
        <f t="shared" si="0"/>
        <v>47817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</row>
    <row r="35" spans="2:19" x14ac:dyDescent="0.2">
      <c r="B35" s="17">
        <f t="shared" si="0"/>
        <v>47848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</row>
    <row r="36" spans="2:19" x14ac:dyDescent="0.2">
      <c r="B36" s="17">
        <f t="shared" si="0"/>
        <v>47879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</row>
    <row r="37" spans="2:19" x14ac:dyDescent="0.2">
      <c r="B37" s="17">
        <f t="shared" si="0"/>
        <v>47907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</row>
    <row r="38" spans="2:19" x14ac:dyDescent="0.2">
      <c r="B38" s="17">
        <f t="shared" si="0"/>
        <v>47938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</row>
    <row r="39" spans="2:19" x14ac:dyDescent="0.2">
      <c r="B39" s="17">
        <f t="shared" si="0"/>
        <v>47968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</row>
    <row r="40" spans="2:19" x14ac:dyDescent="0.2">
      <c r="B40" s="17">
        <f t="shared" si="0"/>
        <v>47999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</row>
    <row r="41" spans="2:19" x14ac:dyDescent="0.2">
      <c r="B41" s="17">
        <f t="shared" si="0"/>
        <v>48029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</row>
    <row r="42" spans="2:19" x14ac:dyDescent="0.2">
      <c r="B42" s="17">
        <f t="shared" si="0"/>
        <v>48060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</row>
    <row r="43" spans="2:19" x14ac:dyDescent="0.2">
      <c r="B43" s="17">
        <f t="shared" si="0"/>
        <v>48091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</row>
    <row r="44" spans="2:19" x14ac:dyDescent="0.2">
      <c r="B44" s="17">
        <f t="shared" si="0"/>
        <v>48121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</row>
    <row r="45" spans="2:19" x14ac:dyDescent="0.2">
      <c r="B45" s="17">
        <f t="shared" si="0"/>
        <v>48152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</row>
    <row r="46" spans="2:19" x14ac:dyDescent="0.2">
      <c r="B46" s="17">
        <f t="shared" si="0"/>
        <v>48182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</row>
    <row r="47" spans="2:19" x14ac:dyDescent="0.2">
      <c r="B47" s="17">
        <f t="shared" si="0"/>
        <v>48213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</row>
    <row r="48" spans="2:19" x14ac:dyDescent="0.2">
      <c r="B48" s="17">
        <f t="shared" si="0"/>
        <v>48244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</row>
    <row r="49" spans="2:19" x14ac:dyDescent="0.2">
      <c r="B49" s="17">
        <f t="shared" si="0"/>
        <v>48273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</row>
    <row r="50" spans="2:19" x14ac:dyDescent="0.2">
      <c r="B50" s="17">
        <f t="shared" si="0"/>
        <v>48304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</row>
    <row r="51" spans="2:19" x14ac:dyDescent="0.2">
      <c r="B51" s="17">
        <f t="shared" si="0"/>
        <v>48334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</row>
    <row r="52" spans="2:19" x14ac:dyDescent="0.2">
      <c r="B52" s="17">
        <f t="shared" si="0"/>
        <v>48365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</row>
    <row r="53" spans="2:19" x14ac:dyDescent="0.2">
      <c r="B53" s="17">
        <f t="shared" si="0"/>
        <v>48395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</row>
    <row r="54" spans="2:19" x14ac:dyDescent="0.2">
      <c r="B54" s="17">
        <f t="shared" si="0"/>
        <v>48426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</row>
    <row r="55" spans="2:19" x14ac:dyDescent="0.2">
      <c r="B55" s="17">
        <f t="shared" si="0"/>
        <v>48457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</row>
    <row r="56" spans="2:19" x14ac:dyDescent="0.2">
      <c r="B56" s="17">
        <f t="shared" si="0"/>
        <v>48487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</row>
    <row r="57" spans="2:19" x14ac:dyDescent="0.2">
      <c r="B57" s="17">
        <f t="shared" si="0"/>
        <v>48518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</row>
    <row r="58" spans="2:19" x14ac:dyDescent="0.2">
      <c r="B58" s="17">
        <f t="shared" si="0"/>
        <v>48548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</row>
    <row r="59" spans="2:19" x14ac:dyDescent="0.2">
      <c r="B59" s="17">
        <f t="shared" si="0"/>
        <v>48579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</row>
    <row r="60" spans="2:19" x14ac:dyDescent="0.2">
      <c r="B60" s="17">
        <f t="shared" si="0"/>
        <v>48610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</row>
    <row r="61" spans="2:19" x14ac:dyDescent="0.2">
      <c r="B61" s="17">
        <f t="shared" si="0"/>
        <v>48638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</row>
    <row r="62" spans="2:19" x14ac:dyDescent="0.2">
      <c r="B62" s="17">
        <f t="shared" si="0"/>
        <v>48669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</row>
    <row r="63" spans="2:19" x14ac:dyDescent="0.2">
      <c r="B63" s="17">
        <f t="shared" si="0"/>
        <v>48699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</row>
    <row r="64" spans="2:19" x14ac:dyDescent="0.2">
      <c r="B64" s="17">
        <f t="shared" si="0"/>
        <v>48730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</row>
    <row r="65" spans="2:19" x14ac:dyDescent="0.2">
      <c r="B65" s="17">
        <f t="shared" si="0"/>
        <v>48760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</row>
    <row r="66" spans="2:19" x14ac:dyDescent="0.2">
      <c r="B66" s="17">
        <f t="shared" si="0"/>
        <v>48791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</row>
    <row r="67" spans="2:19" x14ac:dyDescent="0.2">
      <c r="B67" s="17">
        <f t="shared" si="0"/>
        <v>48822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</row>
    <row r="68" spans="2:19" x14ac:dyDescent="0.2">
      <c r="B68" s="17">
        <f t="shared" si="0"/>
        <v>48852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</row>
    <row r="69" spans="2:19" x14ac:dyDescent="0.2">
      <c r="B69" s="17">
        <f t="shared" si="0"/>
        <v>48883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</row>
    <row r="70" spans="2:19" x14ac:dyDescent="0.2">
      <c r="B70" s="17">
        <f t="shared" si="0"/>
        <v>48913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</row>
    <row r="71" spans="2:19" x14ac:dyDescent="0.2">
      <c r="B71" s="17">
        <f t="shared" ref="B71:B134" si="1">+EOMONTH(B70,1)</f>
        <v>48944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</row>
    <row r="72" spans="2:19" x14ac:dyDescent="0.2">
      <c r="B72" s="17">
        <f t="shared" si="1"/>
        <v>48975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</row>
    <row r="73" spans="2:19" x14ac:dyDescent="0.2">
      <c r="B73" s="17">
        <f t="shared" si="1"/>
        <v>49003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</row>
    <row r="74" spans="2:19" x14ac:dyDescent="0.2">
      <c r="B74" s="17">
        <f t="shared" si="1"/>
        <v>49034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</row>
    <row r="75" spans="2:19" x14ac:dyDescent="0.2">
      <c r="B75" s="17">
        <f t="shared" si="1"/>
        <v>49064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</row>
    <row r="76" spans="2:19" x14ac:dyDescent="0.2">
      <c r="B76" s="17">
        <f t="shared" si="1"/>
        <v>49095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</row>
    <row r="77" spans="2:19" x14ac:dyDescent="0.2">
      <c r="B77" s="17">
        <f t="shared" si="1"/>
        <v>49125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</row>
    <row r="78" spans="2:19" x14ac:dyDescent="0.2">
      <c r="B78" s="17">
        <f t="shared" si="1"/>
        <v>49156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</row>
    <row r="79" spans="2:19" x14ac:dyDescent="0.2">
      <c r="B79" s="17">
        <f t="shared" si="1"/>
        <v>49187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</row>
    <row r="80" spans="2:19" x14ac:dyDescent="0.2">
      <c r="B80" s="17">
        <f t="shared" si="1"/>
        <v>49217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</row>
    <row r="81" spans="2:19" x14ac:dyDescent="0.2">
      <c r="B81" s="17">
        <f t="shared" si="1"/>
        <v>49248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</row>
    <row r="82" spans="2:19" x14ac:dyDescent="0.2">
      <c r="B82" s="17">
        <f t="shared" si="1"/>
        <v>49278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</row>
    <row r="83" spans="2:19" x14ac:dyDescent="0.2">
      <c r="B83" s="17">
        <f t="shared" si="1"/>
        <v>49309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</row>
    <row r="84" spans="2:19" x14ac:dyDescent="0.2">
      <c r="B84" s="17">
        <f t="shared" si="1"/>
        <v>49340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</row>
    <row r="85" spans="2:19" x14ac:dyDescent="0.2">
      <c r="B85" s="17">
        <f t="shared" si="1"/>
        <v>49368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</row>
    <row r="86" spans="2:19" x14ac:dyDescent="0.2">
      <c r="B86" s="17">
        <f t="shared" si="1"/>
        <v>49399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</row>
    <row r="87" spans="2:19" x14ac:dyDescent="0.2">
      <c r="B87" s="17">
        <f t="shared" si="1"/>
        <v>49429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</row>
    <row r="88" spans="2:19" x14ac:dyDescent="0.2">
      <c r="B88" s="17">
        <f t="shared" si="1"/>
        <v>49460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</row>
    <row r="89" spans="2:19" x14ac:dyDescent="0.2">
      <c r="B89" s="17">
        <f t="shared" si="1"/>
        <v>49490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</row>
    <row r="90" spans="2:19" x14ac:dyDescent="0.2">
      <c r="B90" s="17">
        <f t="shared" si="1"/>
        <v>49521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</row>
    <row r="91" spans="2:19" x14ac:dyDescent="0.2">
      <c r="B91" s="17">
        <f t="shared" si="1"/>
        <v>49552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</row>
    <row r="92" spans="2:19" x14ac:dyDescent="0.2">
      <c r="B92" s="17">
        <f t="shared" si="1"/>
        <v>49582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</row>
    <row r="93" spans="2:19" x14ac:dyDescent="0.2">
      <c r="B93" s="17">
        <f t="shared" si="1"/>
        <v>49613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</row>
    <row r="94" spans="2:19" x14ac:dyDescent="0.2">
      <c r="B94" s="17">
        <f t="shared" si="1"/>
        <v>49643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</row>
    <row r="95" spans="2:19" x14ac:dyDescent="0.2">
      <c r="B95" s="17">
        <f t="shared" si="1"/>
        <v>49674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</row>
    <row r="96" spans="2:19" x14ac:dyDescent="0.2">
      <c r="B96" s="17">
        <f t="shared" si="1"/>
        <v>49705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</row>
    <row r="97" spans="2:19" x14ac:dyDescent="0.2">
      <c r="B97" s="17">
        <f t="shared" si="1"/>
        <v>49734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</row>
    <row r="98" spans="2:19" x14ac:dyDescent="0.2">
      <c r="B98" s="17">
        <f t="shared" si="1"/>
        <v>49765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</row>
    <row r="99" spans="2:19" x14ac:dyDescent="0.2">
      <c r="B99" s="17">
        <f t="shared" si="1"/>
        <v>49795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</row>
    <row r="100" spans="2:19" x14ac:dyDescent="0.2">
      <c r="B100" s="17">
        <f t="shared" si="1"/>
        <v>49826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</row>
    <row r="101" spans="2:19" x14ac:dyDescent="0.2">
      <c r="B101" s="17">
        <f t="shared" si="1"/>
        <v>49856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</row>
    <row r="102" spans="2:19" x14ac:dyDescent="0.2">
      <c r="B102" s="17">
        <f t="shared" si="1"/>
        <v>49887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</row>
    <row r="103" spans="2:19" x14ac:dyDescent="0.2">
      <c r="B103" s="17">
        <f t="shared" si="1"/>
        <v>49918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</row>
    <row r="104" spans="2:19" x14ac:dyDescent="0.2">
      <c r="B104" s="17">
        <f t="shared" si="1"/>
        <v>49948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</row>
    <row r="105" spans="2:19" x14ac:dyDescent="0.2">
      <c r="B105" s="17">
        <f t="shared" si="1"/>
        <v>49979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</row>
    <row r="106" spans="2:19" x14ac:dyDescent="0.2">
      <c r="B106" s="17">
        <f t="shared" si="1"/>
        <v>50009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</row>
    <row r="107" spans="2:19" x14ac:dyDescent="0.2">
      <c r="B107" s="17">
        <f t="shared" si="1"/>
        <v>50040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</row>
    <row r="108" spans="2:19" x14ac:dyDescent="0.2">
      <c r="B108" s="17">
        <f t="shared" si="1"/>
        <v>50071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</row>
    <row r="109" spans="2:19" x14ac:dyDescent="0.2">
      <c r="B109" s="17">
        <f t="shared" si="1"/>
        <v>50099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</row>
    <row r="110" spans="2:19" x14ac:dyDescent="0.2">
      <c r="B110" s="17">
        <f t="shared" si="1"/>
        <v>50130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</row>
    <row r="111" spans="2:19" x14ac:dyDescent="0.2">
      <c r="B111" s="17">
        <f t="shared" si="1"/>
        <v>50160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</row>
    <row r="112" spans="2:19" x14ac:dyDescent="0.2">
      <c r="B112" s="17">
        <f t="shared" si="1"/>
        <v>50191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</row>
    <row r="113" spans="2:19" x14ac:dyDescent="0.2">
      <c r="B113" s="17">
        <f t="shared" si="1"/>
        <v>50221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</row>
    <row r="114" spans="2:19" x14ac:dyDescent="0.2">
      <c r="B114" s="17">
        <f t="shared" si="1"/>
        <v>50252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</row>
    <row r="115" spans="2:19" x14ac:dyDescent="0.2">
      <c r="B115" s="17">
        <f t="shared" si="1"/>
        <v>50283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</row>
    <row r="116" spans="2:19" x14ac:dyDescent="0.2">
      <c r="B116" s="17">
        <f t="shared" si="1"/>
        <v>50313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</row>
    <row r="117" spans="2:19" x14ac:dyDescent="0.2">
      <c r="B117" s="17">
        <f t="shared" si="1"/>
        <v>50344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</row>
    <row r="118" spans="2:19" x14ac:dyDescent="0.2">
      <c r="B118" s="17">
        <f t="shared" si="1"/>
        <v>50374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</row>
    <row r="119" spans="2:19" x14ac:dyDescent="0.2">
      <c r="B119" s="17">
        <f t="shared" si="1"/>
        <v>50405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</row>
    <row r="120" spans="2:19" x14ac:dyDescent="0.2">
      <c r="B120" s="17">
        <f t="shared" si="1"/>
        <v>50436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</row>
    <row r="121" spans="2:19" x14ac:dyDescent="0.2">
      <c r="B121" s="17">
        <f t="shared" si="1"/>
        <v>50464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</row>
    <row r="122" spans="2:19" x14ac:dyDescent="0.2">
      <c r="B122" s="17">
        <f t="shared" si="1"/>
        <v>50495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</row>
    <row r="123" spans="2:19" x14ac:dyDescent="0.2">
      <c r="B123" s="17">
        <f t="shared" si="1"/>
        <v>50525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</row>
    <row r="124" spans="2:19" x14ac:dyDescent="0.2">
      <c r="B124" s="17">
        <f t="shared" si="1"/>
        <v>50556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</row>
    <row r="125" spans="2:19" x14ac:dyDescent="0.2">
      <c r="B125" s="17">
        <f t="shared" si="1"/>
        <v>50586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</row>
    <row r="126" spans="2:19" x14ac:dyDescent="0.2">
      <c r="B126" s="17">
        <f t="shared" si="1"/>
        <v>50617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</row>
    <row r="127" spans="2:19" x14ac:dyDescent="0.2">
      <c r="B127" s="17">
        <f t="shared" si="1"/>
        <v>50648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</row>
    <row r="128" spans="2:19" x14ac:dyDescent="0.2">
      <c r="B128" s="17">
        <f t="shared" si="1"/>
        <v>50678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</row>
    <row r="129" spans="2:19" x14ac:dyDescent="0.2">
      <c r="B129" s="17">
        <f t="shared" si="1"/>
        <v>50709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</row>
    <row r="130" spans="2:19" x14ac:dyDescent="0.2">
      <c r="B130" s="17">
        <f t="shared" si="1"/>
        <v>50739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</row>
    <row r="131" spans="2:19" x14ac:dyDescent="0.2">
      <c r="B131" s="17">
        <f t="shared" si="1"/>
        <v>50770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</row>
    <row r="132" spans="2:19" x14ac:dyDescent="0.2">
      <c r="B132" s="17">
        <f t="shared" si="1"/>
        <v>50801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</row>
    <row r="133" spans="2:19" x14ac:dyDescent="0.2">
      <c r="B133" s="17">
        <f t="shared" si="1"/>
        <v>50829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</row>
    <row r="134" spans="2:19" x14ac:dyDescent="0.2">
      <c r="B134" s="17">
        <f t="shared" si="1"/>
        <v>50860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</row>
    <row r="135" spans="2:19" x14ac:dyDescent="0.2">
      <c r="B135" s="17">
        <f t="shared" ref="B135:B198" si="2">+EOMONTH(B134,1)</f>
        <v>50890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</row>
    <row r="136" spans="2:19" x14ac:dyDescent="0.2">
      <c r="B136" s="17">
        <f t="shared" si="2"/>
        <v>50921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</row>
    <row r="137" spans="2:19" x14ac:dyDescent="0.2">
      <c r="B137" s="17">
        <f t="shared" si="2"/>
        <v>50951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</row>
    <row r="138" spans="2:19" x14ac:dyDescent="0.2">
      <c r="B138" s="17">
        <f t="shared" si="2"/>
        <v>50982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</row>
    <row r="139" spans="2:19" x14ac:dyDescent="0.2">
      <c r="B139" s="17">
        <f t="shared" si="2"/>
        <v>51013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</row>
    <row r="140" spans="2:19" x14ac:dyDescent="0.2">
      <c r="B140" s="17">
        <f t="shared" si="2"/>
        <v>51043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</row>
    <row r="141" spans="2:19" x14ac:dyDescent="0.2">
      <c r="B141" s="17">
        <f t="shared" si="2"/>
        <v>51074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</row>
    <row r="142" spans="2:19" x14ac:dyDescent="0.2">
      <c r="B142" s="17">
        <f t="shared" si="2"/>
        <v>51104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</row>
    <row r="143" spans="2:19" x14ac:dyDescent="0.2">
      <c r="B143" s="17">
        <f t="shared" si="2"/>
        <v>51135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</row>
    <row r="144" spans="2:19" x14ac:dyDescent="0.2">
      <c r="B144" s="17">
        <f t="shared" si="2"/>
        <v>51166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</row>
    <row r="145" spans="2:19" x14ac:dyDescent="0.2">
      <c r="B145" s="17">
        <f t="shared" si="2"/>
        <v>51195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</row>
    <row r="146" spans="2:19" x14ac:dyDescent="0.2">
      <c r="B146" s="17">
        <f t="shared" si="2"/>
        <v>51226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</row>
    <row r="147" spans="2:19" x14ac:dyDescent="0.2">
      <c r="B147" s="17">
        <f t="shared" si="2"/>
        <v>51256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</row>
    <row r="148" spans="2:19" x14ac:dyDescent="0.2">
      <c r="B148" s="17">
        <f t="shared" si="2"/>
        <v>51287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</row>
    <row r="149" spans="2:19" x14ac:dyDescent="0.2">
      <c r="B149" s="17">
        <f t="shared" si="2"/>
        <v>51317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</row>
    <row r="150" spans="2:19" x14ac:dyDescent="0.2">
      <c r="B150" s="17">
        <f t="shared" si="2"/>
        <v>51348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</row>
    <row r="151" spans="2:19" x14ac:dyDescent="0.2">
      <c r="B151" s="17">
        <f t="shared" si="2"/>
        <v>51379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</row>
    <row r="152" spans="2:19" x14ac:dyDescent="0.2">
      <c r="B152" s="17">
        <f t="shared" si="2"/>
        <v>51409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</row>
    <row r="153" spans="2:19" x14ac:dyDescent="0.2">
      <c r="B153" s="17">
        <f t="shared" si="2"/>
        <v>51440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</row>
    <row r="154" spans="2:19" x14ac:dyDescent="0.2">
      <c r="B154" s="17">
        <f t="shared" si="2"/>
        <v>51470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</row>
    <row r="155" spans="2:19" x14ac:dyDescent="0.2">
      <c r="B155" s="17">
        <f t="shared" si="2"/>
        <v>51501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</row>
    <row r="156" spans="2:19" x14ac:dyDescent="0.2">
      <c r="B156" s="17">
        <f t="shared" si="2"/>
        <v>51532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</row>
    <row r="157" spans="2:19" x14ac:dyDescent="0.2">
      <c r="B157" s="17">
        <f t="shared" si="2"/>
        <v>51560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</row>
    <row r="158" spans="2:19" x14ac:dyDescent="0.2">
      <c r="B158" s="17">
        <f t="shared" si="2"/>
        <v>51591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</row>
    <row r="159" spans="2:19" x14ac:dyDescent="0.2">
      <c r="B159" s="17">
        <f t="shared" si="2"/>
        <v>51621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</row>
    <row r="160" spans="2:19" x14ac:dyDescent="0.2">
      <c r="B160" s="17">
        <f t="shared" si="2"/>
        <v>51652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</row>
    <row r="161" spans="2:19" x14ac:dyDescent="0.2">
      <c r="B161" s="17">
        <f t="shared" si="2"/>
        <v>51682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</row>
    <row r="162" spans="2:19" x14ac:dyDescent="0.2">
      <c r="B162" s="17">
        <f t="shared" si="2"/>
        <v>51713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</row>
    <row r="163" spans="2:19" x14ac:dyDescent="0.2">
      <c r="B163" s="17">
        <f t="shared" si="2"/>
        <v>51744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</row>
    <row r="164" spans="2:19" x14ac:dyDescent="0.2">
      <c r="B164" s="17">
        <f t="shared" si="2"/>
        <v>51774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</row>
    <row r="165" spans="2:19" x14ac:dyDescent="0.2">
      <c r="B165" s="17">
        <f t="shared" si="2"/>
        <v>51805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</row>
    <row r="166" spans="2:19" x14ac:dyDescent="0.2">
      <c r="B166" s="17">
        <f t="shared" si="2"/>
        <v>51835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</row>
    <row r="167" spans="2:19" x14ac:dyDescent="0.2">
      <c r="B167" s="17">
        <f t="shared" si="2"/>
        <v>51866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</row>
    <row r="168" spans="2:19" x14ac:dyDescent="0.2">
      <c r="B168" s="17">
        <f t="shared" si="2"/>
        <v>51897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</row>
    <row r="169" spans="2:19" x14ac:dyDescent="0.2">
      <c r="B169" s="17">
        <f t="shared" si="2"/>
        <v>51925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</row>
    <row r="170" spans="2:19" x14ac:dyDescent="0.2">
      <c r="B170" s="17">
        <f t="shared" si="2"/>
        <v>51956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</row>
    <row r="171" spans="2:19" x14ac:dyDescent="0.2">
      <c r="B171" s="17">
        <f t="shared" si="2"/>
        <v>51986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</row>
    <row r="172" spans="2:19" x14ac:dyDescent="0.2">
      <c r="B172" s="17">
        <f t="shared" si="2"/>
        <v>52017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</row>
    <row r="173" spans="2:19" x14ac:dyDescent="0.2">
      <c r="B173" s="17">
        <f t="shared" si="2"/>
        <v>52047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</row>
    <row r="174" spans="2:19" x14ac:dyDescent="0.2">
      <c r="B174" s="17">
        <f t="shared" si="2"/>
        <v>52078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</row>
    <row r="175" spans="2:19" x14ac:dyDescent="0.2">
      <c r="B175" s="17">
        <f t="shared" si="2"/>
        <v>52109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</row>
    <row r="176" spans="2:19" x14ac:dyDescent="0.2">
      <c r="B176" s="17">
        <f t="shared" si="2"/>
        <v>52139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</row>
    <row r="177" spans="2:19" x14ac:dyDescent="0.2">
      <c r="B177" s="17">
        <f t="shared" si="2"/>
        <v>52170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</row>
    <row r="178" spans="2:19" x14ac:dyDescent="0.2">
      <c r="B178" s="17">
        <f t="shared" si="2"/>
        <v>52200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</row>
    <row r="179" spans="2:19" x14ac:dyDescent="0.2">
      <c r="B179" s="17">
        <f t="shared" si="2"/>
        <v>52231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</row>
    <row r="180" spans="2:19" x14ac:dyDescent="0.2">
      <c r="B180" s="17">
        <f t="shared" si="2"/>
        <v>52262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</row>
    <row r="181" spans="2:19" x14ac:dyDescent="0.2">
      <c r="B181" s="17">
        <f t="shared" si="2"/>
        <v>52290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</row>
    <row r="182" spans="2:19" x14ac:dyDescent="0.2">
      <c r="B182" s="17">
        <f t="shared" si="2"/>
        <v>52321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</row>
    <row r="183" spans="2:19" x14ac:dyDescent="0.2">
      <c r="B183" s="17">
        <f t="shared" si="2"/>
        <v>52351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</row>
    <row r="184" spans="2:19" x14ac:dyDescent="0.2">
      <c r="B184" s="17">
        <f t="shared" si="2"/>
        <v>52382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</row>
    <row r="185" spans="2:19" x14ac:dyDescent="0.2">
      <c r="B185" s="17">
        <f t="shared" si="2"/>
        <v>52412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</row>
    <row r="186" spans="2:19" x14ac:dyDescent="0.2">
      <c r="B186" s="17">
        <f t="shared" si="2"/>
        <v>52443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</row>
    <row r="187" spans="2:19" x14ac:dyDescent="0.2">
      <c r="B187" s="17">
        <f t="shared" si="2"/>
        <v>52474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</row>
    <row r="188" spans="2:19" x14ac:dyDescent="0.2">
      <c r="B188" s="17">
        <f t="shared" si="2"/>
        <v>52504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</row>
    <row r="189" spans="2:19" x14ac:dyDescent="0.2">
      <c r="B189" s="17">
        <f t="shared" si="2"/>
        <v>52535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</row>
    <row r="190" spans="2:19" x14ac:dyDescent="0.2">
      <c r="B190" s="17">
        <f t="shared" si="2"/>
        <v>52565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</row>
    <row r="191" spans="2:19" x14ac:dyDescent="0.2">
      <c r="B191" s="17">
        <f t="shared" si="2"/>
        <v>52596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</row>
    <row r="192" spans="2:19" x14ac:dyDescent="0.2">
      <c r="B192" s="17">
        <f t="shared" si="2"/>
        <v>52627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</row>
    <row r="193" spans="2:19" x14ac:dyDescent="0.2">
      <c r="B193" s="17">
        <f t="shared" si="2"/>
        <v>52656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</row>
    <row r="194" spans="2:19" x14ac:dyDescent="0.2">
      <c r="B194" s="17">
        <f t="shared" si="2"/>
        <v>52687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</row>
    <row r="195" spans="2:19" x14ac:dyDescent="0.2">
      <c r="B195" s="17">
        <f t="shared" si="2"/>
        <v>52717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</row>
    <row r="196" spans="2:19" x14ac:dyDescent="0.2">
      <c r="B196" s="17">
        <f t="shared" si="2"/>
        <v>52748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</row>
    <row r="197" spans="2:19" x14ac:dyDescent="0.2">
      <c r="B197" s="17">
        <f t="shared" si="2"/>
        <v>52778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</row>
    <row r="198" spans="2:19" x14ac:dyDescent="0.2">
      <c r="B198" s="17">
        <f t="shared" si="2"/>
        <v>52809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</row>
    <row r="199" spans="2:19" x14ac:dyDescent="0.2">
      <c r="B199" s="17">
        <f t="shared" ref="B199:B262" si="3">+EOMONTH(B198,1)</f>
        <v>52840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</row>
    <row r="200" spans="2:19" x14ac:dyDescent="0.2">
      <c r="B200" s="17">
        <f t="shared" si="3"/>
        <v>52870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</row>
    <row r="201" spans="2:19" x14ac:dyDescent="0.2">
      <c r="B201" s="17">
        <f t="shared" si="3"/>
        <v>52901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</row>
    <row r="202" spans="2:19" x14ac:dyDescent="0.2">
      <c r="B202" s="17">
        <f t="shared" si="3"/>
        <v>52931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</row>
    <row r="203" spans="2:19" x14ac:dyDescent="0.2">
      <c r="B203" s="17">
        <f t="shared" si="3"/>
        <v>52962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</row>
    <row r="204" spans="2:19" x14ac:dyDescent="0.2">
      <c r="B204" s="17">
        <f t="shared" si="3"/>
        <v>52993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</row>
    <row r="205" spans="2:19" x14ac:dyDescent="0.2">
      <c r="B205" s="17">
        <f t="shared" si="3"/>
        <v>53021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</row>
    <row r="206" spans="2:19" x14ac:dyDescent="0.2">
      <c r="B206" s="17">
        <f t="shared" si="3"/>
        <v>53052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</row>
    <row r="207" spans="2:19" x14ac:dyDescent="0.2">
      <c r="B207" s="17">
        <f t="shared" si="3"/>
        <v>53082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</row>
    <row r="208" spans="2:19" x14ac:dyDescent="0.2">
      <c r="B208" s="17">
        <f t="shared" si="3"/>
        <v>53113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</row>
    <row r="209" spans="2:19" x14ac:dyDescent="0.2">
      <c r="B209" s="17">
        <f t="shared" si="3"/>
        <v>53143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</row>
    <row r="210" spans="2:19" x14ac:dyDescent="0.2">
      <c r="B210" s="17">
        <f t="shared" si="3"/>
        <v>53174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</row>
    <row r="211" spans="2:19" x14ac:dyDescent="0.2">
      <c r="B211" s="17">
        <f t="shared" si="3"/>
        <v>53205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</row>
    <row r="212" spans="2:19" x14ac:dyDescent="0.2">
      <c r="B212" s="17">
        <f t="shared" si="3"/>
        <v>53235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</row>
    <row r="213" spans="2:19" x14ac:dyDescent="0.2">
      <c r="B213" s="17">
        <f t="shared" si="3"/>
        <v>53266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</row>
    <row r="214" spans="2:19" x14ac:dyDescent="0.2">
      <c r="B214" s="17">
        <f t="shared" si="3"/>
        <v>53296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</row>
    <row r="215" spans="2:19" x14ac:dyDescent="0.2">
      <c r="B215" s="17">
        <f t="shared" si="3"/>
        <v>53327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</row>
    <row r="216" spans="2:19" x14ac:dyDescent="0.2">
      <c r="B216" s="17">
        <f t="shared" si="3"/>
        <v>53358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</row>
    <row r="217" spans="2:19" x14ac:dyDescent="0.2">
      <c r="B217" s="17">
        <f t="shared" si="3"/>
        <v>53386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</row>
    <row r="218" spans="2:19" x14ac:dyDescent="0.2">
      <c r="B218" s="17">
        <f t="shared" si="3"/>
        <v>53417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</row>
    <row r="219" spans="2:19" x14ac:dyDescent="0.2">
      <c r="B219" s="17">
        <f t="shared" si="3"/>
        <v>53447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</row>
    <row r="220" spans="2:19" x14ac:dyDescent="0.2">
      <c r="B220" s="17">
        <f t="shared" si="3"/>
        <v>53478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</row>
    <row r="221" spans="2:19" x14ac:dyDescent="0.2">
      <c r="B221" s="17">
        <f t="shared" si="3"/>
        <v>53508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</row>
    <row r="222" spans="2:19" x14ac:dyDescent="0.2">
      <c r="B222" s="17">
        <f t="shared" si="3"/>
        <v>53539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</row>
    <row r="223" spans="2:19" x14ac:dyDescent="0.2">
      <c r="B223" s="17">
        <f t="shared" si="3"/>
        <v>53570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</row>
    <row r="224" spans="2:19" x14ac:dyDescent="0.2">
      <c r="B224" s="17">
        <f t="shared" si="3"/>
        <v>53600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</row>
    <row r="225" spans="2:19" x14ac:dyDescent="0.2">
      <c r="B225" s="17">
        <f t="shared" si="3"/>
        <v>53631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</row>
    <row r="226" spans="2:19" x14ac:dyDescent="0.2">
      <c r="B226" s="17">
        <f t="shared" si="3"/>
        <v>53661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</row>
    <row r="227" spans="2:19" x14ac:dyDescent="0.2">
      <c r="B227" s="17">
        <f t="shared" si="3"/>
        <v>53692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</row>
    <row r="228" spans="2:19" x14ac:dyDescent="0.2">
      <c r="B228" s="17">
        <f t="shared" si="3"/>
        <v>53723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</row>
    <row r="229" spans="2:19" x14ac:dyDescent="0.2">
      <c r="B229" s="17">
        <f t="shared" si="3"/>
        <v>53751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</row>
    <row r="230" spans="2:19" x14ac:dyDescent="0.2">
      <c r="B230" s="17">
        <f t="shared" si="3"/>
        <v>53782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</row>
    <row r="231" spans="2:19" x14ac:dyDescent="0.2">
      <c r="B231" s="17">
        <f t="shared" si="3"/>
        <v>53812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</row>
    <row r="232" spans="2:19" x14ac:dyDescent="0.2">
      <c r="B232" s="17">
        <f t="shared" si="3"/>
        <v>53843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</row>
    <row r="233" spans="2:19" x14ac:dyDescent="0.2">
      <c r="B233" s="17">
        <f t="shared" si="3"/>
        <v>53873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</row>
    <row r="234" spans="2:19" x14ac:dyDescent="0.2">
      <c r="B234" s="17">
        <f t="shared" si="3"/>
        <v>53904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</row>
    <row r="235" spans="2:19" x14ac:dyDescent="0.2">
      <c r="B235" s="17">
        <f t="shared" si="3"/>
        <v>53935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</row>
    <row r="236" spans="2:19" x14ac:dyDescent="0.2">
      <c r="B236" s="17">
        <f t="shared" si="3"/>
        <v>53965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</row>
    <row r="237" spans="2:19" x14ac:dyDescent="0.2">
      <c r="B237" s="17">
        <f t="shared" si="3"/>
        <v>53996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</row>
    <row r="238" spans="2:19" x14ac:dyDescent="0.2">
      <c r="B238" s="17">
        <f t="shared" si="3"/>
        <v>54026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</row>
    <row r="239" spans="2:19" x14ac:dyDescent="0.2">
      <c r="B239" s="17">
        <f t="shared" si="3"/>
        <v>54057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</row>
    <row r="240" spans="2:19" x14ac:dyDescent="0.2">
      <c r="B240" s="17">
        <f t="shared" si="3"/>
        <v>54088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</row>
    <row r="241" spans="2:19" x14ac:dyDescent="0.2">
      <c r="B241" s="17">
        <f t="shared" si="3"/>
        <v>54117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</row>
    <row r="242" spans="2:19" x14ac:dyDescent="0.2">
      <c r="B242" s="17">
        <f t="shared" si="3"/>
        <v>54148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</row>
    <row r="243" spans="2:19" x14ac:dyDescent="0.2">
      <c r="B243" s="17">
        <f t="shared" si="3"/>
        <v>54178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</row>
    <row r="244" spans="2:19" x14ac:dyDescent="0.2">
      <c r="B244" s="17">
        <f t="shared" si="3"/>
        <v>54209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</row>
    <row r="245" spans="2:19" x14ac:dyDescent="0.2">
      <c r="B245" s="17">
        <f t="shared" si="3"/>
        <v>54239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</row>
    <row r="246" spans="2:19" x14ac:dyDescent="0.2">
      <c r="B246" s="17">
        <f t="shared" si="3"/>
        <v>54270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</row>
    <row r="247" spans="2:19" x14ac:dyDescent="0.2">
      <c r="B247" s="17">
        <f t="shared" si="3"/>
        <v>54301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</row>
    <row r="248" spans="2:19" x14ac:dyDescent="0.2">
      <c r="B248" s="17">
        <f t="shared" si="3"/>
        <v>54331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</row>
    <row r="249" spans="2:19" x14ac:dyDescent="0.2">
      <c r="B249" s="17">
        <f t="shared" si="3"/>
        <v>54362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</row>
    <row r="250" spans="2:19" x14ac:dyDescent="0.2">
      <c r="B250" s="17">
        <f t="shared" si="3"/>
        <v>54392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</row>
    <row r="251" spans="2:19" x14ac:dyDescent="0.2">
      <c r="B251" s="17">
        <f t="shared" si="3"/>
        <v>54423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</row>
    <row r="252" spans="2:19" x14ac:dyDescent="0.2">
      <c r="B252" s="17">
        <f t="shared" si="3"/>
        <v>54454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</row>
    <row r="253" spans="2:19" x14ac:dyDescent="0.2">
      <c r="B253" s="17">
        <f t="shared" si="3"/>
        <v>54482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</row>
    <row r="254" spans="2:19" x14ac:dyDescent="0.2">
      <c r="B254" s="17">
        <f t="shared" si="3"/>
        <v>54513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</row>
    <row r="255" spans="2:19" x14ac:dyDescent="0.2">
      <c r="B255" s="17">
        <f t="shared" si="3"/>
        <v>54543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</row>
    <row r="256" spans="2:19" x14ac:dyDescent="0.2">
      <c r="B256" s="17">
        <f t="shared" si="3"/>
        <v>54574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</row>
    <row r="257" spans="2:19" x14ac:dyDescent="0.2">
      <c r="B257" s="17">
        <f t="shared" si="3"/>
        <v>54604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</row>
    <row r="258" spans="2:19" x14ac:dyDescent="0.2">
      <c r="B258" s="17">
        <f t="shared" si="3"/>
        <v>54635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</row>
    <row r="259" spans="2:19" x14ac:dyDescent="0.2">
      <c r="B259" s="17">
        <f t="shared" si="3"/>
        <v>54666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</row>
    <row r="260" spans="2:19" x14ac:dyDescent="0.2">
      <c r="B260" s="17">
        <f t="shared" si="3"/>
        <v>54696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</row>
    <row r="261" spans="2:19" x14ac:dyDescent="0.2">
      <c r="B261" s="17">
        <f t="shared" si="3"/>
        <v>54727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</row>
    <row r="262" spans="2:19" x14ac:dyDescent="0.2">
      <c r="B262" s="17">
        <f t="shared" si="3"/>
        <v>54757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</row>
    <row r="263" spans="2:19" x14ac:dyDescent="0.2">
      <c r="B263" s="17">
        <f t="shared" ref="B263:B326" si="4">+EOMONTH(B262,1)</f>
        <v>54788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</row>
    <row r="264" spans="2:19" x14ac:dyDescent="0.2">
      <c r="B264" s="17">
        <f t="shared" si="4"/>
        <v>54819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</row>
    <row r="265" spans="2:19" x14ac:dyDescent="0.2">
      <c r="B265" s="17">
        <f t="shared" si="4"/>
        <v>54847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</row>
    <row r="266" spans="2:19" x14ac:dyDescent="0.2">
      <c r="B266" s="17">
        <f t="shared" si="4"/>
        <v>54878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</row>
    <row r="267" spans="2:19" x14ac:dyDescent="0.2">
      <c r="B267" s="17">
        <f t="shared" si="4"/>
        <v>54908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</row>
    <row r="268" spans="2:19" x14ac:dyDescent="0.2">
      <c r="B268" s="17">
        <f t="shared" si="4"/>
        <v>54939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</row>
    <row r="269" spans="2:19" x14ac:dyDescent="0.2">
      <c r="B269" s="17">
        <f t="shared" si="4"/>
        <v>54969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</row>
    <row r="270" spans="2:19" x14ac:dyDescent="0.2">
      <c r="B270" s="17">
        <f t="shared" si="4"/>
        <v>55000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</row>
    <row r="271" spans="2:19" x14ac:dyDescent="0.2">
      <c r="B271" s="17">
        <f t="shared" si="4"/>
        <v>55031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</row>
    <row r="272" spans="2:19" x14ac:dyDescent="0.2">
      <c r="B272" s="17">
        <f t="shared" si="4"/>
        <v>55061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</row>
    <row r="273" spans="2:19" x14ac:dyDescent="0.2">
      <c r="B273" s="17">
        <f t="shared" si="4"/>
        <v>55092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</row>
    <row r="274" spans="2:19" x14ac:dyDescent="0.2">
      <c r="B274" s="17">
        <f t="shared" si="4"/>
        <v>55122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</row>
    <row r="275" spans="2:19" x14ac:dyDescent="0.2">
      <c r="B275" s="17">
        <f t="shared" si="4"/>
        <v>55153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</row>
    <row r="276" spans="2:19" x14ac:dyDescent="0.2">
      <c r="B276" s="17">
        <f t="shared" si="4"/>
        <v>55184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</row>
    <row r="277" spans="2:19" x14ac:dyDescent="0.2">
      <c r="B277" s="17">
        <f t="shared" si="4"/>
        <v>55212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</row>
    <row r="278" spans="2:19" x14ac:dyDescent="0.2">
      <c r="B278" s="17">
        <f t="shared" si="4"/>
        <v>55243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</row>
    <row r="279" spans="2:19" x14ac:dyDescent="0.2">
      <c r="B279" s="17">
        <f t="shared" si="4"/>
        <v>55273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</row>
    <row r="280" spans="2:19" x14ac:dyDescent="0.2">
      <c r="B280" s="17">
        <f t="shared" si="4"/>
        <v>55304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</row>
    <row r="281" spans="2:19" x14ac:dyDescent="0.2">
      <c r="B281" s="17">
        <f t="shared" si="4"/>
        <v>55334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</row>
    <row r="282" spans="2:19" x14ac:dyDescent="0.2">
      <c r="B282" s="17">
        <f t="shared" si="4"/>
        <v>55365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</row>
    <row r="283" spans="2:19" x14ac:dyDescent="0.2">
      <c r="B283" s="17">
        <f t="shared" si="4"/>
        <v>55396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</row>
    <row r="284" spans="2:19" x14ac:dyDescent="0.2">
      <c r="B284" s="17">
        <f t="shared" si="4"/>
        <v>55426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</row>
    <row r="285" spans="2:19" x14ac:dyDescent="0.2">
      <c r="B285" s="17">
        <f t="shared" si="4"/>
        <v>55457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</row>
    <row r="286" spans="2:19" x14ac:dyDescent="0.2">
      <c r="B286" s="17">
        <f t="shared" si="4"/>
        <v>55487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</row>
    <row r="287" spans="2:19" x14ac:dyDescent="0.2">
      <c r="B287" s="17">
        <f t="shared" si="4"/>
        <v>55518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</row>
    <row r="288" spans="2:19" x14ac:dyDescent="0.2">
      <c r="B288" s="17">
        <f t="shared" si="4"/>
        <v>55549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</row>
    <row r="289" spans="2:19" x14ac:dyDescent="0.2">
      <c r="B289" s="17">
        <f t="shared" si="4"/>
        <v>55578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</row>
    <row r="290" spans="2:19" x14ac:dyDescent="0.2">
      <c r="B290" s="17">
        <f t="shared" si="4"/>
        <v>55609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</row>
    <row r="291" spans="2:19" x14ac:dyDescent="0.2">
      <c r="B291" s="17">
        <f t="shared" si="4"/>
        <v>55639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</row>
    <row r="292" spans="2:19" x14ac:dyDescent="0.2">
      <c r="B292" s="17">
        <f t="shared" si="4"/>
        <v>55670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</row>
    <row r="293" spans="2:19" x14ac:dyDescent="0.2">
      <c r="B293" s="17">
        <f t="shared" si="4"/>
        <v>55700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</row>
    <row r="294" spans="2:19" x14ac:dyDescent="0.2">
      <c r="B294" s="17">
        <f t="shared" si="4"/>
        <v>55731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</row>
    <row r="295" spans="2:19" x14ac:dyDescent="0.2">
      <c r="B295" s="17">
        <f t="shared" si="4"/>
        <v>55762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</row>
    <row r="296" spans="2:19" x14ac:dyDescent="0.2">
      <c r="B296" s="17">
        <f t="shared" si="4"/>
        <v>55792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</row>
    <row r="297" spans="2:19" x14ac:dyDescent="0.2">
      <c r="B297" s="17">
        <f t="shared" si="4"/>
        <v>55823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</row>
    <row r="298" spans="2:19" x14ac:dyDescent="0.2">
      <c r="B298" s="17">
        <f t="shared" si="4"/>
        <v>55853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</row>
    <row r="299" spans="2:19" x14ac:dyDescent="0.2">
      <c r="B299" s="17">
        <f t="shared" si="4"/>
        <v>55884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</row>
    <row r="300" spans="2:19" x14ac:dyDescent="0.2">
      <c r="B300" s="17">
        <f t="shared" si="4"/>
        <v>55915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</row>
    <row r="301" spans="2:19" x14ac:dyDescent="0.2">
      <c r="B301" s="17">
        <f t="shared" si="4"/>
        <v>55943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</row>
    <row r="302" spans="2:19" x14ac:dyDescent="0.2">
      <c r="B302" s="17">
        <f t="shared" si="4"/>
        <v>55974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</row>
    <row r="303" spans="2:19" x14ac:dyDescent="0.2">
      <c r="B303" s="17">
        <f t="shared" si="4"/>
        <v>56004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</row>
    <row r="304" spans="2:19" x14ac:dyDescent="0.2">
      <c r="B304" s="17">
        <f t="shared" si="4"/>
        <v>56035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</row>
    <row r="305" spans="2:19" x14ac:dyDescent="0.2">
      <c r="B305" s="17">
        <f t="shared" si="4"/>
        <v>56065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</row>
    <row r="306" spans="2:19" x14ac:dyDescent="0.2">
      <c r="B306" s="17">
        <f t="shared" si="4"/>
        <v>56096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</row>
    <row r="307" spans="2:19" x14ac:dyDescent="0.2">
      <c r="B307" s="17">
        <f t="shared" si="4"/>
        <v>56127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</row>
    <row r="308" spans="2:19" x14ac:dyDescent="0.2">
      <c r="B308" s="17">
        <f t="shared" si="4"/>
        <v>56157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</row>
    <row r="309" spans="2:19" x14ac:dyDescent="0.2">
      <c r="B309" s="17">
        <f t="shared" si="4"/>
        <v>56188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</row>
    <row r="310" spans="2:19" x14ac:dyDescent="0.2">
      <c r="B310" s="17">
        <f t="shared" si="4"/>
        <v>56218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</row>
    <row r="311" spans="2:19" x14ac:dyDescent="0.2">
      <c r="B311" s="17">
        <f t="shared" si="4"/>
        <v>56249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</row>
    <row r="312" spans="2:19" x14ac:dyDescent="0.2">
      <c r="B312" s="17">
        <f t="shared" si="4"/>
        <v>56280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</row>
    <row r="313" spans="2:19" x14ac:dyDescent="0.2">
      <c r="B313" s="17">
        <f t="shared" si="4"/>
        <v>56308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</row>
    <row r="314" spans="2:19" x14ac:dyDescent="0.2">
      <c r="B314" s="17">
        <f t="shared" si="4"/>
        <v>56339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</row>
    <row r="315" spans="2:19" x14ac:dyDescent="0.2">
      <c r="B315" s="17">
        <f t="shared" si="4"/>
        <v>56369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</row>
    <row r="316" spans="2:19" x14ac:dyDescent="0.2">
      <c r="B316" s="17">
        <f t="shared" si="4"/>
        <v>56400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</row>
    <row r="317" spans="2:19" x14ac:dyDescent="0.2">
      <c r="B317" s="17">
        <f t="shared" si="4"/>
        <v>56430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</row>
    <row r="318" spans="2:19" x14ac:dyDescent="0.2">
      <c r="B318" s="17">
        <f t="shared" si="4"/>
        <v>56461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</row>
    <row r="319" spans="2:19" x14ac:dyDescent="0.2">
      <c r="B319" s="17">
        <f t="shared" si="4"/>
        <v>56492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</row>
    <row r="320" spans="2:19" x14ac:dyDescent="0.2">
      <c r="B320" s="17">
        <f t="shared" si="4"/>
        <v>56522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</row>
    <row r="321" spans="2:19" x14ac:dyDescent="0.2">
      <c r="B321" s="17">
        <f t="shared" si="4"/>
        <v>56553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</row>
    <row r="322" spans="2:19" x14ac:dyDescent="0.2">
      <c r="B322" s="17">
        <f t="shared" si="4"/>
        <v>56583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</row>
    <row r="323" spans="2:19" x14ac:dyDescent="0.2">
      <c r="B323" s="17">
        <f t="shared" si="4"/>
        <v>56614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</row>
    <row r="324" spans="2:19" x14ac:dyDescent="0.2">
      <c r="B324" s="17">
        <f t="shared" si="4"/>
        <v>56645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</row>
    <row r="325" spans="2:19" x14ac:dyDescent="0.2">
      <c r="B325" s="17">
        <f t="shared" si="4"/>
        <v>56673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</row>
    <row r="326" spans="2:19" x14ac:dyDescent="0.2">
      <c r="B326" s="17">
        <f t="shared" si="4"/>
        <v>56704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</row>
    <row r="327" spans="2:19" x14ac:dyDescent="0.2">
      <c r="B327" s="17">
        <f t="shared" ref="B327:B390" si="5">+EOMONTH(B326,1)</f>
        <v>56734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</row>
    <row r="328" spans="2:19" x14ac:dyDescent="0.2">
      <c r="B328" s="17">
        <f t="shared" si="5"/>
        <v>56765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</row>
    <row r="329" spans="2:19" x14ac:dyDescent="0.2">
      <c r="B329" s="17">
        <f t="shared" si="5"/>
        <v>56795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</row>
    <row r="330" spans="2:19" x14ac:dyDescent="0.2">
      <c r="B330" s="17">
        <f t="shared" si="5"/>
        <v>56826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</row>
    <row r="331" spans="2:19" x14ac:dyDescent="0.2">
      <c r="B331" s="17">
        <f t="shared" si="5"/>
        <v>56857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</row>
    <row r="332" spans="2:19" x14ac:dyDescent="0.2">
      <c r="B332" s="17">
        <f t="shared" si="5"/>
        <v>56887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</row>
    <row r="333" spans="2:19" x14ac:dyDescent="0.2">
      <c r="B333" s="17">
        <f t="shared" si="5"/>
        <v>56918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</row>
    <row r="334" spans="2:19" x14ac:dyDescent="0.2">
      <c r="B334" s="17">
        <f t="shared" si="5"/>
        <v>56948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</row>
    <row r="335" spans="2:19" x14ac:dyDescent="0.2">
      <c r="B335" s="17">
        <f t="shared" si="5"/>
        <v>56979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</row>
    <row r="336" spans="2:19" x14ac:dyDescent="0.2">
      <c r="B336" s="17">
        <f t="shared" si="5"/>
        <v>57010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</row>
    <row r="337" spans="2:19" x14ac:dyDescent="0.2">
      <c r="B337" s="17">
        <f t="shared" si="5"/>
        <v>57039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</row>
    <row r="338" spans="2:19" x14ac:dyDescent="0.2">
      <c r="B338" s="17">
        <f t="shared" si="5"/>
        <v>57070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</row>
    <row r="339" spans="2:19" x14ac:dyDescent="0.2">
      <c r="B339" s="17">
        <f t="shared" si="5"/>
        <v>57100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</row>
    <row r="340" spans="2:19" x14ac:dyDescent="0.2">
      <c r="B340" s="17">
        <f t="shared" si="5"/>
        <v>57131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</row>
    <row r="341" spans="2:19" x14ac:dyDescent="0.2">
      <c r="B341" s="17">
        <f t="shared" si="5"/>
        <v>57161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</row>
    <row r="342" spans="2:19" x14ac:dyDescent="0.2">
      <c r="B342" s="17">
        <f t="shared" si="5"/>
        <v>57192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</row>
    <row r="343" spans="2:19" x14ac:dyDescent="0.2">
      <c r="B343" s="17">
        <f t="shared" si="5"/>
        <v>57223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</row>
    <row r="344" spans="2:19" x14ac:dyDescent="0.2">
      <c r="B344" s="17">
        <f t="shared" si="5"/>
        <v>57253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</row>
    <row r="345" spans="2:19" x14ac:dyDescent="0.2">
      <c r="B345" s="17">
        <f t="shared" si="5"/>
        <v>57284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</row>
    <row r="346" spans="2:19" x14ac:dyDescent="0.2">
      <c r="B346" s="17">
        <f t="shared" si="5"/>
        <v>57314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</row>
    <row r="347" spans="2:19" x14ac:dyDescent="0.2">
      <c r="B347" s="17">
        <f t="shared" si="5"/>
        <v>57345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</row>
    <row r="348" spans="2:19" x14ac:dyDescent="0.2">
      <c r="B348" s="17">
        <f t="shared" si="5"/>
        <v>57376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</row>
    <row r="349" spans="2:19" x14ac:dyDescent="0.2">
      <c r="B349" s="17">
        <f t="shared" si="5"/>
        <v>57404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</row>
    <row r="350" spans="2:19" x14ac:dyDescent="0.2">
      <c r="B350" s="17">
        <f t="shared" si="5"/>
        <v>57435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</row>
    <row r="351" spans="2:19" x14ac:dyDescent="0.2">
      <c r="B351" s="17">
        <f t="shared" si="5"/>
        <v>57465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</row>
    <row r="352" spans="2:19" x14ac:dyDescent="0.2">
      <c r="B352" s="17">
        <f t="shared" si="5"/>
        <v>57496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</row>
    <row r="353" spans="2:19" x14ac:dyDescent="0.2">
      <c r="B353" s="17">
        <f t="shared" si="5"/>
        <v>57526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</row>
    <row r="354" spans="2:19" x14ac:dyDescent="0.2">
      <c r="B354" s="17">
        <f t="shared" si="5"/>
        <v>57557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</row>
    <row r="355" spans="2:19" x14ac:dyDescent="0.2">
      <c r="B355" s="17">
        <f t="shared" si="5"/>
        <v>57588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</row>
    <row r="356" spans="2:19" x14ac:dyDescent="0.2">
      <c r="B356" s="17">
        <f t="shared" si="5"/>
        <v>57618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</row>
    <row r="357" spans="2:19" x14ac:dyDescent="0.2">
      <c r="B357" s="17">
        <f t="shared" si="5"/>
        <v>57649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</row>
    <row r="358" spans="2:19" x14ac:dyDescent="0.2">
      <c r="B358" s="17">
        <f t="shared" si="5"/>
        <v>57679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</row>
    <row r="359" spans="2:19" x14ac:dyDescent="0.2">
      <c r="B359" s="17">
        <f t="shared" si="5"/>
        <v>57710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</row>
    <row r="360" spans="2:19" x14ac:dyDescent="0.2">
      <c r="B360" s="17">
        <f t="shared" si="5"/>
        <v>57741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</row>
    <row r="361" spans="2:19" x14ac:dyDescent="0.2">
      <c r="B361" s="17">
        <f t="shared" si="5"/>
        <v>57769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</row>
    <row r="362" spans="2:19" x14ac:dyDescent="0.2">
      <c r="B362" s="17">
        <f t="shared" si="5"/>
        <v>57800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</row>
    <row r="363" spans="2:19" x14ac:dyDescent="0.2">
      <c r="B363" s="17">
        <f t="shared" si="5"/>
        <v>57830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</row>
    <row r="364" spans="2:19" x14ac:dyDescent="0.2">
      <c r="B364" s="17">
        <f t="shared" si="5"/>
        <v>57861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</row>
    <row r="365" spans="2:19" x14ac:dyDescent="0.2">
      <c r="B365" s="17">
        <f t="shared" si="5"/>
        <v>57891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</row>
    <row r="366" spans="2:19" x14ac:dyDescent="0.2">
      <c r="B366" s="17">
        <f t="shared" si="5"/>
        <v>57922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</row>
    <row r="367" spans="2:19" x14ac:dyDescent="0.2">
      <c r="B367" s="17">
        <f t="shared" si="5"/>
        <v>57953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</row>
    <row r="368" spans="2:19" x14ac:dyDescent="0.2">
      <c r="B368" s="17">
        <f t="shared" si="5"/>
        <v>57983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</row>
    <row r="369" spans="2:19" x14ac:dyDescent="0.2">
      <c r="B369" s="17">
        <f t="shared" si="5"/>
        <v>58014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</row>
    <row r="370" spans="2:19" x14ac:dyDescent="0.2">
      <c r="B370" s="17">
        <f t="shared" si="5"/>
        <v>58044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2:19" x14ac:dyDescent="0.2">
      <c r="B371" s="17">
        <f t="shared" si="5"/>
        <v>58075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</row>
    <row r="372" spans="2:19" x14ac:dyDescent="0.2">
      <c r="B372" s="17">
        <f t="shared" si="5"/>
        <v>58106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</row>
    <row r="373" spans="2:19" x14ac:dyDescent="0.2">
      <c r="B373" s="17">
        <f t="shared" si="5"/>
        <v>58134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</row>
    <row r="374" spans="2:19" x14ac:dyDescent="0.2">
      <c r="B374" s="17">
        <f t="shared" si="5"/>
        <v>58165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</row>
    <row r="375" spans="2:19" x14ac:dyDescent="0.2">
      <c r="B375" s="17">
        <f t="shared" si="5"/>
        <v>58195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</row>
    <row r="376" spans="2:19" x14ac:dyDescent="0.2">
      <c r="B376" s="17">
        <f t="shared" si="5"/>
        <v>58226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</row>
    <row r="377" spans="2:19" x14ac:dyDescent="0.2">
      <c r="B377" s="17">
        <f t="shared" si="5"/>
        <v>58256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</row>
    <row r="378" spans="2:19" x14ac:dyDescent="0.2">
      <c r="B378" s="17">
        <f t="shared" si="5"/>
        <v>58287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</row>
    <row r="379" spans="2:19" x14ac:dyDescent="0.2">
      <c r="B379" s="17">
        <f t="shared" si="5"/>
        <v>58318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</row>
    <row r="380" spans="2:19" x14ac:dyDescent="0.2">
      <c r="B380" s="17">
        <f t="shared" si="5"/>
        <v>58348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</row>
    <row r="381" spans="2:19" x14ac:dyDescent="0.2">
      <c r="B381" s="17">
        <f t="shared" si="5"/>
        <v>58379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</row>
    <row r="382" spans="2:19" x14ac:dyDescent="0.2">
      <c r="B382" s="17">
        <f t="shared" si="5"/>
        <v>58409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</row>
    <row r="383" spans="2:19" x14ac:dyDescent="0.2">
      <c r="B383" s="17">
        <f t="shared" si="5"/>
        <v>58440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</row>
    <row r="384" spans="2:19" x14ac:dyDescent="0.2">
      <c r="B384" s="17">
        <f t="shared" si="5"/>
        <v>58471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</row>
    <row r="385" spans="2:19" x14ac:dyDescent="0.2">
      <c r="B385" s="17">
        <f t="shared" si="5"/>
        <v>58500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</row>
    <row r="386" spans="2:19" x14ac:dyDescent="0.2">
      <c r="B386" s="17">
        <f t="shared" si="5"/>
        <v>58531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</row>
    <row r="387" spans="2:19" x14ac:dyDescent="0.2">
      <c r="B387" s="17">
        <f t="shared" si="5"/>
        <v>58561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</row>
    <row r="388" spans="2:19" x14ac:dyDescent="0.2">
      <c r="B388" s="17">
        <f t="shared" si="5"/>
        <v>58592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</row>
    <row r="389" spans="2:19" x14ac:dyDescent="0.2">
      <c r="B389" s="17">
        <f t="shared" si="5"/>
        <v>58622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</row>
    <row r="390" spans="2:19" x14ac:dyDescent="0.2">
      <c r="B390" s="17">
        <f t="shared" si="5"/>
        <v>58653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</row>
    <row r="391" spans="2:19" x14ac:dyDescent="0.2">
      <c r="B391" s="17">
        <f t="shared" ref="B391:B454" si="6">+EOMONTH(B390,1)</f>
        <v>58684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</row>
    <row r="392" spans="2:19" x14ac:dyDescent="0.2">
      <c r="B392" s="17">
        <f t="shared" si="6"/>
        <v>58714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</row>
    <row r="393" spans="2:19" x14ac:dyDescent="0.2">
      <c r="B393" s="17">
        <f t="shared" si="6"/>
        <v>58745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</row>
    <row r="394" spans="2:19" x14ac:dyDescent="0.2">
      <c r="B394" s="17">
        <f t="shared" si="6"/>
        <v>58775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</row>
    <row r="395" spans="2:19" x14ac:dyDescent="0.2">
      <c r="B395" s="17">
        <f t="shared" si="6"/>
        <v>58806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</row>
    <row r="396" spans="2:19" x14ac:dyDescent="0.2">
      <c r="B396" s="17">
        <f t="shared" si="6"/>
        <v>58837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</row>
    <row r="397" spans="2:19" x14ac:dyDescent="0.2">
      <c r="B397" s="17">
        <f t="shared" si="6"/>
        <v>58865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</row>
    <row r="398" spans="2:19" x14ac:dyDescent="0.2">
      <c r="B398" s="17">
        <f t="shared" si="6"/>
        <v>58896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</row>
    <row r="399" spans="2:19" x14ac:dyDescent="0.2">
      <c r="B399" s="17">
        <f t="shared" si="6"/>
        <v>58926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</row>
    <row r="400" spans="2:19" x14ac:dyDescent="0.2">
      <c r="B400" s="17">
        <f t="shared" si="6"/>
        <v>58957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</row>
    <row r="401" spans="2:19" x14ac:dyDescent="0.2">
      <c r="B401" s="17">
        <f t="shared" si="6"/>
        <v>58987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</row>
    <row r="402" spans="2:19" x14ac:dyDescent="0.2">
      <c r="B402" s="17">
        <f t="shared" si="6"/>
        <v>59018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</row>
    <row r="403" spans="2:19" x14ac:dyDescent="0.2">
      <c r="B403" s="17">
        <f t="shared" si="6"/>
        <v>59049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</row>
    <row r="404" spans="2:19" x14ac:dyDescent="0.2">
      <c r="B404" s="17">
        <f t="shared" si="6"/>
        <v>59079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</row>
    <row r="405" spans="2:19" x14ac:dyDescent="0.2">
      <c r="B405" s="17">
        <f t="shared" si="6"/>
        <v>59110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</row>
    <row r="406" spans="2:19" x14ac:dyDescent="0.2">
      <c r="B406" s="17">
        <f t="shared" si="6"/>
        <v>59140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</row>
    <row r="407" spans="2:19" x14ac:dyDescent="0.2">
      <c r="B407" s="17">
        <f t="shared" si="6"/>
        <v>59171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</row>
    <row r="408" spans="2:19" x14ac:dyDescent="0.2">
      <c r="B408" s="17">
        <f t="shared" si="6"/>
        <v>59202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</row>
    <row r="409" spans="2:19" x14ac:dyDescent="0.2">
      <c r="B409" s="17">
        <f t="shared" si="6"/>
        <v>59230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</row>
    <row r="410" spans="2:19" x14ac:dyDescent="0.2">
      <c r="B410" s="17">
        <f t="shared" si="6"/>
        <v>59261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</row>
    <row r="411" spans="2:19" x14ac:dyDescent="0.2">
      <c r="B411" s="17">
        <f t="shared" si="6"/>
        <v>59291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</row>
    <row r="412" spans="2:19" x14ac:dyDescent="0.2">
      <c r="B412" s="17">
        <f t="shared" si="6"/>
        <v>59322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</row>
    <row r="413" spans="2:19" x14ac:dyDescent="0.2">
      <c r="B413" s="17">
        <f t="shared" si="6"/>
        <v>59352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</row>
    <row r="414" spans="2:19" x14ac:dyDescent="0.2">
      <c r="B414" s="17">
        <f t="shared" si="6"/>
        <v>59383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</row>
    <row r="415" spans="2:19" x14ac:dyDescent="0.2">
      <c r="B415" s="17">
        <f t="shared" si="6"/>
        <v>59414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</row>
    <row r="416" spans="2:19" x14ac:dyDescent="0.2">
      <c r="B416" s="17">
        <f t="shared" si="6"/>
        <v>59444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</row>
    <row r="417" spans="2:19" x14ac:dyDescent="0.2">
      <c r="B417" s="17">
        <f t="shared" si="6"/>
        <v>59475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</row>
    <row r="418" spans="2:19" x14ac:dyDescent="0.2">
      <c r="B418" s="17">
        <f t="shared" si="6"/>
        <v>59505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</row>
    <row r="419" spans="2:19" x14ac:dyDescent="0.2">
      <c r="B419" s="17">
        <f t="shared" si="6"/>
        <v>59536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</row>
    <row r="420" spans="2:19" x14ac:dyDescent="0.2">
      <c r="B420" s="17">
        <f t="shared" si="6"/>
        <v>59567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</row>
    <row r="421" spans="2:19" x14ac:dyDescent="0.2">
      <c r="B421" s="17">
        <f t="shared" si="6"/>
        <v>59595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</row>
    <row r="422" spans="2:19" x14ac:dyDescent="0.2">
      <c r="B422" s="17">
        <f t="shared" si="6"/>
        <v>59626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</row>
    <row r="423" spans="2:19" x14ac:dyDescent="0.2">
      <c r="B423" s="17">
        <f t="shared" si="6"/>
        <v>59656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</row>
    <row r="424" spans="2:19" x14ac:dyDescent="0.2">
      <c r="B424" s="17">
        <f t="shared" si="6"/>
        <v>59687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</row>
    <row r="425" spans="2:19" x14ac:dyDescent="0.2">
      <c r="B425" s="17">
        <f t="shared" si="6"/>
        <v>59717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</row>
    <row r="426" spans="2:19" x14ac:dyDescent="0.2">
      <c r="B426" s="17">
        <f t="shared" si="6"/>
        <v>59748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</row>
    <row r="427" spans="2:19" x14ac:dyDescent="0.2">
      <c r="B427" s="17">
        <f t="shared" si="6"/>
        <v>59779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</row>
    <row r="428" spans="2:19" x14ac:dyDescent="0.2">
      <c r="B428" s="17">
        <f t="shared" si="6"/>
        <v>59809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</row>
    <row r="429" spans="2:19" x14ac:dyDescent="0.2">
      <c r="B429" s="17">
        <f t="shared" si="6"/>
        <v>59840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</row>
    <row r="430" spans="2:19" x14ac:dyDescent="0.2">
      <c r="B430" s="17">
        <f t="shared" si="6"/>
        <v>59870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</row>
    <row r="431" spans="2:19" x14ac:dyDescent="0.2">
      <c r="B431" s="17">
        <f t="shared" si="6"/>
        <v>59901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</row>
    <row r="432" spans="2:19" x14ac:dyDescent="0.2">
      <c r="B432" s="17">
        <f t="shared" si="6"/>
        <v>59932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</row>
    <row r="433" spans="2:19" x14ac:dyDescent="0.2">
      <c r="B433" s="17">
        <f t="shared" si="6"/>
        <v>59961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</row>
    <row r="434" spans="2:19" x14ac:dyDescent="0.2">
      <c r="B434" s="17">
        <f t="shared" si="6"/>
        <v>59992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</row>
    <row r="435" spans="2:19" x14ac:dyDescent="0.2">
      <c r="B435" s="17">
        <f t="shared" si="6"/>
        <v>60022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2:19" x14ac:dyDescent="0.2">
      <c r="B436" s="17">
        <f t="shared" si="6"/>
        <v>60053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</row>
    <row r="437" spans="2:19" x14ac:dyDescent="0.2">
      <c r="B437" s="17">
        <f t="shared" si="6"/>
        <v>60083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</row>
    <row r="438" spans="2:19" x14ac:dyDescent="0.2">
      <c r="B438" s="17">
        <f t="shared" si="6"/>
        <v>60114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</row>
    <row r="439" spans="2:19" x14ac:dyDescent="0.2">
      <c r="B439" s="17">
        <f t="shared" si="6"/>
        <v>60145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</row>
    <row r="440" spans="2:19" x14ac:dyDescent="0.2">
      <c r="B440" s="17">
        <f t="shared" si="6"/>
        <v>60175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</row>
    <row r="441" spans="2:19" x14ac:dyDescent="0.2">
      <c r="B441" s="17">
        <f t="shared" si="6"/>
        <v>60206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</row>
    <row r="442" spans="2:19" x14ac:dyDescent="0.2">
      <c r="B442" s="17">
        <f t="shared" si="6"/>
        <v>60236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</row>
    <row r="443" spans="2:19" x14ac:dyDescent="0.2">
      <c r="B443" s="17">
        <f t="shared" si="6"/>
        <v>60267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</row>
    <row r="444" spans="2:19" x14ac:dyDescent="0.2">
      <c r="B444" s="17">
        <f t="shared" si="6"/>
        <v>60298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</row>
    <row r="445" spans="2:19" x14ac:dyDescent="0.2">
      <c r="B445" s="17">
        <f t="shared" si="6"/>
        <v>60326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</row>
    <row r="446" spans="2:19" x14ac:dyDescent="0.2">
      <c r="B446" s="17">
        <f t="shared" si="6"/>
        <v>60357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</row>
    <row r="447" spans="2:19" x14ac:dyDescent="0.2">
      <c r="B447" s="17">
        <f t="shared" si="6"/>
        <v>60387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</row>
    <row r="448" spans="2:19" x14ac:dyDescent="0.2">
      <c r="B448" s="17">
        <f t="shared" si="6"/>
        <v>60418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</row>
    <row r="449" spans="2:19" x14ac:dyDescent="0.2">
      <c r="B449" s="17">
        <f t="shared" si="6"/>
        <v>60448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</row>
    <row r="450" spans="2:19" x14ac:dyDescent="0.2">
      <c r="B450" s="17">
        <f t="shared" si="6"/>
        <v>60479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</row>
    <row r="451" spans="2:19" x14ac:dyDescent="0.2">
      <c r="B451" s="17">
        <f t="shared" si="6"/>
        <v>60510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</row>
    <row r="452" spans="2:19" x14ac:dyDescent="0.2">
      <c r="B452" s="17">
        <f t="shared" si="6"/>
        <v>60540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</row>
    <row r="453" spans="2:19" x14ac:dyDescent="0.2">
      <c r="B453" s="17">
        <f t="shared" si="6"/>
        <v>60571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</row>
    <row r="454" spans="2:19" x14ac:dyDescent="0.2">
      <c r="B454" s="17">
        <f t="shared" si="6"/>
        <v>60601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</row>
    <row r="455" spans="2:19" x14ac:dyDescent="0.2">
      <c r="B455" s="17">
        <f t="shared" ref="B455:B518" si="7">+EOMONTH(B454,1)</f>
        <v>60632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</row>
    <row r="456" spans="2:19" x14ac:dyDescent="0.2">
      <c r="B456" s="17">
        <f t="shared" si="7"/>
        <v>60663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</row>
    <row r="457" spans="2:19" x14ac:dyDescent="0.2">
      <c r="B457" s="17">
        <f t="shared" si="7"/>
        <v>60691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</row>
    <row r="458" spans="2:19" x14ac:dyDescent="0.2">
      <c r="B458" s="17">
        <f t="shared" si="7"/>
        <v>60722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</row>
    <row r="459" spans="2:19" x14ac:dyDescent="0.2">
      <c r="B459" s="17">
        <f t="shared" si="7"/>
        <v>60752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</row>
    <row r="460" spans="2:19" x14ac:dyDescent="0.2">
      <c r="B460" s="17">
        <f t="shared" si="7"/>
        <v>60783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</row>
    <row r="461" spans="2:19" x14ac:dyDescent="0.2">
      <c r="B461" s="17">
        <f t="shared" si="7"/>
        <v>60813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</row>
    <row r="462" spans="2:19" x14ac:dyDescent="0.2">
      <c r="B462" s="17">
        <f t="shared" si="7"/>
        <v>60844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</row>
    <row r="463" spans="2:19" x14ac:dyDescent="0.2">
      <c r="B463" s="17">
        <f t="shared" si="7"/>
        <v>60875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</row>
    <row r="464" spans="2:19" x14ac:dyDescent="0.2">
      <c r="B464" s="17">
        <f t="shared" si="7"/>
        <v>60905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</row>
    <row r="465" spans="2:19" x14ac:dyDescent="0.2">
      <c r="B465" s="17">
        <f t="shared" si="7"/>
        <v>60936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</row>
    <row r="466" spans="2:19" x14ac:dyDescent="0.2">
      <c r="B466" s="17">
        <f t="shared" si="7"/>
        <v>60966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</row>
    <row r="467" spans="2:19" x14ac:dyDescent="0.2">
      <c r="B467" s="17">
        <f t="shared" si="7"/>
        <v>60997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</row>
    <row r="468" spans="2:19" x14ac:dyDescent="0.2">
      <c r="B468" s="17">
        <f t="shared" si="7"/>
        <v>61028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</row>
    <row r="469" spans="2:19" x14ac:dyDescent="0.2">
      <c r="B469" s="17">
        <f t="shared" si="7"/>
        <v>61056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</row>
    <row r="470" spans="2:19" x14ac:dyDescent="0.2">
      <c r="B470" s="17">
        <f t="shared" si="7"/>
        <v>61087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</row>
    <row r="471" spans="2:19" x14ac:dyDescent="0.2">
      <c r="B471" s="17">
        <f t="shared" si="7"/>
        <v>61117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</row>
    <row r="472" spans="2:19" x14ac:dyDescent="0.2">
      <c r="B472" s="17">
        <f t="shared" si="7"/>
        <v>61148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</row>
    <row r="473" spans="2:19" x14ac:dyDescent="0.2">
      <c r="B473" s="17">
        <f t="shared" si="7"/>
        <v>61178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</row>
    <row r="474" spans="2:19" x14ac:dyDescent="0.2">
      <c r="B474" s="17">
        <f t="shared" si="7"/>
        <v>61209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</row>
    <row r="475" spans="2:19" x14ac:dyDescent="0.2">
      <c r="B475" s="17">
        <f t="shared" si="7"/>
        <v>61240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</row>
    <row r="476" spans="2:19" x14ac:dyDescent="0.2">
      <c r="B476" s="17">
        <f t="shared" si="7"/>
        <v>61270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</row>
    <row r="477" spans="2:19" x14ac:dyDescent="0.2">
      <c r="B477" s="17">
        <f t="shared" si="7"/>
        <v>61301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</row>
    <row r="478" spans="2:19" x14ac:dyDescent="0.2">
      <c r="B478" s="17">
        <f t="shared" si="7"/>
        <v>61331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</row>
    <row r="479" spans="2:19" x14ac:dyDescent="0.2">
      <c r="B479" s="17">
        <f t="shared" si="7"/>
        <v>61362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</row>
    <row r="480" spans="2:19" x14ac:dyDescent="0.2">
      <c r="B480" s="17">
        <f t="shared" si="7"/>
        <v>61393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</row>
    <row r="481" spans="2:19" x14ac:dyDescent="0.2">
      <c r="B481" s="17">
        <f t="shared" si="7"/>
        <v>61422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</row>
    <row r="482" spans="2:19" x14ac:dyDescent="0.2">
      <c r="B482" s="17">
        <f t="shared" si="7"/>
        <v>61453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</row>
    <row r="483" spans="2:19" x14ac:dyDescent="0.2">
      <c r="B483" s="17">
        <f t="shared" si="7"/>
        <v>61483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</row>
    <row r="484" spans="2:19" x14ac:dyDescent="0.2">
      <c r="B484" s="17">
        <f t="shared" si="7"/>
        <v>61514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</row>
    <row r="485" spans="2:19" x14ac:dyDescent="0.2">
      <c r="B485" s="17">
        <f t="shared" si="7"/>
        <v>61544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</row>
    <row r="486" spans="2:19" x14ac:dyDescent="0.2">
      <c r="B486" s="17">
        <f t="shared" si="7"/>
        <v>61575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</row>
    <row r="487" spans="2:19" x14ac:dyDescent="0.2">
      <c r="B487" s="17">
        <f t="shared" si="7"/>
        <v>61606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</row>
    <row r="488" spans="2:19" x14ac:dyDescent="0.2">
      <c r="B488" s="17">
        <f t="shared" si="7"/>
        <v>61636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</row>
    <row r="489" spans="2:19" x14ac:dyDescent="0.2">
      <c r="B489" s="17">
        <f t="shared" si="7"/>
        <v>61667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</row>
    <row r="490" spans="2:19" x14ac:dyDescent="0.2">
      <c r="B490" s="17">
        <f t="shared" si="7"/>
        <v>61697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</row>
    <row r="491" spans="2:19" x14ac:dyDescent="0.2">
      <c r="B491" s="17">
        <f t="shared" si="7"/>
        <v>61728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</row>
    <row r="492" spans="2:19" x14ac:dyDescent="0.2">
      <c r="B492" s="17">
        <f t="shared" si="7"/>
        <v>61759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</row>
    <row r="493" spans="2:19" x14ac:dyDescent="0.2">
      <c r="B493" s="17">
        <f t="shared" si="7"/>
        <v>61787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</row>
    <row r="494" spans="2:19" x14ac:dyDescent="0.2">
      <c r="B494" s="17">
        <f t="shared" si="7"/>
        <v>61818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</row>
    <row r="495" spans="2:19" x14ac:dyDescent="0.2">
      <c r="B495" s="17">
        <f t="shared" si="7"/>
        <v>61848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</row>
    <row r="496" spans="2:19" x14ac:dyDescent="0.2">
      <c r="B496" s="17">
        <f t="shared" si="7"/>
        <v>61879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</row>
    <row r="497" spans="2:19" x14ac:dyDescent="0.2">
      <c r="B497" s="17">
        <f t="shared" si="7"/>
        <v>61909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</row>
    <row r="498" spans="2:19" x14ac:dyDescent="0.2">
      <c r="B498" s="17">
        <f t="shared" si="7"/>
        <v>61940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</row>
    <row r="499" spans="2:19" x14ac:dyDescent="0.2">
      <c r="B499" s="17">
        <f t="shared" si="7"/>
        <v>61971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</row>
    <row r="500" spans="2:19" x14ac:dyDescent="0.2">
      <c r="B500" s="17">
        <f t="shared" si="7"/>
        <v>62001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</row>
    <row r="501" spans="2:19" x14ac:dyDescent="0.2">
      <c r="B501" s="17">
        <f t="shared" si="7"/>
        <v>62032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</row>
    <row r="502" spans="2:19" x14ac:dyDescent="0.2">
      <c r="B502" s="17">
        <f t="shared" si="7"/>
        <v>62062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</row>
    <row r="503" spans="2:19" x14ac:dyDescent="0.2">
      <c r="B503" s="17">
        <f t="shared" si="7"/>
        <v>62093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</row>
    <row r="504" spans="2:19" x14ac:dyDescent="0.2">
      <c r="B504" s="17">
        <f t="shared" si="7"/>
        <v>62124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</row>
    <row r="505" spans="2:19" x14ac:dyDescent="0.2">
      <c r="B505" s="17">
        <f t="shared" si="7"/>
        <v>62152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</row>
    <row r="506" spans="2:19" x14ac:dyDescent="0.2">
      <c r="B506" s="17">
        <f t="shared" si="7"/>
        <v>62183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</row>
    <row r="507" spans="2:19" x14ac:dyDescent="0.2">
      <c r="B507" s="17">
        <f t="shared" si="7"/>
        <v>62213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</row>
    <row r="508" spans="2:19" x14ac:dyDescent="0.2">
      <c r="B508" s="17">
        <f t="shared" si="7"/>
        <v>62244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</row>
    <row r="509" spans="2:19" x14ac:dyDescent="0.2">
      <c r="B509" s="17">
        <f t="shared" si="7"/>
        <v>62274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</row>
    <row r="510" spans="2:19" x14ac:dyDescent="0.2">
      <c r="B510" s="17">
        <f t="shared" si="7"/>
        <v>62305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</row>
    <row r="511" spans="2:19" x14ac:dyDescent="0.2">
      <c r="B511" s="17">
        <f t="shared" si="7"/>
        <v>62336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</row>
    <row r="512" spans="2:19" x14ac:dyDescent="0.2">
      <c r="B512" s="17">
        <f t="shared" si="7"/>
        <v>62366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</row>
    <row r="513" spans="2:19" x14ac:dyDescent="0.2">
      <c r="B513" s="17">
        <f t="shared" si="7"/>
        <v>62397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</row>
    <row r="514" spans="2:19" x14ac:dyDescent="0.2">
      <c r="B514" s="17">
        <f t="shared" si="7"/>
        <v>62427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</row>
    <row r="515" spans="2:19" x14ac:dyDescent="0.2">
      <c r="B515" s="17">
        <f t="shared" si="7"/>
        <v>62458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</row>
    <row r="516" spans="2:19" x14ac:dyDescent="0.2">
      <c r="B516" s="17">
        <f t="shared" si="7"/>
        <v>62489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</row>
    <row r="517" spans="2:19" x14ac:dyDescent="0.2">
      <c r="B517" s="17">
        <f t="shared" si="7"/>
        <v>62517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</row>
    <row r="518" spans="2:19" x14ac:dyDescent="0.2">
      <c r="B518" s="17">
        <f t="shared" si="7"/>
        <v>62548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</row>
    <row r="519" spans="2:19" x14ac:dyDescent="0.2">
      <c r="B519" s="17">
        <f t="shared" ref="B519:B582" si="8">+EOMONTH(B518,1)</f>
        <v>62578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</row>
    <row r="520" spans="2:19" x14ac:dyDescent="0.2">
      <c r="B520" s="17">
        <f t="shared" si="8"/>
        <v>62609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</row>
    <row r="521" spans="2:19" x14ac:dyDescent="0.2">
      <c r="B521" s="17">
        <f t="shared" si="8"/>
        <v>62639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</row>
    <row r="522" spans="2:19" x14ac:dyDescent="0.2">
      <c r="B522" s="17">
        <f t="shared" si="8"/>
        <v>62670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</row>
    <row r="523" spans="2:19" x14ac:dyDescent="0.2">
      <c r="B523" s="17">
        <f t="shared" si="8"/>
        <v>62701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</row>
    <row r="524" spans="2:19" x14ac:dyDescent="0.2">
      <c r="B524" s="17">
        <f t="shared" si="8"/>
        <v>62731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</row>
    <row r="525" spans="2:19" x14ac:dyDescent="0.2">
      <c r="B525" s="17">
        <f t="shared" si="8"/>
        <v>62762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</row>
    <row r="526" spans="2:19" x14ac:dyDescent="0.2">
      <c r="B526" s="17">
        <f t="shared" si="8"/>
        <v>62792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</row>
    <row r="527" spans="2:19" x14ac:dyDescent="0.2">
      <c r="B527" s="17">
        <f t="shared" si="8"/>
        <v>62823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</row>
    <row r="528" spans="2:19" x14ac:dyDescent="0.2">
      <c r="B528" s="17">
        <f t="shared" si="8"/>
        <v>62854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</row>
    <row r="529" spans="2:19" x14ac:dyDescent="0.2">
      <c r="B529" s="17">
        <f t="shared" si="8"/>
        <v>62883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</row>
    <row r="530" spans="2:19" x14ac:dyDescent="0.2">
      <c r="B530" s="17">
        <f t="shared" si="8"/>
        <v>62914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</row>
    <row r="531" spans="2:19" x14ac:dyDescent="0.2">
      <c r="B531" s="17">
        <f t="shared" si="8"/>
        <v>62944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</row>
    <row r="532" spans="2:19" x14ac:dyDescent="0.2">
      <c r="B532" s="17">
        <f t="shared" si="8"/>
        <v>62975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</row>
    <row r="533" spans="2:19" x14ac:dyDescent="0.2">
      <c r="B533" s="17">
        <f t="shared" si="8"/>
        <v>63005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</row>
    <row r="534" spans="2:19" x14ac:dyDescent="0.2">
      <c r="B534" s="17">
        <f t="shared" si="8"/>
        <v>63036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</row>
    <row r="535" spans="2:19" x14ac:dyDescent="0.2">
      <c r="B535" s="17">
        <f t="shared" si="8"/>
        <v>63067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</row>
    <row r="536" spans="2:19" x14ac:dyDescent="0.2">
      <c r="B536" s="17">
        <f t="shared" si="8"/>
        <v>63097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</row>
    <row r="537" spans="2:19" x14ac:dyDescent="0.2">
      <c r="B537" s="17">
        <f t="shared" si="8"/>
        <v>63128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</row>
    <row r="538" spans="2:19" x14ac:dyDescent="0.2">
      <c r="B538" s="17">
        <f t="shared" si="8"/>
        <v>63158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</row>
    <row r="539" spans="2:19" x14ac:dyDescent="0.2">
      <c r="B539" s="17">
        <f t="shared" si="8"/>
        <v>63189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</row>
    <row r="540" spans="2:19" x14ac:dyDescent="0.2">
      <c r="B540" s="17">
        <f t="shared" si="8"/>
        <v>63220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</row>
    <row r="541" spans="2:19" x14ac:dyDescent="0.2">
      <c r="B541" s="17">
        <f t="shared" si="8"/>
        <v>63248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</row>
    <row r="542" spans="2:19" x14ac:dyDescent="0.2">
      <c r="B542" s="17">
        <f t="shared" si="8"/>
        <v>63279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</row>
    <row r="543" spans="2:19" x14ac:dyDescent="0.2">
      <c r="B543" s="17">
        <f t="shared" si="8"/>
        <v>63309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</row>
    <row r="544" spans="2:19" x14ac:dyDescent="0.2">
      <c r="B544" s="17">
        <f t="shared" si="8"/>
        <v>63340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</row>
    <row r="545" spans="2:19" x14ac:dyDescent="0.2">
      <c r="B545" s="17">
        <f t="shared" si="8"/>
        <v>63370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</row>
    <row r="546" spans="2:19" x14ac:dyDescent="0.2">
      <c r="B546" s="17">
        <f t="shared" si="8"/>
        <v>63401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</row>
    <row r="547" spans="2:19" x14ac:dyDescent="0.2">
      <c r="B547" s="17">
        <f t="shared" si="8"/>
        <v>63432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</row>
    <row r="548" spans="2:19" x14ac:dyDescent="0.2">
      <c r="B548" s="17">
        <f t="shared" si="8"/>
        <v>63462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</row>
    <row r="549" spans="2:19" x14ac:dyDescent="0.2">
      <c r="B549" s="17">
        <f t="shared" si="8"/>
        <v>63493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</row>
    <row r="550" spans="2:19" x14ac:dyDescent="0.2">
      <c r="B550" s="17">
        <f t="shared" si="8"/>
        <v>63523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</row>
    <row r="551" spans="2:19" x14ac:dyDescent="0.2">
      <c r="B551" s="17">
        <f t="shared" si="8"/>
        <v>63554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</row>
    <row r="552" spans="2:19" x14ac:dyDescent="0.2">
      <c r="B552" s="17">
        <f t="shared" si="8"/>
        <v>63585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</row>
    <row r="553" spans="2:19" x14ac:dyDescent="0.2">
      <c r="B553" s="17">
        <f t="shared" si="8"/>
        <v>63613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</row>
    <row r="554" spans="2:19" x14ac:dyDescent="0.2">
      <c r="B554" s="17">
        <f t="shared" si="8"/>
        <v>63644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</row>
    <row r="555" spans="2:19" x14ac:dyDescent="0.2">
      <c r="B555" s="17">
        <f t="shared" si="8"/>
        <v>63674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</row>
    <row r="556" spans="2:19" x14ac:dyDescent="0.2">
      <c r="B556" s="17">
        <f t="shared" si="8"/>
        <v>63705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</row>
    <row r="557" spans="2:19" x14ac:dyDescent="0.2">
      <c r="B557" s="17">
        <f t="shared" si="8"/>
        <v>63735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</row>
    <row r="558" spans="2:19" x14ac:dyDescent="0.2">
      <c r="B558" s="17">
        <f t="shared" si="8"/>
        <v>63766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</row>
    <row r="559" spans="2:19" x14ac:dyDescent="0.2">
      <c r="B559" s="17">
        <f t="shared" si="8"/>
        <v>63797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</row>
    <row r="560" spans="2:19" x14ac:dyDescent="0.2">
      <c r="B560" s="17">
        <f t="shared" si="8"/>
        <v>63827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</row>
    <row r="561" spans="2:19" x14ac:dyDescent="0.2">
      <c r="B561" s="17">
        <f t="shared" si="8"/>
        <v>63858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</row>
    <row r="562" spans="2:19" x14ac:dyDescent="0.2">
      <c r="B562" s="17">
        <f t="shared" si="8"/>
        <v>63888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</row>
    <row r="563" spans="2:19" x14ac:dyDescent="0.2">
      <c r="B563" s="17">
        <f t="shared" si="8"/>
        <v>63919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</row>
    <row r="564" spans="2:19" x14ac:dyDescent="0.2">
      <c r="B564" s="17">
        <f t="shared" si="8"/>
        <v>63950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</row>
    <row r="565" spans="2:19" x14ac:dyDescent="0.2">
      <c r="B565" s="17">
        <f t="shared" si="8"/>
        <v>63978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</row>
    <row r="566" spans="2:19" x14ac:dyDescent="0.2">
      <c r="B566" s="17">
        <f t="shared" si="8"/>
        <v>64009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</row>
    <row r="567" spans="2:19" x14ac:dyDescent="0.2">
      <c r="B567" s="17">
        <f t="shared" si="8"/>
        <v>64039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</row>
    <row r="568" spans="2:19" x14ac:dyDescent="0.2">
      <c r="B568" s="17">
        <f t="shared" si="8"/>
        <v>64070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</row>
    <row r="569" spans="2:19" x14ac:dyDescent="0.2">
      <c r="B569" s="17">
        <f t="shared" si="8"/>
        <v>64100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</row>
    <row r="570" spans="2:19" x14ac:dyDescent="0.2">
      <c r="B570" s="17">
        <f t="shared" si="8"/>
        <v>64131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</row>
    <row r="571" spans="2:19" x14ac:dyDescent="0.2">
      <c r="B571" s="17">
        <f t="shared" si="8"/>
        <v>64162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</row>
    <row r="572" spans="2:19" x14ac:dyDescent="0.2">
      <c r="B572" s="17">
        <f t="shared" si="8"/>
        <v>64192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</row>
    <row r="573" spans="2:19" x14ac:dyDescent="0.2">
      <c r="B573" s="17">
        <f t="shared" si="8"/>
        <v>64223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</row>
    <row r="574" spans="2:19" x14ac:dyDescent="0.2">
      <c r="B574" s="17">
        <f t="shared" si="8"/>
        <v>64253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</row>
    <row r="575" spans="2:19" x14ac:dyDescent="0.2">
      <c r="B575" s="17">
        <f t="shared" si="8"/>
        <v>64284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</row>
    <row r="576" spans="2:19" x14ac:dyDescent="0.2">
      <c r="B576" s="17">
        <f t="shared" si="8"/>
        <v>64315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</row>
    <row r="577" spans="2:19" x14ac:dyDescent="0.2">
      <c r="B577" s="17">
        <f t="shared" si="8"/>
        <v>64344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</row>
    <row r="578" spans="2:19" x14ac:dyDescent="0.2">
      <c r="B578" s="17">
        <f t="shared" si="8"/>
        <v>64375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</row>
    <row r="579" spans="2:19" x14ac:dyDescent="0.2">
      <c r="B579" s="17">
        <f t="shared" si="8"/>
        <v>64405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</row>
    <row r="580" spans="2:19" x14ac:dyDescent="0.2">
      <c r="B580" s="17">
        <f t="shared" si="8"/>
        <v>64436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</row>
    <row r="581" spans="2:19" x14ac:dyDescent="0.2">
      <c r="B581" s="17">
        <f t="shared" si="8"/>
        <v>64466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</row>
    <row r="582" spans="2:19" x14ac:dyDescent="0.2">
      <c r="B582" s="17">
        <f t="shared" si="8"/>
        <v>64497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</row>
    <row r="583" spans="2:19" x14ac:dyDescent="0.2">
      <c r="B583" s="17">
        <f t="shared" ref="B583:B646" si="9">+EOMONTH(B582,1)</f>
        <v>64528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</row>
    <row r="584" spans="2:19" x14ac:dyDescent="0.2">
      <c r="B584" s="17">
        <f t="shared" si="9"/>
        <v>64558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</row>
    <row r="585" spans="2:19" x14ac:dyDescent="0.2">
      <c r="B585" s="17">
        <f t="shared" si="9"/>
        <v>64589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</row>
    <row r="586" spans="2:19" x14ac:dyDescent="0.2">
      <c r="B586" s="17">
        <f t="shared" si="9"/>
        <v>64619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</row>
    <row r="587" spans="2:19" x14ac:dyDescent="0.2">
      <c r="B587" s="17">
        <f t="shared" si="9"/>
        <v>64650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</row>
    <row r="588" spans="2:19" x14ac:dyDescent="0.2">
      <c r="B588" s="17">
        <f t="shared" si="9"/>
        <v>64681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</row>
    <row r="589" spans="2:19" x14ac:dyDescent="0.2">
      <c r="B589" s="17">
        <f t="shared" si="9"/>
        <v>64709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</row>
    <row r="590" spans="2:19" x14ac:dyDescent="0.2">
      <c r="B590" s="17">
        <f t="shared" si="9"/>
        <v>64740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</row>
    <row r="591" spans="2:19" x14ac:dyDescent="0.2">
      <c r="B591" s="17">
        <f t="shared" si="9"/>
        <v>64770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</row>
    <row r="592" spans="2:19" x14ac:dyDescent="0.2">
      <c r="B592" s="17">
        <f t="shared" si="9"/>
        <v>64801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</row>
    <row r="593" spans="2:19" x14ac:dyDescent="0.2">
      <c r="B593" s="17">
        <f t="shared" si="9"/>
        <v>64831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</row>
    <row r="594" spans="2:19" x14ac:dyDescent="0.2">
      <c r="B594" s="17">
        <f t="shared" si="9"/>
        <v>64862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</row>
    <row r="595" spans="2:19" x14ac:dyDescent="0.2">
      <c r="B595" s="17">
        <f t="shared" si="9"/>
        <v>64893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</row>
    <row r="596" spans="2:19" x14ac:dyDescent="0.2">
      <c r="B596" s="17">
        <f t="shared" si="9"/>
        <v>64923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</row>
    <row r="597" spans="2:19" x14ac:dyDescent="0.2">
      <c r="B597" s="17">
        <f t="shared" si="9"/>
        <v>64954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</row>
    <row r="598" spans="2:19" x14ac:dyDescent="0.2">
      <c r="B598" s="17">
        <f t="shared" si="9"/>
        <v>64984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</row>
    <row r="599" spans="2:19" x14ac:dyDescent="0.2">
      <c r="B599" s="17">
        <f t="shared" si="9"/>
        <v>65015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</row>
    <row r="600" spans="2:19" x14ac:dyDescent="0.2">
      <c r="B600" s="17">
        <f t="shared" si="9"/>
        <v>65046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</row>
    <row r="601" spans="2:19" x14ac:dyDescent="0.2">
      <c r="B601" s="17">
        <f t="shared" si="9"/>
        <v>65074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</row>
    <row r="602" spans="2:19" x14ac:dyDescent="0.2">
      <c r="B602" s="17">
        <f t="shared" si="9"/>
        <v>65105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</row>
    <row r="603" spans="2:19" x14ac:dyDescent="0.2">
      <c r="B603" s="17">
        <f t="shared" si="9"/>
        <v>65135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</row>
    <row r="604" spans="2:19" x14ac:dyDescent="0.2">
      <c r="B604" s="17">
        <f t="shared" si="9"/>
        <v>65166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</row>
    <row r="605" spans="2:19" x14ac:dyDescent="0.2">
      <c r="B605" s="17">
        <f t="shared" si="9"/>
        <v>65196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</row>
    <row r="606" spans="2:19" x14ac:dyDescent="0.2">
      <c r="B606" s="17">
        <f t="shared" si="9"/>
        <v>65227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</row>
    <row r="607" spans="2:19" x14ac:dyDescent="0.2">
      <c r="B607" s="17">
        <f t="shared" si="9"/>
        <v>65258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</row>
    <row r="608" spans="2:19" x14ac:dyDescent="0.2">
      <c r="B608" s="17">
        <f t="shared" si="9"/>
        <v>65288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</row>
    <row r="609" spans="2:19" x14ac:dyDescent="0.2">
      <c r="B609" s="17">
        <f t="shared" si="9"/>
        <v>65319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</row>
    <row r="610" spans="2:19" x14ac:dyDescent="0.2">
      <c r="B610" s="17">
        <f t="shared" si="9"/>
        <v>65349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</row>
    <row r="611" spans="2:19" x14ac:dyDescent="0.2">
      <c r="B611" s="17">
        <f t="shared" si="9"/>
        <v>65380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</row>
    <row r="612" spans="2:19" x14ac:dyDescent="0.2">
      <c r="B612" s="17">
        <f t="shared" si="9"/>
        <v>65411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</row>
    <row r="613" spans="2:19" x14ac:dyDescent="0.2">
      <c r="B613" s="17">
        <f t="shared" si="9"/>
        <v>65439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</row>
    <row r="614" spans="2:19" x14ac:dyDescent="0.2">
      <c r="B614" s="17">
        <f t="shared" si="9"/>
        <v>65470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</row>
    <row r="615" spans="2:19" x14ac:dyDescent="0.2">
      <c r="B615" s="17">
        <f t="shared" si="9"/>
        <v>65500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</row>
    <row r="616" spans="2:19" x14ac:dyDescent="0.2">
      <c r="B616" s="17">
        <f t="shared" si="9"/>
        <v>65531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</row>
    <row r="617" spans="2:19" x14ac:dyDescent="0.2">
      <c r="B617" s="17">
        <f t="shared" si="9"/>
        <v>65561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</row>
    <row r="618" spans="2:19" x14ac:dyDescent="0.2">
      <c r="B618" s="17">
        <f t="shared" si="9"/>
        <v>65592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</row>
    <row r="619" spans="2:19" x14ac:dyDescent="0.2">
      <c r="B619" s="17">
        <f t="shared" si="9"/>
        <v>65623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</row>
    <row r="620" spans="2:19" x14ac:dyDescent="0.2">
      <c r="B620" s="17">
        <f t="shared" si="9"/>
        <v>65653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</row>
    <row r="621" spans="2:19" x14ac:dyDescent="0.2">
      <c r="B621" s="17">
        <f t="shared" si="9"/>
        <v>65684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</row>
    <row r="622" spans="2:19" x14ac:dyDescent="0.2">
      <c r="B622" s="17">
        <f t="shared" si="9"/>
        <v>65714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</row>
    <row r="623" spans="2:19" x14ac:dyDescent="0.2">
      <c r="B623" s="17">
        <f t="shared" si="9"/>
        <v>65745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</row>
    <row r="624" spans="2:19" x14ac:dyDescent="0.2">
      <c r="B624" s="17">
        <f t="shared" si="9"/>
        <v>65776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</row>
    <row r="625" spans="2:19" x14ac:dyDescent="0.2">
      <c r="B625" s="17">
        <f t="shared" si="9"/>
        <v>65805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</row>
    <row r="626" spans="2:19" x14ac:dyDescent="0.2">
      <c r="B626" s="17">
        <f t="shared" si="9"/>
        <v>65836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</row>
    <row r="627" spans="2:19" x14ac:dyDescent="0.2">
      <c r="B627" s="17">
        <f t="shared" si="9"/>
        <v>65866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</row>
    <row r="628" spans="2:19" x14ac:dyDescent="0.2">
      <c r="B628" s="17">
        <f t="shared" si="9"/>
        <v>65897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</row>
    <row r="629" spans="2:19" x14ac:dyDescent="0.2">
      <c r="B629" s="17">
        <f t="shared" si="9"/>
        <v>65927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</row>
    <row r="630" spans="2:19" x14ac:dyDescent="0.2">
      <c r="B630" s="17">
        <f t="shared" si="9"/>
        <v>65958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</row>
    <row r="631" spans="2:19" x14ac:dyDescent="0.2">
      <c r="B631" s="17">
        <f t="shared" si="9"/>
        <v>65989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</row>
    <row r="632" spans="2:19" x14ac:dyDescent="0.2">
      <c r="B632" s="17">
        <f t="shared" si="9"/>
        <v>66019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</row>
    <row r="633" spans="2:19" x14ac:dyDescent="0.2">
      <c r="B633" s="17">
        <f t="shared" si="9"/>
        <v>66050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</row>
    <row r="634" spans="2:19" x14ac:dyDescent="0.2">
      <c r="B634" s="17">
        <f t="shared" si="9"/>
        <v>66080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</row>
    <row r="635" spans="2:19" x14ac:dyDescent="0.2">
      <c r="B635" s="17">
        <f t="shared" si="9"/>
        <v>66111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</row>
    <row r="636" spans="2:19" x14ac:dyDescent="0.2">
      <c r="B636" s="17">
        <f t="shared" si="9"/>
        <v>66142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</row>
    <row r="637" spans="2:19" x14ac:dyDescent="0.2">
      <c r="B637" s="17">
        <f t="shared" si="9"/>
        <v>66170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</row>
    <row r="638" spans="2:19" x14ac:dyDescent="0.2">
      <c r="B638" s="17">
        <f t="shared" si="9"/>
        <v>66201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</row>
    <row r="639" spans="2:19" x14ac:dyDescent="0.2">
      <c r="B639" s="17">
        <f t="shared" si="9"/>
        <v>66231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</row>
    <row r="640" spans="2:19" x14ac:dyDescent="0.2">
      <c r="B640" s="17">
        <f t="shared" si="9"/>
        <v>66262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2:19" x14ac:dyDescent="0.2">
      <c r="B641" s="17">
        <f t="shared" si="9"/>
        <v>66292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</row>
    <row r="642" spans="2:19" x14ac:dyDescent="0.2">
      <c r="B642" s="17">
        <f t="shared" si="9"/>
        <v>66323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</row>
    <row r="643" spans="2:19" x14ac:dyDescent="0.2">
      <c r="B643" s="17">
        <f t="shared" si="9"/>
        <v>66354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</row>
    <row r="644" spans="2:19" x14ac:dyDescent="0.2">
      <c r="B644" s="17">
        <f t="shared" si="9"/>
        <v>66384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</row>
    <row r="645" spans="2:19" x14ac:dyDescent="0.2">
      <c r="B645" s="17">
        <f t="shared" si="9"/>
        <v>66415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</row>
    <row r="646" spans="2:19" x14ac:dyDescent="0.2">
      <c r="B646" s="17">
        <f t="shared" si="9"/>
        <v>66445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</row>
    <row r="647" spans="2:19" x14ac:dyDescent="0.2">
      <c r="B647" s="17">
        <f t="shared" ref="B647:B710" si="10">+EOMONTH(B646,1)</f>
        <v>66476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</row>
    <row r="648" spans="2:19" x14ac:dyDescent="0.2">
      <c r="B648" s="17">
        <f t="shared" si="10"/>
        <v>66507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</row>
    <row r="649" spans="2:19" x14ac:dyDescent="0.2">
      <c r="B649" s="17">
        <f t="shared" si="10"/>
        <v>66535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</row>
    <row r="650" spans="2:19" x14ac:dyDescent="0.2">
      <c r="B650" s="17">
        <f t="shared" si="10"/>
        <v>66566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</row>
    <row r="651" spans="2:19" x14ac:dyDescent="0.2">
      <c r="B651" s="17">
        <f t="shared" si="10"/>
        <v>66596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</row>
    <row r="652" spans="2:19" x14ac:dyDescent="0.2">
      <c r="B652" s="17">
        <f t="shared" si="10"/>
        <v>66627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</row>
    <row r="653" spans="2:19" x14ac:dyDescent="0.2">
      <c r="B653" s="17">
        <f t="shared" si="10"/>
        <v>66657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</row>
    <row r="654" spans="2:19" x14ac:dyDescent="0.2">
      <c r="B654" s="17">
        <f t="shared" si="10"/>
        <v>66688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</row>
    <row r="655" spans="2:19" x14ac:dyDescent="0.2">
      <c r="B655" s="17">
        <f t="shared" si="10"/>
        <v>66719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</row>
    <row r="656" spans="2:19" x14ac:dyDescent="0.2">
      <c r="B656" s="17">
        <f t="shared" si="10"/>
        <v>66749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</row>
    <row r="657" spans="2:19" x14ac:dyDescent="0.2">
      <c r="B657" s="17">
        <f t="shared" si="10"/>
        <v>66780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</row>
    <row r="658" spans="2:19" x14ac:dyDescent="0.2">
      <c r="B658" s="17">
        <f t="shared" si="10"/>
        <v>66810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</row>
    <row r="659" spans="2:19" x14ac:dyDescent="0.2">
      <c r="B659" s="17">
        <f t="shared" si="10"/>
        <v>66841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</row>
    <row r="660" spans="2:19" x14ac:dyDescent="0.2">
      <c r="B660" s="17">
        <f t="shared" si="10"/>
        <v>66872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</row>
    <row r="661" spans="2:19" x14ac:dyDescent="0.2">
      <c r="B661" s="17">
        <f t="shared" si="10"/>
        <v>66900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</row>
    <row r="662" spans="2:19" x14ac:dyDescent="0.2">
      <c r="B662" s="17">
        <f t="shared" si="10"/>
        <v>66931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</row>
    <row r="663" spans="2:19" x14ac:dyDescent="0.2">
      <c r="B663" s="17">
        <f t="shared" si="10"/>
        <v>66961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</row>
    <row r="664" spans="2:19" x14ac:dyDescent="0.2">
      <c r="B664" s="17">
        <f t="shared" si="10"/>
        <v>66992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</row>
    <row r="665" spans="2:19" x14ac:dyDescent="0.2">
      <c r="B665" s="17">
        <f t="shared" si="10"/>
        <v>67022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</row>
    <row r="666" spans="2:19" x14ac:dyDescent="0.2">
      <c r="B666" s="17">
        <f t="shared" si="10"/>
        <v>67053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</row>
    <row r="667" spans="2:19" x14ac:dyDescent="0.2">
      <c r="B667" s="17">
        <f t="shared" si="10"/>
        <v>67084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</row>
    <row r="668" spans="2:19" x14ac:dyDescent="0.2">
      <c r="B668" s="17">
        <f t="shared" si="10"/>
        <v>67114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</row>
    <row r="669" spans="2:19" x14ac:dyDescent="0.2">
      <c r="B669" s="17">
        <f t="shared" si="10"/>
        <v>67145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</row>
    <row r="670" spans="2:19" x14ac:dyDescent="0.2">
      <c r="B670" s="17">
        <f t="shared" si="10"/>
        <v>67175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</row>
    <row r="671" spans="2:19" x14ac:dyDescent="0.2">
      <c r="B671" s="17">
        <f t="shared" si="10"/>
        <v>67206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</row>
    <row r="672" spans="2:19" x14ac:dyDescent="0.2">
      <c r="B672" s="17">
        <f t="shared" si="10"/>
        <v>67237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</row>
    <row r="673" spans="2:19" x14ac:dyDescent="0.2">
      <c r="B673" s="17">
        <f t="shared" si="10"/>
        <v>67266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</row>
    <row r="674" spans="2:19" x14ac:dyDescent="0.2">
      <c r="B674" s="17">
        <f t="shared" si="10"/>
        <v>67297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</row>
    <row r="675" spans="2:19" x14ac:dyDescent="0.2">
      <c r="B675" s="17">
        <f t="shared" si="10"/>
        <v>67327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</row>
    <row r="676" spans="2:19" x14ac:dyDescent="0.2">
      <c r="B676" s="17">
        <f t="shared" si="10"/>
        <v>67358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</row>
    <row r="677" spans="2:19" x14ac:dyDescent="0.2">
      <c r="B677" s="17">
        <f t="shared" si="10"/>
        <v>67388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</row>
    <row r="678" spans="2:19" x14ac:dyDescent="0.2">
      <c r="B678" s="17">
        <f t="shared" si="10"/>
        <v>67419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</row>
    <row r="679" spans="2:19" x14ac:dyDescent="0.2">
      <c r="B679" s="17">
        <f t="shared" si="10"/>
        <v>67450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</row>
    <row r="680" spans="2:19" x14ac:dyDescent="0.2">
      <c r="B680" s="17">
        <f t="shared" si="10"/>
        <v>67480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</row>
    <row r="681" spans="2:19" x14ac:dyDescent="0.2">
      <c r="B681" s="17">
        <f t="shared" si="10"/>
        <v>67511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</row>
    <row r="682" spans="2:19" x14ac:dyDescent="0.2">
      <c r="B682" s="17">
        <f t="shared" si="10"/>
        <v>67541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</row>
    <row r="683" spans="2:19" x14ac:dyDescent="0.2">
      <c r="B683" s="17">
        <f t="shared" si="10"/>
        <v>67572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</row>
    <row r="684" spans="2:19" x14ac:dyDescent="0.2">
      <c r="B684" s="17">
        <f t="shared" si="10"/>
        <v>67603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</row>
    <row r="685" spans="2:19" x14ac:dyDescent="0.2">
      <c r="B685" s="17">
        <f t="shared" si="10"/>
        <v>67631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</row>
    <row r="686" spans="2:19" x14ac:dyDescent="0.2">
      <c r="B686" s="17">
        <f t="shared" si="10"/>
        <v>67662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</row>
    <row r="687" spans="2:19" x14ac:dyDescent="0.2">
      <c r="B687" s="17">
        <f t="shared" si="10"/>
        <v>67692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</row>
    <row r="688" spans="2:19" x14ac:dyDescent="0.2">
      <c r="B688" s="17">
        <f t="shared" si="10"/>
        <v>67723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</row>
    <row r="689" spans="2:19" x14ac:dyDescent="0.2">
      <c r="B689" s="17">
        <f t="shared" si="10"/>
        <v>67753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</row>
    <row r="690" spans="2:19" x14ac:dyDescent="0.2">
      <c r="B690" s="17">
        <f t="shared" si="10"/>
        <v>67784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</row>
    <row r="691" spans="2:19" x14ac:dyDescent="0.2">
      <c r="B691" s="17">
        <f t="shared" si="10"/>
        <v>67815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</row>
    <row r="692" spans="2:19" x14ac:dyDescent="0.2">
      <c r="B692" s="17">
        <f t="shared" si="10"/>
        <v>67845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</row>
    <row r="693" spans="2:19" x14ac:dyDescent="0.2">
      <c r="B693" s="17">
        <f t="shared" si="10"/>
        <v>67876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</row>
    <row r="694" spans="2:19" x14ac:dyDescent="0.2">
      <c r="B694" s="17">
        <f t="shared" si="10"/>
        <v>67906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</row>
    <row r="695" spans="2:19" x14ac:dyDescent="0.2">
      <c r="B695" s="17">
        <f t="shared" si="10"/>
        <v>67937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</row>
    <row r="696" spans="2:19" x14ac:dyDescent="0.2">
      <c r="B696" s="17">
        <f t="shared" si="10"/>
        <v>67968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</row>
    <row r="697" spans="2:19" x14ac:dyDescent="0.2">
      <c r="B697" s="17">
        <f t="shared" si="10"/>
        <v>67996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</row>
    <row r="698" spans="2:19" x14ac:dyDescent="0.2">
      <c r="B698" s="17">
        <f t="shared" si="10"/>
        <v>68027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</row>
    <row r="699" spans="2:19" x14ac:dyDescent="0.2">
      <c r="B699" s="17">
        <f t="shared" si="10"/>
        <v>68057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</row>
    <row r="700" spans="2:19" x14ac:dyDescent="0.2">
      <c r="B700" s="17">
        <f t="shared" si="10"/>
        <v>68088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</row>
    <row r="701" spans="2:19" x14ac:dyDescent="0.2">
      <c r="B701" s="17">
        <f t="shared" si="10"/>
        <v>68118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</row>
    <row r="702" spans="2:19" x14ac:dyDescent="0.2">
      <c r="B702" s="17">
        <f t="shared" si="10"/>
        <v>68149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</row>
    <row r="703" spans="2:19" x14ac:dyDescent="0.2">
      <c r="B703" s="17">
        <f t="shared" si="10"/>
        <v>68180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</row>
    <row r="704" spans="2:19" x14ac:dyDescent="0.2">
      <c r="B704" s="17">
        <f t="shared" si="10"/>
        <v>68210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</row>
    <row r="705" spans="2:19" x14ac:dyDescent="0.2">
      <c r="B705" s="17">
        <f t="shared" si="10"/>
        <v>68241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</row>
    <row r="706" spans="2:19" x14ac:dyDescent="0.2">
      <c r="B706" s="17">
        <f t="shared" si="10"/>
        <v>68271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</row>
    <row r="707" spans="2:19" x14ac:dyDescent="0.2">
      <c r="B707" s="17">
        <f t="shared" si="10"/>
        <v>68302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</row>
    <row r="708" spans="2:19" x14ac:dyDescent="0.2">
      <c r="B708" s="17">
        <f t="shared" si="10"/>
        <v>68333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</row>
    <row r="709" spans="2:19" x14ac:dyDescent="0.2">
      <c r="B709" s="17">
        <f t="shared" si="10"/>
        <v>68361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</row>
    <row r="710" spans="2:19" x14ac:dyDescent="0.2">
      <c r="B710" s="17">
        <f t="shared" si="10"/>
        <v>68392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</row>
    <row r="711" spans="2:19" x14ac:dyDescent="0.2">
      <c r="B711" s="17">
        <f t="shared" ref="B711:B774" si="11">+EOMONTH(B710,1)</f>
        <v>68422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</row>
    <row r="712" spans="2:19" x14ac:dyDescent="0.2">
      <c r="B712" s="17">
        <f t="shared" si="11"/>
        <v>68453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2:19" x14ac:dyDescent="0.2">
      <c r="B713" s="17">
        <f t="shared" si="11"/>
        <v>68483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  <row r="714" spans="2:19" x14ac:dyDescent="0.2">
      <c r="B714" s="17">
        <f t="shared" si="11"/>
        <v>68514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</row>
    <row r="715" spans="2:19" x14ac:dyDescent="0.2">
      <c r="B715" s="17">
        <f t="shared" si="11"/>
        <v>68545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</row>
    <row r="716" spans="2:19" x14ac:dyDescent="0.2">
      <c r="B716" s="17">
        <f t="shared" si="11"/>
        <v>68575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</row>
    <row r="717" spans="2:19" x14ac:dyDescent="0.2">
      <c r="B717" s="17">
        <f t="shared" si="11"/>
        <v>68606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</row>
    <row r="718" spans="2:19" x14ac:dyDescent="0.2">
      <c r="B718" s="17">
        <f t="shared" si="11"/>
        <v>68636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</row>
    <row r="719" spans="2:19" x14ac:dyDescent="0.2">
      <c r="B719" s="17">
        <f t="shared" si="11"/>
        <v>68667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</row>
    <row r="720" spans="2:19" x14ac:dyDescent="0.2">
      <c r="B720" s="17">
        <f t="shared" si="11"/>
        <v>68698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</row>
    <row r="721" spans="2:19" x14ac:dyDescent="0.2">
      <c r="B721" s="17">
        <f t="shared" si="11"/>
        <v>68727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</row>
    <row r="722" spans="2:19" x14ac:dyDescent="0.2">
      <c r="B722" s="17">
        <f t="shared" si="11"/>
        <v>68758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</row>
    <row r="723" spans="2:19" x14ac:dyDescent="0.2">
      <c r="B723" s="17">
        <f t="shared" si="11"/>
        <v>68788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</row>
    <row r="724" spans="2:19" x14ac:dyDescent="0.2">
      <c r="B724" s="17">
        <f t="shared" si="11"/>
        <v>68819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</row>
    <row r="725" spans="2:19" x14ac:dyDescent="0.2">
      <c r="B725" s="17">
        <f t="shared" si="11"/>
        <v>68849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</row>
    <row r="726" spans="2:19" x14ac:dyDescent="0.2">
      <c r="B726" s="17">
        <f t="shared" si="11"/>
        <v>68880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</row>
    <row r="727" spans="2:19" x14ac:dyDescent="0.2">
      <c r="B727" s="17">
        <f t="shared" si="11"/>
        <v>68911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</row>
    <row r="728" spans="2:19" x14ac:dyDescent="0.2">
      <c r="B728" s="17">
        <f t="shared" si="11"/>
        <v>68941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</row>
    <row r="729" spans="2:19" x14ac:dyDescent="0.2">
      <c r="B729" s="17">
        <f t="shared" si="11"/>
        <v>68972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</row>
    <row r="730" spans="2:19" x14ac:dyDescent="0.2">
      <c r="B730" s="17">
        <f t="shared" si="11"/>
        <v>69002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</row>
    <row r="731" spans="2:19" x14ac:dyDescent="0.2">
      <c r="B731" s="17">
        <f t="shared" si="11"/>
        <v>69033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</row>
    <row r="732" spans="2:19" x14ac:dyDescent="0.2">
      <c r="B732" s="17">
        <f t="shared" si="11"/>
        <v>69064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</row>
    <row r="733" spans="2:19" x14ac:dyDescent="0.2">
      <c r="B733" s="17">
        <f t="shared" si="11"/>
        <v>69092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</row>
    <row r="734" spans="2:19" x14ac:dyDescent="0.2">
      <c r="B734" s="17">
        <f t="shared" si="11"/>
        <v>69123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</row>
    <row r="735" spans="2:19" x14ac:dyDescent="0.2">
      <c r="B735" s="17">
        <f t="shared" si="11"/>
        <v>69153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</row>
    <row r="736" spans="2:19" x14ac:dyDescent="0.2">
      <c r="B736" s="17">
        <f t="shared" si="11"/>
        <v>69184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</row>
    <row r="737" spans="2:19" x14ac:dyDescent="0.2">
      <c r="B737" s="17">
        <f t="shared" si="11"/>
        <v>69214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</row>
    <row r="738" spans="2:19" x14ac:dyDescent="0.2">
      <c r="B738" s="17">
        <f t="shared" si="11"/>
        <v>69245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</row>
    <row r="739" spans="2:19" x14ac:dyDescent="0.2">
      <c r="B739" s="17">
        <f t="shared" si="11"/>
        <v>69276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</row>
    <row r="740" spans="2:19" x14ac:dyDescent="0.2">
      <c r="B740" s="17">
        <f t="shared" si="11"/>
        <v>69306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</row>
    <row r="741" spans="2:19" x14ac:dyDescent="0.2">
      <c r="B741" s="17">
        <f t="shared" si="11"/>
        <v>69337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</row>
    <row r="742" spans="2:19" x14ac:dyDescent="0.2">
      <c r="B742" s="17">
        <f t="shared" si="11"/>
        <v>69367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</row>
    <row r="743" spans="2:19" x14ac:dyDescent="0.2">
      <c r="B743" s="17">
        <f t="shared" si="11"/>
        <v>69398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</row>
    <row r="744" spans="2:19" x14ac:dyDescent="0.2">
      <c r="B744" s="17">
        <f t="shared" si="11"/>
        <v>69429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</row>
    <row r="745" spans="2:19" x14ac:dyDescent="0.2">
      <c r="B745" s="17">
        <f t="shared" si="11"/>
        <v>69457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</row>
    <row r="746" spans="2:19" x14ac:dyDescent="0.2">
      <c r="B746" s="17">
        <f t="shared" si="11"/>
        <v>69488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</row>
    <row r="747" spans="2:19" x14ac:dyDescent="0.2">
      <c r="B747" s="17">
        <f t="shared" si="11"/>
        <v>69518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</row>
    <row r="748" spans="2:19" x14ac:dyDescent="0.2">
      <c r="B748" s="17">
        <f t="shared" si="11"/>
        <v>69549</v>
      </c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</row>
    <row r="749" spans="2:19" x14ac:dyDescent="0.2">
      <c r="B749" s="17">
        <f t="shared" si="11"/>
        <v>69579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</row>
    <row r="750" spans="2:19" x14ac:dyDescent="0.2">
      <c r="B750" s="17">
        <f t="shared" si="11"/>
        <v>69610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</row>
    <row r="751" spans="2:19" x14ac:dyDescent="0.2">
      <c r="B751" s="17">
        <f t="shared" si="11"/>
        <v>69641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</row>
    <row r="752" spans="2:19" x14ac:dyDescent="0.2">
      <c r="B752" s="17">
        <f t="shared" si="11"/>
        <v>69671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</row>
    <row r="753" spans="2:19" x14ac:dyDescent="0.2">
      <c r="B753" s="17">
        <f t="shared" si="11"/>
        <v>69702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</row>
    <row r="754" spans="2:19" x14ac:dyDescent="0.2">
      <c r="B754" s="17">
        <f t="shared" si="11"/>
        <v>69732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</row>
    <row r="755" spans="2:19" x14ac:dyDescent="0.2">
      <c r="B755" s="17">
        <f t="shared" si="11"/>
        <v>69763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</row>
    <row r="756" spans="2:19" x14ac:dyDescent="0.2">
      <c r="B756" s="17">
        <f t="shared" si="11"/>
        <v>69794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</row>
    <row r="757" spans="2:19" x14ac:dyDescent="0.2">
      <c r="B757" s="17">
        <f t="shared" si="11"/>
        <v>69822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</row>
    <row r="758" spans="2:19" x14ac:dyDescent="0.2">
      <c r="B758" s="17">
        <f t="shared" si="11"/>
        <v>69853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</row>
    <row r="759" spans="2:19" x14ac:dyDescent="0.2">
      <c r="B759" s="17">
        <f t="shared" si="11"/>
        <v>69883</v>
      </c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</row>
    <row r="760" spans="2:19" x14ac:dyDescent="0.2">
      <c r="B760" s="17">
        <f t="shared" si="11"/>
        <v>69914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</row>
    <row r="761" spans="2:19" x14ac:dyDescent="0.2">
      <c r="B761" s="17">
        <f t="shared" si="11"/>
        <v>69944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</row>
    <row r="762" spans="2:19" x14ac:dyDescent="0.2">
      <c r="B762" s="17">
        <f t="shared" si="11"/>
        <v>69975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</row>
    <row r="763" spans="2:19" x14ac:dyDescent="0.2">
      <c r="B763" s="17">
        <f t="shared" si="11"/>
        <v>70006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</row>
    <row r="764" spans="2:19" x14ac:dyDescent="0.2">
      <c r="B764" s="17">
        <f t="shared" si="11"/>
        <v>70036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</row>
    <row r="765" spans="2:19" x14ac:dyDescent="0.2">
      <c r="B765" s="17">
        <f t="shared" si="11"/>
        <v>70067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</row>
    <row r="766" spans="2:19" x14ac:dyDescent="0.2">
      <c r="B766" s="17">
        <f t="shared" si="11"/>
        <v>70097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</row>
    <row r="767" spans="2:19" x14ac:dyDescent="0.2">
      <c r="B767" s="17">
        <f t="shared" si="11"/>
        <v>70128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</row>
    <row r="768" spans="2:19" x14ac:dyDescent="0.2">
      <c r="B768" s="17">
        <f t="shared" si="11"/>
        <v>70159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</row>
    <row r="769" spans="2:19" x14ac:dyDescent="0.2">
      <c r="B769" s="17">
        <f t="shared" si="11"/>
        <v>70188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</row>
    <row r="770" spans="2:19" x14ac:dyDescent="0.2">
      <c r="B770" s="17">
        <f t="shared" si="11"/>
        <v>70219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</row>
    <row r="771" spans="2:19" x14ac:dyDescent="0.2">
      <c r="B771" s="17">
        <f t="shared" si="11"/>
        <v>70249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</row>
    <row r="772" spans="2:19" x14ac:dyDescent="0.2">
      <c r="B772" s="17">
        <f t="shared" si="11"/>
        <v>70280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</row>
    <row r="773" spans="2:19" x14ac:dyDescent="0.2">
      <c r="B773" s="17">
        <f t="shared" si="11"/>
        <v>70310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</row>
    <row r="774" spans="2:19" x14ac:dyDescent="0.2">
      <c r="B774" s="17">
        <f t="shared" si="11"/>
        <v>70341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</row>
    <row r="775" spans="2:19" x14ac:dyDescent="0.2">
      <c r="B775" s="17">
        <f t="shared" ref="B775:B838" si="12">+EOMONTH(B774,1)</f>
        <v>70372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</row>
    <row r="776" spans="2:19" x14ac:dyDescent="0.2">
      <c r="B776" s="17">
        <f t="shared" si="12"/>
        <v>70402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</row>
    <row r="777" spans="2:19" x14ac:dyDescent="0.2">
      <c r="B777" s="17">
        <f t="shared" si="12"/>
        <v>70433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</row>
    <row r="778" spans="2:19" x14ac:dyDescent="0.2">
      <c r="B778" s="17">
        <f t="shared" si="12"/>
        <v>70463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</row>
    <row r="779" spans="2:19" x14ac:dyDescent="0.2">
      <c r="B779" s="17">
        <f t="shared" si="12"/>
        <v>70494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</row>
    <row r="780" spans="2:19" x14ac:dyDescent="0.2">
      <c r="B780" s="17">
        <f t="shared" si="12"/>
        <v>70525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</row>
    <row r="781" spans="2:19" x14ac:dyDescent="0.2">
      <c r="B781" s="17">
        <f t="shared" si="12"/>
        <v>70553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</row>
    <row r="782" spans="2:19" x14ac:dyDescent="0.2">
      <c r="B782" s="17">
        <f t="shared" si="12"/>
        <v>70584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</row>
    <row r="783" spans="2:19" x14ac:dyDescent="0.2">
      <c r="B783" s="17">
        <f t="shared" si="12"/>
        <v>70614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</row>
    <row r="784" spans="2:19" x14ac:dyDescent="0.2">
      <c r="B784" s="17">
        <f t="shared" si="12"/>
        <v>70645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</row>
    <row r="785" spans="2:19" x14ac:dyDescent="0.2">
      <c r="B785" s="17">
        <f t="shared" si="12"/>
        <v>70675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</row>
    <row r="786" spans="2:19" x14ac:dyDescent="0.2">
      <c r="B786" s="17">
        <f t="shared" si="12"/>
        <v>70706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</row>
    <row r="787" spans="2:19" x14ac:dyDescent="0.2">
      <c r="B787" s="17">
        <f t="shared" si="12"/>
        <v>70737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</row>
    <row r="788" spans="2:19" x14ac:dyDescent="0.2">
      <c r="B788" s="17">
        <f t="shared" si="12"/>
        <v>70767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</row>
    <row r="789" spans="2:19" x14ac:dyDescent="0.2">
      <c r="B789" s="17">
        <f t="shared" si="12"/>
        <v>70798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</row>
    <row r="790" spans="2:19" x14ac:dyDescent="0.2">
      <c r="B790" s="17">
        <f t="shared" si="12"/>
        <v>70828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</row>
    <row r="791" spans="2:19" x14ac:dyDescent="0.2">
      <c r="B791" s="17">
        <f t="shared" si="12"/>
        <v>70859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</row>
    <row r="792" spans="2:19" x14ac:dyDescent="0.2">
      <c r="B792" s="17">
        <f t="shared" si="12"/>
        <v>70890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</row>
    <row r="793" spans="2:19" x14ac:dyDescent="0.2">
      <c r="B793" s="17">
        <f t="shared" si="12"/>
        <v>70918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</row>
    <row r="794" spans="2:19" x14ac:dyDescent="0.2">
      <c r="B794" s="17">
        <f t="shared" si="12"/>
        <v>70949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</row>
    <row r="795" spans="2:19" x14ac:dyDescent="0.2">
      <c r="B795" s="17">
        <f t="shared" si="12"/>
        <v>70979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</row>
    <row r="796" spans="2:19" x14ac:dyDescent="0.2">
      <c r="B796" s="17">
        <f t="shared" si="12"/>
        <v>71010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</row>
    <row r="797" spans="2:19" x14ac:dyDescent="0.2">
      <c r="B797" s="17">
        <f t="shared" si="12"/>
        <v>71040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</row>
    <row r="798" spans="2:19" x14ac:dyDescent="0.2">
      <c r="B798" s="17">
        <f t="shared" si="12"/>
        <v>71071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</row>
    <row r="799" spans="2:19" x14ac:dyDescent="0.2">
      <c r="B799" s="17">
        <f t="shared" si="12"/>
        <v>71102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</row>
    <row r="800" spans="2:19" x14ac:dyDescent="0.2">
      <c r="B800" s="17">
        <f t="shared" si="12"/>
        <v>71132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</row>
    <row r="801" spans="2:19" x14ac:dyDescent="0.2">
      <c r="B801" s="17">
        <f t="shared" si="12"/>
        <v>71163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</row>
    <row r="802" spans="2:19" x14ac:dyDescent="0.2">
      <c r="B802" s="17">
        <f t="shared" si="12"/>
        <v>71193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</row>
    <row r="803" spans="2:19" x14ac:dyDescent="0.2">
      <c r="B803" s="17">
        <f t="shared" si="12"/>
        <v>71224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</row>
    <row r="804" spans="2:19" x14ac:dyDescent="0.2">
      <c r="B804" s="17">
        <f t="shared" si="12"/>
        <v>71255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</row>
    <row r="805" spans="2:19" x14ac:dyDescent="0.2">
      <c r="B805" s="17">
        <f t="shared" si="12"/>
        <v>71283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</row>
    <row r="806" spans="2:19" x14ac:dyDescent="0.2">
      <c r="B806" s="17">
        <f t="shared" si="12"/>
        <v>71314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</row>
    <row r="807" spans="2:19" x14ac:dyDescent="0.2">
      <c r="B807" s="17">
        <f t="shared" si="12"/>
        <v>71344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</row>
    <row r="808" spans="2:19" x14ac:dyDescent="0.2">
      <c r="B808" s="17">
        <f t="shared" si="12"/>
        <v>71375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</row>
    <row r="809" spans="2:19" x14ac:dyDescent="0.2">
      <c r="B809" s="17">
        <f t="shared" si="12"/>
        <v>71405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</row>
    <row r="810" spans="2:19" x14ac:dyDescent="0.2">
      <c r="B810" s="17">
        <f t="shared" si="12"/>
        <v>71436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</row>
    <row r="811" spans="2:19" x14ac:dyDescent="0.2">
      <c r="B811" s="17">
        <f t="shared" si="12"/>
        <v>71467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</row>
    <row r="812" spans="2:19" x14ac:dyDescent="0.2">
      <c r="B812" s="17">
        <f t="shared" si="12"/>
        <v>71497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</row>
    <row r="813" spans="2:19" x14ac:dyDescent="0.2">
      <c r="B813" s="17">
        <f t="shared" si="12"/>
        <v>71528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</row>
    <row r="814" spans="2:19" x14ac:dyDescent="0.2">
      <c r="B814" s="17">
        <f t="shared" si="12"/>
        <v>71558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</row>
    <row r="815" spans="2:19" x14ac:dyDescent="0.2">
      <c r="B815" s="17">
        <f t="shared" si="12"/>
        <v>71589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</row>
    <row r="816" spans="2:19" x14ac:dyDescent="0.2">
      <c r="B816" s="17">
        <f t="shared" si="12"/>
        <v>71620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</row>
    <row r="817" spans="2:19" x14ac:dyDescent="0.2">
      <c r="B817" s="17">
        <f t="shared" si="12"/>
        <v>71649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</row>
    <row r="818" spans="2:19" x14ac:dyDescent="0.2">
      <c r="B818" s="17">
        <f t="shared" si="12"/>
        <v>71680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</row>
    <row r="819" spans="2:19" x14ac:dyDescent="0.2">
      <c r="B819" s="17">
        <f t="shared" si="12"/>
        <v>71710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</row>
    <row r="820" spans="2:19" x14ac:dyDescent="0.2">
      <c r="B820" s="17">
        <f t="shared" si="12"/>
        <v>71741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</row>
    <row r="821" spans="2:19" x14ac:dyDescent="0.2">
      <c r="B821" s="17">
        <f t="shared" si="12"/>
        <v>71771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</row>
    <row r="822" spans="2:19" x14ac:dyDescent="0.2">
      <c r="B822" s="17">
        <f t="shared" si="12"/>
        <v>71802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</row>
    <row r="823" spans="2:19" x14ac:dyDescent="0.2">
      <c r="B823" s="17">
        <f t="shared" si="12"/>
        <v>71833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</row>
    <row r="824" spans="2:19" x14ac:dyDescent="0.2">
      <c r="B824" s="17">
        <f t="shared" si="12"/>
        <v>71863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</row>
    <row r="825" spans="2:19" x14ac:dyDescent="0.2">
      <c r="B825" s="17">
        <f t="shared" si="12"/>
        <v>71894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</row>
    <row r="826" spans="2:19" x14ac:dyDescent="0.2">
      <c r="B826" s="17">
        <f t="shared" si="12"/>
        <v>71924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</row>
    <row r="827" spans="2:19" x14ac:dyDescent="0.2">
      <c r="B827" s="17">
        <f t="shared" si="12"/>
        <v>71955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</row>
    <row r="828" spans="2:19" x14ac:dyDescent="0.2">
      <c r="B828" s="17">
        <f t="shared" si="12"/>
        <v>71986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</row>
    <row r="829" spans="2:19" x14ac:dyDescent="0.2">
      <c r="B829" s="17">
        <f t="shared" si="12"/>
        <v>72014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</row>
    <row r="830" spans="2:19" x14ac:dyDescent="0.2">
      <c r="B830" s="17">
        <f t="shared" si="12"/>
        <v>72045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</row>
    <row r="831" spans="2:19" x14ac:dyDescent="0.2">
      <c r="B831" s="17">
        <f t="shared" si="12"/>
        <v>72075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</row>
    <row r="832" spans="2:19" x14ac:dyDescent="0.2">
      <c r="B832" s="17">
        <f t="shared" si="12"/>
        <v>72106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</row>
    <row r="833" spans="2:19" x14ac:dyDescent="0.2">
      <c r="B833" s="17">
        <f t="shared" si="12"/>
        <v>72136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</row>
    <row r="834" spans="2:19" x14ac:dyDescent="0.2">
      <c r="B834" s="17">
        <f t="shared" si="12"/>
        <v>72167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</row>
    <row r="835" spans="2:19" x14ac:dyDescent="0.2">
      <c r="B835" s="17">
        <f t="shared" si="12"/>
        <v>72198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</row>
    <row r="836" spans="2:19" x14ac:dyDescent="0.2">
      <c r="B836" s="17">
        <f t="shared" si="12"/>
        <v>72228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</row>
    <row r="837" spans="2:19" x14ac:dyDescent="0.2">
      <c r="B837" s="17">
        <f t="shared" si="12"/>
        <v>72259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</row>
    <row r="838" spans="2:19" x14ac:dyDescent="0.2">
      <c r="B838" s="17">
        <f t="shared" si="12"/>
        <v>72289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</row>
    <row r="839" spans="2:19" x14ac:dyDescent="0.2">
      <c r="B839" s="17">
        <f t="shared" ref="B839:B902" si="13">+EOMONTH(B838,1)</f>
        <v>72320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</row>
    <row r="840" spans="2:19" x14ac:dyDescent="0.2">
      <c r="B840" s="17">
        <f t="shared" si="13"/>
        <v>72351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</row>
    <row r="841" spans="2:19" x14ac:dyDescent="0.2">
      <c r="B841" s="17">
        <f t="shared" si="13"/>
        <v>72379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</row>
    <row r="842" spans="2:19" x14ac:dyDescent="0.2">
      <c r="B842" s="17">
        <f t="shared" si="13"/>
        <v>72410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</row>
    <row r="843" spans="2:19" x14ac:dyDescent="0.2">
      <c r="B843" s="17">
        <f t="shared" si="13"/>
        <v>72440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</row>
    <row r="844" spans="2:19" x14ac:dyDescent="0.2">
      <c r="B844" s="17">
        <f t="shared" si="13"/>
        <v>72471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</row>
    <row r="845" spans="2:19" x14ac:dyDescent="0.2">
      <c r="B845" s="17">
        <f t="shared" si="13"/>
        <v>72501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</row>
    <row r="846" spans="2:19" x14ac:dyDescent="0.2">
      <c r="B846" s="17">
        <f t="shared" si="13"/>
        <v>72532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</row>
    <row r="847" spans="2:19" x14ac:dyDescent="0.2">
      <c r="B847" s="17">
        <f t="shared" si="13"/>
        <v>72563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</row>
    <row r="848" spans="2:19" x14ac:dyDescent="0.2">
      <c r="B848" s="17">
        <f t="shared" si="13"/>
        <v>72593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</row>
    <row r="849" spans="2:19" x14ac:dyDescent="0.2">
      <c r="B849" s="17">
        <f t="shared" si="13"/>
        <v>72624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</row>
    <row r="850" spans="2:19" x14ac:dyDescent="0.2">
      <c r="B850" s="17">
        <f t="shared" si="13"/>
        <v>72654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</row>
    <row r="851" spans="2:19" x14ac:dyDescent="0.2">
      <c r="B851" s="17">
        <f t="shared" si="13"/>
        <v>72685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</row>
    <row r="852" spans="2:19" x14ac:dyDescent="0.2">
      <c r="B852" s="17">
        <f t="shared" si="13"/>
        <v>72716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</row>
    <row r="853" spans="2:19" x14ac:dyDescent="0.2">
      <c r="B853" s="17">
        <f t="shared" si="13"/>
        <v>72744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</row>
    <row r="854" spans="2:19" x14ac:dyDescent="0.2">
      <c r="B854" s="17">
        <f t="shared" si="13"/>
        <v>72775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</row>
    <row r="855" spans="2:19" x14ac:dyDescent="0.2">
      <c r="B855" s="17">
        <f t="shared" si="13"/>
        <v>72805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</row>
    <row r="856" spans="2:19" x14ac:dyDescent="0.2">
      <c r="B856" s="17">
        <f t="shared" si="13"/>
        <v>72836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</row>
    <row r="857" spans="2:19" x14ac:dyDescent="0.2">
      <c r="B857" s="17">
        <f t="shared" si="13"/>
        <v>72866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</row>
    <row r="858" spans="2:19" x14ac:dyDescent="0.2">
      <c r="B858" s="17">
        <f t="shared" si="13"/>
        <v>72897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</row>
    <row r="859" spans="2:19" x14ac:dyDescent="0.2">
      <c r="B859" s="17">
        <f t="shared" si="13"/>
        <v>72928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</row>
    <row r="860" spans="2:19" x14ac:dyDescent="0.2">
      <c r="B860" s="17">
        <f t="shared" si="13"/>
        <v>72958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</row>
    <row r="861" spans="2:19" x14ac:dyDescent="0.2">
      <c r="B861" s="17">
        <f t="shared" si="13"/>
        <v>72989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</row>
    <row r="862" spans="2:19" x14ac:dyDescent="0.2">
      <c r="B862" s="17">
        <f t="shared" si="13"/>
        <v>73019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</row>
    <row r="863" spans="2:19" x14ac:dyDescent="0.2">
      <c r="B863" s="17">
        <f t="shared" si="13"/>
        <v>73050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</row>
    <row r="864" spans="2:19" x14ac:dyDescent="0.2">
      <c r="B864" s="17">
        <f t="shared" si="13"/>
        <v>73081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</row>
    <row r="865" spans="2:19" x14ac:dyDescent="0.2">
      <c r="B865" s="17">
        <f t="shared" si="13"/>
        <v>73109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</row>
    <row r="866" spans="2:19" x14ac:dyDescent="0.2">
      <c r="B866" s="17">
        <f t="shared" si="13"/>
        <v>73140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</row>
    <row r="867" spans="2:19" x14ac:dyDescent="0.2">
      <c r="B867" s="17">
        <f t="shared" si="13"/>
        <v>73170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</row>
    <row r="868" spans="2:19" x14ac:dyDescent="0.2">
      <c r="B868" s="17">
        <f t="shared" si="13"/>
        <v>73201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</row>
    <row r="869" spans="2:19" x14ac:dyDescent="0.2">
      <c r="B869" s="17">
        <f t="shared" si="13"/>
        <v>73231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</row>
    <row r="870" spans="2:19" x14ac:dyDescent="0.2">
      <c r="B870" s="17">
        <f t="shared" si="13"/>
        <v>73262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</row>
    <row r="871" spans="2:19" x14ac:dyDescent="0.2">
      <c r="B871" s="17">
        <f t="shared" si="13"/>
        <v>73293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</row>
    <row r="872" spans="2:19" x14ac:dyDescent="0.2">
      <c r="B872" s="17">
        <f t="shared" si="13"/>
        <v>73323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</row>
    <row r="873" spans="2:19" x14ac:dyDescent="0.2">
      <c r="B873" s="17">
        <f t="shared" si="13"/>
        <v>73354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</row>
    <row r="874" spans="2:19" x14ac:dyDescent="0.2">
      <c r="B874" s="17">
        <f t="shared" si="13"/>
        <v>73384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</row>
    <row r="875" spans="2:19" x14ac:dyDescent="0.2">
      <c r="B875" s="17">
        <f t="shared" si="13"/>
        <v>73415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</row>
    <row r="876" spans="2:19" x14ac:dyDescent="0.2">
      <c r="B876" s="17">
        <f t="shared" si="13"/>
        <v>73446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</row>
    <row r="877" spans="2:19" x14ac:dyDescent="0.2">
      <c r="B877" s="17">
        <f t="shared" si="13"/>
        <v>73474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</row>
    <row r="878" spans="2:19" x14ac:dyDescent="0.2">
      <c r="B878" s="17">
        <f t="shared" si="13"/>
        <v>73505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</row>
    <row r="879" spans="2:19" x14ac:dyDescent="0.2">
      <c r="B879" s="17">
        <f t="shared" si="13"/>
        <v>73535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</row>
    <row r="880" spans="2:19" x14ac:dyDescent="0.2">
      <c r="B880" s="17">
        <f t="shared" si="13"/>
        <v>73566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</row>
    <row r="881" spans="2:19" x14ac:dyDescent="0.2">
      <c r="B881" s="17">
        <f t="shared" si="13"/>
        <v>73596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</row>
    <row r="882" spans="2:19" x14ac:dyDescent="0.2">
      <c r="B882" s="17">
        <f t="shared" si="13"/>
        <v>73627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</row>
    <row r="883" spans="2:19" x14ac:dyDescent="0.2">
      <c r="B883" s="17">
        <f t="shared" si="13"/>
        <v>73658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</row>
    <row r="884" spans="2:19" x14ac:dyDescent="0.2">
      <c r="B884" s="17">
        <f t="shared" si="13"/>
        <v>73688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</row>
    <row r="885" spans="2:19" x14ac:dyDescent="0.2">
      <c r="B885" s="17">
        <f t="shared" si="13"/>
        <v>73719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</row>
    <row r="886" spans="2:19" x14ac:dyDescent="0.2">
      <c r="B886" s="17">
        <f t="shared" si="13"/>
        <v>73749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</row>
    <row r="887" spans="2:19" x14ac:dyDescent="0.2">
      <c r="B887" s="17">
        <f t="shared" si="13"/>
        <v>73780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</row>
    <row r="888" spans="2:19" x14ac:dyDescent="0.2">
      <c r="B888" s="17">
        <f t="shared" si="13"/>
        <v>73811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</row>
    <row r="889" spans="2:19" x14ac:dyDescent="0.2">
      <c r="B889" s="17">
        <f t="shared" si="13"/>
        <v>73839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</row>
    <row r="890" spans="2:19" x14ac:dyDescent="0.2">
      <c r="B890" s="17">
        <f t="shared" si="13"/>
        <v>73870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</row>
    <row r="891" spans="2:19" x14ac:dyDescent="0.2">
      <c r="B891" s="17">
        <f t="shared" si="13"/>
        <v>73900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</row>
    <row r="892" spans="2:19" x14ac:dyDescent="0.2">
      <c r="B892" s="17">
        <f t="shared" si="13"/>
        <v>73931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</row>
    <row r="893" spans="2:19" x14ac:dyDescent="0.2">
      <c r="B893" s="17">
        <f t="shared" si="13"/>
        <v>73961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</row>
    <row r="894" spans="2:19" x14ac:dyDescent="0.2">
      <c r="B894" s="17">
        <f t="shared" si="13"/>
        <v>73992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</row>
    <row r="895" spans="2:19" x14ac:dyDescent="0.2">
      <c r="B895" s="17">
        <f t="shared" si="13"/>
        <v>74023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</row>
    <row r="896" spans="2:19" x14ac:dyDescent="0.2">
      <c r="B896" s="17">
        <f t="shared" si="13"/>
        <v>74053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</row>
    <row r="897" spans="2:19" x14ac:dyDescent="0.2">
      <c r="B897" s="17">
        <f t="shared" si="13"/>
        <v>74084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</row>
    <row r="898" spans="2:19" x14ac:dyDescent="0.2">
      <c r="B898" s="17">
        <f t="shared" si="13"/>
        <v>74114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</row>
    <row r="899" spans="2:19" x14ac:dyDescent="0.2">
      <c r="B899" s="17">
        <f t="shared" si="13"/>
        <v>74145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</row>
    <row r="900" spans="2:19" x14ac:dyDescent="0.2">
      <c r="B900" s="17">
        <f t="shared" si="13"/>
        <v>74176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</row>
    <row r="901" spans="2:19" x14ac:dyDescent="0.2">
      <c r="B901" s="17">
        <f t="shared" si="13"/>
        <v>74204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</row>
    <row r="902" spans="2:19" x14ac:dyDescent="0.2">
      <c r="B902" s="17">
        <f t="shared" si="13"/>
        <v>74235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</row>
    <row r="903" spans="2:19" x14ac:dyDescent="0.2">
      <c r="B903" s="17">
        <f t="shared" ref="B903:B966" si="14">+EOMONTH(B902,1)</f>
        <v>74265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</row>
    <row r="904" spans="2:19" x14ac:dyDescent="0.2">
      <c r="B904" s="17">
        <f t="shared" si="14"/>
        <v>74296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</row>
    <row r="905" spans="2:19" x14ac:dyDescent="0.2">
      <c r="B905" s="17">
        <f t="shared" si="14"/>
        <v>74326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</row>
    <row r="906" spans="2:19" x14ac:dyDescent="0.2">
      <c r="B906" s="17">
        <f t="shared" si="14"/>
        <v>74357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</row>
    <row r="907" spans="2:19" x14ac:dyDescent="0.2">
      <c r="B907" s="17">
        <f t="shared" si="14"/>
        <v>74388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</row>
    <row r="908" spans="2:19" x14ac:dyDescent="0.2">
      <c r="B908" s="17">
        <f t="shared" si="14"/>
        <v>74418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</row>
    <row r="909" spans="2:19" x14ac:dyDescent="0.2">
      <c r="B909" s="17">
        <f t="shared" si="14"/>
        <v>74449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</row>
    <row r="910" spans="2:19" x14ac:dyDescent="0.2">
      <c r="B910" s="17">
        <f t="shared" si="14"/>
        <v>74479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</row>
    <row r="911" spans="2:19" x14ac:dyDescent="0.2">
      <c r="B911" s="17">
        <f t="shared" si="14"/>
        <v>74510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</row>
    <row r="912" spans="2:19" x14ac:dyDescent="0.2">
      <c r="B912" s="17">
        <f t="shared" si="14"/>
        <v>74541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</row>
    <row r="913" spans="2:19" x14ac:dyDescent="0.2">
      <c r="B913" s="17">
        <f t="shared" si="14"/>
        <v>74570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</row>
    <row r="914" spans="2:19" x14ac:dyDescent="0.2">
      <c r="B914" s="17">
        <f t="shared" si="14"/>
        <v>74601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</row>
    <row r="915" spans="2:19" x14ac:dyDescent="0.2">
      <c r="B915" s="17">
        <f t="shared" si="14"/>
        <v>74631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</row>
    <row r="916" spans="2:19" x14ac:dyDescent="0.2">
      <c r="B916" s="17">
        <f t="shared" si="14"/>
        <v>74662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</row>
    <row r="917" spans="2:19" x14ac:dyDescent="0.2">
      <c r="B917" s="17">
        <f t="shared" si="14"/>
        <v>74692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</row>
    <row r="918" spans="2:19" x14ac:dyDescent="0.2">
      <c r="B918" s="17">
        <f t="shared" si="14"/>
        <v>74723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</row>
    <row r="919" spans="2:19" x14ac:dyDescent="0.2">
      <c r="B919" s="17">
        <f t="shared" si="14"/>
        <v>74754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</row>
    <row r="920" spans="2:19" x14ac:dyDescent="0.2">
      <c r="B920" s="17">
        <f t="shared" si="14"/>
        <v>74784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</row>
    <row r="921" spans="2:19" x14ac:dyDescent="0.2">
      <c r="B921" s="17">
        <f t="shared" si="14"/>
        <v>74815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</row>
    <row r="922" spans="2:19" x14ac:dyDescent="0.2">
      <c r="B922" s="17">
        <f t="shared" si="14"/>
        <v>74845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</row>
    <row r="923" spans="2:19" x14ac:dyDescent="0.2">
      <c r="B923" s="17">
        <f t="shared" si="14"/>
        <v>74876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</row>
    <row r="924" spans="2:19" x14ac:dyDescent="0.2">
      <c r="B924" s="17">
        <f t="shared" si="14"/>
        <v>74907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</row>
    <row r="925" spans="2:19" x14ac:dyDescent="0.2">
      <c r="B925" s="17">
        <f t="shared" si="14"/>
        <v>74935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</row>
    <row r="926" spans="2:19" x14ac:dyDescent="0.2">
      <c r="B926" s="17">
        <f t="shared" si="14"/>
        <v>74966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</row>
    <row r="927" spans="2:19" x14ac:dyDescent="0.2">
      <c r="B927" s="17">
        <f t="shared" si="14"/>
        <v>74996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</row>
    <row r="928" spans="2:19" x14ac:dyDescent="0.2">
      <c r="B928" s="17">
        <f t="shared" si="14"/>
        <v>75027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</row>
    <row r="929" spans="2:19" x14ac:dyDescent="0.2">
      <c r="B929" s="17">
        <f t="shared" si="14"/>
        <v>75057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</row>
    <row r="930" spans="2:19" x14ac:dyDescent="0.2">
      <c r="B930" s="17">
        <f t="shared" si="14"/>
        <v>75088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</row>
    <row r="931" spans="2:19" x14ac:dyDescent="0.2">
      <c r="B931" s="17">
        <f t="shared" si="14"/>
        <v>75119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</row>
    <row r="932" spans="2:19" x14ac:dyDescent="0.2">
      <c r="B932" s="17">
        <f t="shared" si="14"/>
        <v>75149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</row>
    <row r="933" spans="2:19" x14ac:dyDescent="0.2">
      <c r="B933" s="17">
        <f t="shared" si="14"/>
        <v>75180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</row>
    <row r="934" spans="2:19" x14ac:dyDescent="0.2">
      <c r="B934" s="17">
        <f t="shared" si="14"/>
        <v>75210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</row>
    <row r="935" spans="2:19" x14ac:dyDescent="0.2">
      <c r="B935" s="17">
        <f t="shared" si="14"/>
        <v>75241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</row>
    <row r="936" spans="2:19" x14ac:dyDescent="0.2">
      <c r="B936" s="17">
        <f t="shared" si="14"/>
        <v>75272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</row>
    <row r="937" spans="2:19" x14ac:dyDescent="0.2">
      <c r="B937" s="17">
        <f t="shared" si="14"/>
        <v>75300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</row>
    <row r="938" spans="2:19" x14ac:dyDescent="0.2">
      <c r="B938" s="17">
        <f t="shared" si="14"/>
        <v>75331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</row>
    <row r="939" spans="2:19" x14ac:dyDescent="0.2">
      <c r="B939" s="17">
        <f t="shared" si="14"/>
        <v>75361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</row>
    <row r="940" spans="2:19" x14ac:dyDescent="0.2">
      <c r="B940" s="17">
        <f t="shared" si="14"/>
        <v>75392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</row>
    <row r="941" spans="2:19" x14ac:dyDescent="0.2">
      <c r="B941" s="17">
        <f t="shared" si="14"/>
        <v>75422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</row>
    <row r="942" spans="2:19" x14ac:dyDescent="0.2">
      <c r="B942" s="17">
        <f t="shared" si="14"/>
        <v>75453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</row>
    <row r="943" spans="2:19" x14ac:dyDescent="0.2">
      <c r="B943" s="17">
        <f t="shared" si="14"/>
        <v>75484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</row>
    <row r="944" spans="2:19" x14ac:dyDescent="0.2">
      <c r="B944" s="17">
        <f t="shared" si="14"/>
        <v>75514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</row>
    <row r="945" spans="2:19" x14ac:dyDescent="0.2">
      <c r="B945" s="17">
        <f t="shared" si="14"/>
        <v>75545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</row>
    <row r="946" spans="2:19" x14ac:dyDescent="0.2">
      <c r="B946" s="17">
        <f t="shared" si="14"/>
        <v>75575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</row>
    <row r="947" spans="2:19" x14ac:dyDescent="0.2">
      <c r="B947" s="17">
        <f t="shared" si="14"/>
        <v>75606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</row>
    <row r="948" spans="2:19" x14ac:dyDescent="0.2">
      <c r="B948" s="17">
        <f t="shared" si="14"/>
        <v>75637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</row>
    <row r="949" spans="2:19" x14ac:dyDescent="0.2">
      <c r="B949" s="17">
        <f t="shared" si="14"/>
        <v>75665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</row>
    <row r="950" spans="2:19" x14ac:dyDescent="0.2">
      <c r="B950" s="17">
        <f t="shared" si="14"/>
        <v>75696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</row>
    <row r="951" spans="2:19" x14ac:dyDescent="0.2">
      <c r="B951" s="17">
        <f t="shared" si="14"/>
        <v>75726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</row>
    <row r="952" spans="2:19" x14ac:dyDescent="0.2">
      <c r="B952" s="17">
        <f t="shared" si="14"/>
        <v>75757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</row>
    <row r="953" spans="2:19" x14ac:dyDescent="0.2">
      <c r="B953" s="17">
        <f t="shared" si="14"/>
        <v>75787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</row>
    <row r="954" spans="2:19" x14ac:dyDescent="0.2">
      <c r="B954" s="17">
        <f t="shared" si="14"/>
        <v>75818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</row>
    <row r="955" spans="2:19" x14ac:dyDescent="0.2">
      <c r="B955" s="17">
        <f t="shared" si="14"/>
        <v>75849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</row>
    <row r="956" spans="2:19" x14ac:dyDescent="0.2">
      <c r="B956" s="17">
        <f t="shared" si="14"/>
        <v>75879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</row>
    <row r="957" spans="2:19" x14ac:dyDescent="0.2">
      <c r="B957" s="17">
        <f t="shared" si="14"/>
        <v>75910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</row>
    <row r="958" spans="2:19" x14ac:dyDescent="0.2">
      <c r="B958" s="17">
        <f t="shared" si="14"/>
        <v>75940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</row>
    <row r="959" spans="2:19" x14ac:dyDescent="0.2">
      <c r="B959" s="17">
        <f t="shared" si="14"/>
        <v>75971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</row>
    <row r="960" spans="2:19" x14ac:dyDescent="0.2">
      <c r="B960" s="17">
        <f t="shared" si="14"/>
        <v>76002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</row>
    <row r="961" spans="2:19" x14ac:dyDescent="0.2">
      <c r="B961" s="17">
        <f t="shared" si="14"/>
        <v>76031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</row>
    <row r="962" spans="2:19" x14ac:dyDescent="0.2">
      <c r="B962" s="17">
        <f t="shared" si="14"/>
        <v>76062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</row>
    <row r="963" spans="2:19" x14ac:dyDescent="0.2">
      <c r="B963" s="17">
        <f t="shared" si="14"/>
        <v>76092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</row>
    <row r="964" spans="2:19" x14ac:dyDescent="0.2">
      <c r="B964" s="17">
        <f t="shared" si="14"/>
        <v>76123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</row>
    <row r="965" spans="2:19" x14ac:dyDescent="0.2">
      <c r="B965" s="17">
        <f t="shared" si="14"/>
        <v>76153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</row>
    <row r="966" spans="2:19" x14ac:dyDescent="0.2">
      <c r="B966" s="17">
        <f t="shared" si="14"/>
        <v>76184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</row>
    <row r="967" spans="2:19" x14ac:dyDescent="0.2">
      <c r="B967" s="17">
        <f t="shared" ref="B967:B1030" si="15">+EOMONTH(B966,1)</f>
        <v>76215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</row>
    <row r="968" spans="2:19" x14ac:dyDescent="0.2">
      <c r="B968" s="17">
        <f t="shared" si="15"/>
        <v>76245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</row>
    <row r="969" spans="2:19" x14ac:dyDescent="0.2">
      <c r="B969" s="17">
        <f t="shared" si="15"/>
        <v>76276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</row>
    <row r="970" spans="2:19" x14ac:dyDescent="0.2">
      <c r="B970" s="17">
        <f t="shared" si="15"/>
        <v>76306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</row>
    <row r="971" spans="2:19" x14ac:dyDescent="0.2">
      <c r="B971" s="17">
        <f t="shared" si="15"/>
        <v>76337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</row>
    <row r="972" spans="2:19" x14ac:dyDescent="0.2">
      <c r="B972" s="17">
        <f t="shared" si="15"/>
        <v>76368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</row>
    <row r="973" spans="2:19" x14ac:dyDescent="0.2">
      <c r="B973" s="17">
        <f t="shared" si="15"/>
        <v>76396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</row>
    <row r="974" spans="2:19" x14ac:dyDescent="0.2">
      <c r="B974" s="17">
        <f t="shared" si="15"/>
        <v>76427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</row>
    <row r="975" spans="2:19" x14ac:dyDescent="0.2">
      <c r="B975" s="17">
        <f t="shared" si="15"/>
        <v>76457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</row>
    <row r="976" spans="2:19" x14ac:dyDescent="0.2">
      <c r="B976" s="17">
        <f t="shared" si="15"/>
        <v>76488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</row>
    <row r="977" spans="2:19" x14ac:dyDescent="0.2">
      <c r="B977" s="17">
        <f t="shared" si="15"/>
        <v>76518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</row>
    <row r="978" spans="2:19" x14ac:dyDescent="0.2">
      <c r="B978" s="17">
        <f t="shared" si="15"/>
        <v>76549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</row>
    <row r="979" spans="2:19" x14ac:dyDescent="0.2">
      <c r="B979" s="17">
        <f t="shared" si="15"/>
        <v>76580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</row>
    <row r="980" spans="2:19" x14ac:dyDescent="0.2">
      <c r="B980" s="17">
        <f t="shared" si="15"/>
        <v>76610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</row>
    <row r="981" spans="2:19" x14ac:dyDescent="0.2">
      <c r="B981" s="17">
        <f t="shared" si="15"/>
        <v>76641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</row>
    <row r="982" spans="2:19" x14ac:dyDescent="0.2">
      <c r="B982" s="17">
        <f t="shared" si="15"/>
        <v>76671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</row>
    <row r="983" spans="2:19" x14ac:dyDescent="0.2">
      <c r="B983" s="17">
        <f t="shared" si="15"/>
        <v>76702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</row>
    <row r="984" spans="2:19" x14ac:dyDescent="0.2">
      <c r="B984" s="17">
        <f t="shared" si="15"/>
        <v>76733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</row>
    <row r="985" spans="2:19" x14ac:dyDescent="0.2">
      <c r="B985" s="17">
        <f t="shared" si="15"/>
        <v>76761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</row>
    <row r="986" spans="2:19" x14ac:dyDescent="0.2">
      <c r="B986" s="17">
        <f t="shared" si="15"/>
        <v>76792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</row>
    <row r="987" spans="2:19" x14ac:dyDescent="0.2">
      <c r="B987" s="17">
        <f t="shared" si="15"/>
        <v>76822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</row>
    <row r="988" spans="2:19" x14ac:dyDescent="0.2">
      <c r="B988" s="17">
        <f t="shared" si="15"/>
        <v>76853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</row>
    <row r="989" spans="2:19" x14ac:dyDescent="0.2">
      <c r="B989" s="17">
        <f t="shared" si="15"/>
        <v>76883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</row>
    <row r="990" spans="2:19" x14ac:dyDescent="0.2">
      <c r="B990" s="17">
        <f t="shared" si="15"/>
        <v>76914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</row>
    <row r="991" spans="2:19" x14ac:dyDescent="0.2">
      <c r="B991" s="17">
        <f t="shared" si="15"/>
        <v>76945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</row>
    <row r="992" spans="2:19" x14ac:dyDescent="0.2">
      <c r="B992" s="17">
        <f t="shared" si="15"/>
        <v>76975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</row>
    <row r="993" spans="2:19" x14ac:dyDescent="0.2">
      <c r="B993" s="17">
        <f t="shared" si="15"/>
        <v>77006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</row>
    <row r="994" spans="2:19" x14ac:dyDescent="0.2">
      <c r="B994" s="17">
        <f t="shared" si="15"/>
        <v>77036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</row>
    <row r="995" spans="2:19" x14ac:dyDescent="0.2">
      <c r="B995" s="17">
        <f t="shared" si="15"/>
        <v>77067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</row>
    <row r="996" spans="2:19" x14ac:dyDescent="0.2">
      <c r="B996" s="17">
        <f t="shared" si="15"/>
        <v>77098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</row>
    <row r="997" spans="2:19" x14ac:dyDescent="0.2">
      <c r="B997" s="17">
        <f t="shared" si="15"/>
        <v>77126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</row>
    <row r="998" spans="2:19" x14ac:dyDescent="0.2">
      <c r="B998" s="17">
        <f t="shared" si="15"/>
        <v>77157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</row>
    <row r="999" spans="2:19" x14ac:dyDescent="0.2">
      <c r="B999" s="17">
        <f t="shared" si="15"/>
        <v>77187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</row>
    <row r="1000" spans="2:19" x14ac:dyDescent="0.2">
      <c r="B1000" s="17">
        <f t="shared" si="15"/>
        <v>77218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</row>
    <row r="1001" spans="2:19" x14ac:dyDescent="0.2">
      <c r="B1001" s="17">
        <f t="shared" si="15"/>
        <v>77248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</row>
    <row r="1002" spans="2:19" x14ac:dyDescent="0.2">
      <c r="B1002" s="17">
        <f t="shared" si="15"/>
        <v>77279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</row>
    <row r="1003" spans="2:19" x14ac:dyDescent="0.2">
      <c r="B1003" s="17">
        <f t="shared" si="15"/>
        <v>77310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</row>
    <row r="1004" spans="2:19" x14ac:dyDescent="0.2">
      <c r="B1004" s="17">
        <f t="shared" si="15"/>
        <v>77340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</row>
    <row r="1005" spans="2:19" x14ac:dyDescent="0.2">
      <c r="B1005" s="17">
        <f t="shared" si="15"/>
        <v>77371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</row>
    <row r="1006" spans="2:19" x14ac:dyDescent="0.2">
      <c r="B1006" s="17">
        <f t="shared" si="15"/>
        <v>77401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</row>
    <row r="1007" spans="2:19" x14ac:dyDescent="0.2">
      <c r="B1007" s="17">
        <f t="shared" si="15"/>
        <v>77432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</row>
    <row r="1008" spans="2:19" x14ac:dyDescent="0.2">
      <c r="B1008" s="17">
        <f t="shared" si="15"/>
        <v>77463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</row>
    <row r="1009" spans="2:19" x14ac:dyDescent="0.2">
      <c r="B1009" s="17">
        <f t="shared" si="15"/>
        <v>77492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</row>
    <row r="1010" spans="2:19" x14ac:dyDescent="0.2">
      <c r="B1010" s="17">
        <f t="shared" si="15"/>
        <v>77523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</row>
    <row r="1011" spans="2:19" x14ac:dyDescent="0.2">
      <c r="B1011" s="17">
        <f t="shared" si="15"/>
        <v>77553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</row>
    <row r="1012" spans="2:19" x14ac:dyDescent="0.2">
      <c r="B1012" s="17">
        <f t="shared" si="15"/>
        <v>77584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</row>
    <row r="1013" spans="2:19" x14ac:dyDescent="0.2">
      <c r="B1013" s="17">
        <f t="shared" si="15"/>
        <v>77614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</row>
    <row r="1014" spans="2:19" x14ac:dyDescent="0.2">
      <c r="B1014" s="17">
        <f t="shared" si="15"/>
        <v>77645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</row>
    <row r="1015" spans="2:19" x14ac:dyDescent="0.2">
      <c r="B1015" s="17">
        <f t="shared" si="15"/>
        <v>77676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</row>
    <row r="1016" spans="2:19" x14ac:dyDescent="0.2">
      <c r="B1016" s="17">
        <f t="shared" si="15"/>
        <v>77706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</row>
    <row r="1017" spans="2:19" x14ac:dyDescent="0.2">
      <c r="B1017" s="17">
        <f t="shared" si="15"/>
        <v>77737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</row>
    <row r="1018" spans="2:19" x14ac:dyDescent="0.2">
      <c r="B1018" s="17">
        <f t="shared" si="15"/>
        <v>77767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</row>
    <row r="1019" spans="2:19" x14ac:dyDescent="0.2">
      <c r="B1019" s="17">
        <f t="shared" si="15"/>
        <v>77798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</row>
    <row r="1020" spans="2:19" x14ac:dyDescent="0.2">
      <c r="B1020" s="17">
        <f t="shared" si="15"/>
        <v>77829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</row>
    <row r="1021" spans="2:19" x14ac:dyDescent="0.2">
      <c r="B1021" s="17">
        <f t="shared" si="15"/>
        <v>77857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</row>
    <row r="1022" spans="2:19" x14ac:dyDescent="0.2">
      <c r="B1022" s="17">
        <f t="shared" si="15"/>
        <v>77888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</row>
    <row r="1023" spans="2:19" x14ac:dyDescent="0.2">
      <c r="B1023" s="17">
        <f t="shared" si="15"/>
        <v>77918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</row>
    <row r="1024" spans="2:19" x14ac:dyDescent="0.2">
      <c r="B1024" s="17">
        <f t="shared" si="15"/>
        <v>77949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</row>
    <row r="1025" spans="2:19" x14ac:dyDescent="0.2">
      <c r="B1025" s="17">
        <f t="shared" si="15"/>
        <v>77979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</row>
    <row r="1026" spans="2:19" x14ac:dyDescent="0.2">
      <c r="B1026" s="17">
        <f t="shared" si="15"/>
        <v>78010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</row>
    <row r="1027" spans="2:19" x14ac:dyDescent="0.2">
      <c r="B1027" s="17">
        <f t="shared" si="15"/>
        <v>78041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</row>
    <row r="1028" spans="2:19" x14ac:dyDescent="0.2">
      <c r="B1028" s="17">
        <f t="shared" si="15"/>
        <v>78071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</row>
    <row r="1029" spans="2:19" x14ac:dyDescent="0.2">
      <c r="B1029" s="17">
        <f t="shared" si="15"/>
        <v>78102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</row>
    <row r="1030" spans="2:19" x14ac:dyDescent="0.2">
      <c r="B1030" s="17">
        <f t="shared" si="15"/>
        <v>78132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</row>
    <row r="1031" spans="2:19" x14ac:dyDescent="0.2">
      <c r="B1031" s="17">
        <f t="shared" ref="B1031:B1094" si="16">+EOMONTH(B1030,1)</f>
        <v>78163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</row>
    <row r="1032" spans="2:19" x14ac:dyDescent="0.2">
      <c r="B1032" s="17">
        <f t="shared" si="16"/>
        <v>78194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</row>
    <row r="1033" spans="2:19" x14ac:dyDescent="0.2">
      <c r="B1033" s="17">
        <f t="shared" si="16"/>
        <v>78222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</row>
    <row r="1034" spans="2:19" x14ac:dyDescent="0.2">
      <c r="B1034" s="17">
        <f t="shared" si="16"/>
        <v>78253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</row>
    <row r="1035" spans="2:19" x14ac:dyDescent="0.2">
      <c r="B1035" s="17">
        <f t="shared" si="16"/>
        <v>78283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</row>
    <row r="1036" spans="2:19" x14ac:dyDescent="0.2">
      <c r="B1036" s="17">
        <f t="shared" si="16"/>
        <v>78314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</row>
    <row r="1037" spans="2:19" x14ac:dyDescent="0.2">
      <c r="B1037" s="17">
        <f t="shared" si="16"/>
        <v>78344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</row>
    <row r="1038" spans="2:19" x14ac:dyDescent="0.2">
      <c r="B1038" s="17">
        <f t="shared" si="16"/>
        <v>78375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</row>
    <row r="1039" spans="2:19" x14ac:dyDescent="0.2">
      <c r="B1039" s="17">
        <f t="shared" si="16"/>
        <v>78406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</row>
    <row r="1040" spans="2:19" x14ac:dyDescent="0.2">
      <c r="B1040" s="17">
        <f t="shared" si="16"/>
        <v>78436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</row>
    <row r="1041" spans="2:19" x14ac:dyDescent="0.2">
      <c r="B1041" s="17">
        <f t="shared" si="16"/>
        <v>78467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</row>
    <row r="1042" spans="2:19" x14ac:dyDescent="0.2">
      <c r="B1042" s="17">
        <f t="shared" si="16"/>
        <v>78497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</row>
    <row r="1043" spans="2:19" x14ac:dyDescent="0.2">
      <c r="B1043" s="17">
        <f t="shared" si="16"/>
        <v>78528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</row>
    <row r="1044" spans="2:19" x14ac:dyDescent="0.2">
      <c r="B1044" s="17">
        <f t="shared" si="16"/>
        <v>78559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</row>
    <row r="1045" spans="2:19" x14ac:dyDescent="0.2">
      <c r="B1045" s="17">
        <f t="shared" si="16"/>
        <v>78587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</row>
    <row r="1046" spans="2:19" x14ac:dyDescent="0.2">
      <c r="B1046" s="17">
        <f t="shared" si="16"/>
        <v>78618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</row>
    <row r="1047" spans="2:19" x14ac:dyDescent="0.2">
      <c r="B1047" s="17">
        <f t="shared" si="16"/>
        <v>78648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</row>
    <row r="1048" spans="2:19" x14ac:dyDescent="0.2">
      <c r="B1048" s="17">
        <f t="shared" si="16"/>
        <v>78679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</row>
    <row r="1049" spans="2:19" x14ac:dyDescent="0.2">
      <c r="B1049" s="17">
        <f t="shared" si="16"/>
        <v>78709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</row>
    <row r="1050" spans="2:19" x14ac:dyDescent="0.2">
      <c r="B1050" s="17">
        <f t="shared" si="16"/>
        <v>78740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</row>
    <row r="1051" spans="2:19" x14ac:dyDescent="0.2">
      <c r="B1051" s="17">
        <f t="shared" si="16"/>
        <v>78771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</row>
    <row r="1052" spans="2:19" x14ac:dyDescent="0.2">
      <c r="B1052" s="17">
        <f t="shared" si="16"/>
        <v>78801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</row>
    <row r="1053" spans="2:19" x14ac:dyDescent="0.2">
      <c r="B1053" s="17">
        <f t="shared" si="16"/>
        <v>78832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</row>
    <row r="1054" spans="2:19" x14ac:dyDescent="0.2">
      <c r="B1054" s="17">
        <f t="shared" si="16"/>
        <v>78862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</row>
    <row r="1055" spans="2:19" x14ac:dyDescent="0.2">
      <c r="B1055" s="17">
        <f t="shared" si="16"/>
        <v>78893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</row>
    <row r="1056" spans="2:19" x14ac:dyDescent="0.2">
      <c r="B1056" s="17">
        <f t="shared" si="16"/>
        <v>78924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</row>
    <row r="1057" spans="2:19" x14ac:dyDescent="0.2">
      <c r="B1057" s="17">
        <f t="shared" si="16"/>
        <v>78953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</row>
    <row r="1058" spans="2:19" x14ac:dyDescent="0.2">
      <c r="B1058" s="17">
        <f t="shared" si="16"/>
        <v>78984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</row>
    <row r="1059" spans="2:19" x14ac:dyDescent="0.2">
      <c r="B1059" s="17">
        <f t="shared" si="16"/>
        <v>79014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</row>
    <row r="1060" spans="2:19" x14ac:dyDescent="0.2">
      <c r="B1060" s="17">
        <f t="shared" si="16"/>
        <v>79045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</row>
    <row r="1061" spans="2:19" x14ac:dyDescent="0.2">
      <c r="B1061" s="17">
        <f t="shared" si="16"/>
        <v>79075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</row>
    <row r="1062" spans="2:19" x14ac:dyDescent="0.2">
      <c r="B1062" s="17">
        <f t="shared" si="16"/>
        <v>79106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</row>
    <row r="1063" spans="2:19" x14ac:dyDescent="0.2">
      <c r="B1063" s="17">
        <f t="shared" si="16"/>
        <v>79137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</row>
    <row r="1064" spans="2:19" x14ac:dyDescent="0.2">
      <c r="B1064" s="17">
        <f t="shared" si="16"/>
        <v>79167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</row>
    <row r="1065" spans="2:19" x14ac:dyDescent="0.2">
      <c r="B1065" s="17">
        <f t="shared" si="16"/>
        <v>79198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</row>
    <row r="1066" spans="2:19" x14ac:dyDescent="0.2">
      <c r="B1066" s="17">
        <f t="shared" si="16"/>
        <v>79228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</row>
    <row r="1067" spans="2:19" x14ac:dyDescent="0.2">
      <c r="B1067" s="17">
        <f t="shared" si="16"/>
        <v>79259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</row>
    <row r="1068" spans="2:19" x14ac:dyDescent="0.2">
      <c r="B1068" s="17">
        <f t="shared" si="16"/>
        <v>79290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</row>
    <row r="1069" spans="2:19" x14ac:dyDescent="0.2">
      <c r="B1069" s="17">
        <f t="shared" si="16"/>
        <v>79318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</row>
    <row r="1070" spans="2:19" x14ac:dyDescent="0.2">
      <c r="B1070" s="17">
        <f t="shared" si="16"/>
        <v>79349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</row>
    <row r="1071" spans="2:19" x14ac:dyDescent="0.2">
      <c r="B1071" s="17">
        <f t="shared" si="16"/>
        <v>79379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</row>
    <row r="1072" spans="2:19" x14ac:dyDescent="0.2">
      <c r="B1072" s="17">
        <f t="shared" si="16"/>
        <v>79410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</row>
    <row r="1073" spans="2:19" x14ac:dyDescent="0.2">
      <c r="B1073" s="17">
        <f t="shared" si="16"/>
        <v>79440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</row>
    <row r="1074" spans="2:19" x14ac:dyDescent="0.2">
      <c r="B1074" s="17">
        <f t="shared" si="16"/>
        <v>79471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</row>
    <row r="1075" spans="2:19" x14ac:dyDescent="0.2">
      <c r="B1075" s="17">
        <f t="shared" si="16"/>
        <v>79502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</row>
    <row r="1076" spans="2:19" x14ac:dyDescent="0.2">
      <c r="B1076" s="17">
        <f t="shared" si="16"/>
        <v>79532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</row>
    <row r="1077" spans="2:19" x14ac:dyDescent="0.2">
      <c r="B1077" s="17">
        <f t="shared" si="16"/>
        <v>79563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</row>
    <row r="1078" spans="2:19" x14ac:dyDescent="0.2">
      <c r="B1078" s="17">
        <f t="shared" si="16"/>
        <v>79593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</row>
    <row r="1079" spans="2:19" x14ac:dyDescent="0.2">
      <c r="B1079" s="17">
        <f t="shared" si="16"/>
        <v>79624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</row>
    <row r="1080" spans="2:19" x14ac:dyDescent="0.2">
      <c r="B1080" s="17">
        <f t="shared" si="16"/>
        <v>79655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</row>
    <row r="1081" spans="2:19" x14ac:dyDescent="0.2">
      <c r="B1081" s="17">
        <f t="shared" si="16"/>
        <v>79683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</row>
    <row r="1082" spans="2:19" x14ac:dyDescent="0.2">
      <c r="B1082" s="17">
        <f t="shared" si="16"/>
        <v>79714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</row>
    <row r="1083" spans="2:19" x14ac:dyDescent="0.2">
      <c r="B1083" s="17">
        <f t="shared" si="16"/>
        <v>79744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</row>
    <row r="1084" spans="2:19" x14ac:dyDescent="0.2">
      <c r="B1084" s="17">
        <f t="shared" si="16"/>
        <v>79775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</row>
    <row r="1085" spans="2:19" x14ac:dyDescent="0.2">
      <c r="B1085" s="17">
        <f t="shared" si="16"/>
        <v>79805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</row>
    <row r="1086" spans="2:19" x14ac:dyDescent="0.2">
      <c r="B1086" s="17">
        <f t="shared" si="16"/>
        <v>79836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</row>
    <row r="1087" spans="2:19" x14ac:dyDescent="0.2">
      <c r="B1087" s="17">
        <f t="shared" si="16"/>
        <v>79867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</row>
    <row r="1088" spans="2:19" x14ac:dyDescent="0.2">
      <c r="B1088" s="17">
        <f t="shared" si="16"/>
        <v>79897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</row>
    <row r="1089" spans="2:19" x14ac:dyDescent="0.2">
      <c r="B1089" s="17">
        <f t="shared" si="16"/>
        <v>79928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</row>
    <row r="1090" spans="2:19" x14ac:dyDescent="0.2">
      <c r="B1090" s="17">
        <f t="shared" si="16"/>
        <v>79958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</row>
    <row r="1091" spans="2:19" x14ac:dyDescent="0.2">
      <c r="B1091" s="17">
        <f t="shared" si="16"/>
        <v>79989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</row>
    <row r="1092" spans="2:19" x14ac:dyDescent="0.2">
      <c r="B1092" s="17">
        <f t="shared" si="16"/>
        <v>80020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</row>
    <row r="1093" spans="2:19" x14ac:dyDescent="0.2">
      <c r="B1093" s="17">
        <f t="shared" si="16"/>
        <v>80048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</row>
    <row r="1094" spans="2:19" x14ac:dyDescent="0.2">
      <c r="B1094" s="17">
        <f t="shared" si="16"/>
        <v>80079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</row>
    <row r="1095" spans="2:19" x14ac:dyDescent="0.2">
      <c r="B1095" s="17">
        <f t="shared" ref="B1095:B1158" si="17">+EOMONTH(B1094,1)</f>
        <v>80109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</row>
    <row r="1096" spans="2:19" x14ac:dyDescent="0.2">
      <c r="B1096" s="17">
        <f t="shared" si="17"/>
        <v>80140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</row>
    <row r="1097" spans="2:19" x14ac:dyDescent="0.2">
      <c r="B1097" s="17">
        <f t="shared" si="17"/>
        <v>80170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</row>
    <row r="1098" spans="2:19" x14ac:dyDescent="0.2">
      <c r="B1098" s="17">
        <f t="shared" si="17"/>
        <v>80201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</row>
    <row r="1099" spans="2:19" x14ac:dyDescent="0.2">
      <c r="B1099" s="17">
        <f t="shared" si="17"/>
        <v>80232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</row>
    <row r="1100" spans="2:19" x14ac:dyDescent="0.2">
      <c r="B1100" s="17">
        <f t="shared" si="17"/>
        <v>80262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</row>
    <row r="1101" spans="2:19" x14ac:dyDescent="0.2">
      <c r="B1101" s="17">
        <f t="shared" si="17"/>
        <v>80293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</row>
    <row r="1102" spans="2:19" x14ac:dyDescent="0.2">
      <c r="B1102" s="17">
        <f t="shared" si="17"/>
        <v>80323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</row>
    <row r="1103" spans="2:19" x14ac:dyDescent="0.2">
      <c r="B1103" s="17">
        <f t="shared" si="17"/>
        <v>80354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</row>
    <row r="1104" spans="2:19" x14ac:dyDescent="0.2">
      <c r="B1104" s="17">
        <f t="shared" si="17"/>
        <v>80385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</row>
    <row r="1105" spans="2:19" x14ac:dyDescent="0.2">
      <c r="B1105" s="17">
        <f t="shared" si="17"/>
        <v>80414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</row>
    <row r="1106" spans="2:19" x14ac:dyDescent="0.2">
      <c r="B1106" s="17">
        <f t="shared" si="17"/>
        <v>80445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</row>
    <row r="1107" spans="2:19" x14ac:dyDescent="0.2">
      <c r="B1107" s="17">
        <f t="shared" si="17"/>
        <v>80475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</row>
    <row r="1108" spans="2:19" x14ac:dyDescent="0.2">
      <c r="B1108" s="17">
        <f t="shared" si="17"/>
        <v>80506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</row>
    <row r="1109" spans="2:19" x14ac:dyDescent="0.2">
      <c r="B1109" s="17">
        <f t="shared" si="17"/>
        <v>80536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</row>
    <row r="1110" spans="2:19" x14ac:dyDescent="0.2">
      <c r="B1110" s="17">
        <f t="shared" si="17"/>
        <v>80567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</row>
    <row r="1111" spans="2:19" x14ac:dyDescent="0.2">
      <c r="B1111" s="17">
        <f t="shared" si="17"/>
        <v>80598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</row>
    <row r="1112" spans="2:19" x14ac:dyDescent="0.2">
      <c r="B1112" s="17">
        <f t="shared" si="17"/>
        <v>80628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</row>
    <row r="1113" spans="2:19" x14ac:dyDescent="0.2">
      <c r="B1113" s="17">
        <f t="shared" si="17"/>
        <v>80659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</row>
    <row r="1114" spans="2:19" x14ac:dyDescent="0.2">
      <c r="B1114" s="17">
        <f t="shared" si="17"/>
        <v>80689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</row>
    <row r="1115" spans="2:19" x14ac:dyDescent="0.2">
      <c r="B1115" s="17">
        <f t="shared" si="17"/>
        <v>80720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</row>
    <row r="1116" spans="2:19" x14ac:dyDescent="0.2">
      <c r="B1116" s="17">
        <f t="shared" si="17"/>
        <v>80751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</row>
    <row r="1117" spans="2:19" x14ac:dyDescent="0.2">
      <c r="B1117" s="17">
        <f t="shared" si="17"/>
        <v>80779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</row>
    <row r="1118" spans="2:19" x14ac:dyDescent="0.2">
      <c r="B1118" s="17">
        <f t="shared" si="17"/>
        <v>80810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</row>
    <row r="1119" spans="2:19" x14ac:dyDescent="0.2">
      <c r="B1119" s="17">
        <f t="shared" si="17"/>
        <v>80840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</row>
    <row r="1120" spans="2:19" x14ac:dyDescent="0.2">
      <c r="B1120" s="17">
        <f t="shared" si="17"/>
        <v>80871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</row>
    <row r="1121" spans="2:19" x14ac:dyDescent="0.2">
      <c r="B1121" s="17">
        <f t="shared" si="17"/>
        <v>80901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</row>
    <row r="1122" spans="2:19" x14ac:dyDescent="0.2">
      <c r="B1122" s="17">
        <f t="shared" si="17"/>
        <v>80932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</row>
    <row r="1123" spans="2:19" x14ac:dyDescent="0.2">
      <c r="B1123" s="17">
        <f t="shared" si="17"/>
        <v>80963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</row>
    <row r="1124" spans="2:19" x14ac:dyDescent="0.2">
      <c r="B1124" s="17">
        <f t="shared" si="17"/>
        <v>80993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</row>
    <row r="1125" spans="2:19" x14ac:dyDescent="0.2">
      <c r="B1125" s="17">
        <f t="shared" si="17"/>
        <v>81024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</row>
    <row r="1126" spans="2:19" x14ac:dyDescent="0.2">
      <c r="B1126" s="17">
        <f t="shared" si="17"/>
        <v>81054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</row>
    <row r="1127" spans="2:19" x14ac:dyDescent="0.2">
      <c r="B1127" s="17">
        <f t="shared" si="17"/>
        <v>81085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</row>
    <row r="1128" spans="2:19" x14ac:dyDescent="0.2">
      <c r="B1128" s="17">
        <f t="shared" si="17"/>
        <v>81116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</row>
    <row r="1129" spans="2:19" x14ac:dyDescent="0.2">
      <c r="B1129" s="17">
        <f t="shared" si="17"/>
        <v>81144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</row>
    <row r="1130" spans="2:19" x14ac:dyDescent="0.2">
      <c r="B1130" s="17">
        <f t="shared" si="17"/>
        <v>81175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</row>
    <row r="1131" spans="2:19" x14ac:dyDescent="0.2">
      <c r="B1131" s="17">
        <f t="shared" si="17"/>
        <v>81205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</row>
    <row r="1132" spans="2:19" x14ac:dyDescent="0.2">
      <c r="B1132" s="17">
        <f t="shared" si="17"/>
        <v>81236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</row>
    <row r="1133" spans="2:19" x14ac:dyDescent="0.2">
      <c r="B1133" s="17">
        <f t="shared" si="17"/>
        <v>81266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</row>
    <row r="1134" spans="2:19" x14ac:dyDescent="0.2">
      <c r="B1134" s="17">
        <f t="shared" si="17"/>
        <v>81297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</row>
    <row r="1135" spans="2:19" x14ac:dyDescent="0.2">
      <c r="B1135" s="17">
        <f t="shared" si="17"/>
        <v>81328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</row>
    <row r="1136" spans="2:19" x14ac:dyDescent="0.2">
      <c r="B1136" s="17">
        <f t="shared" si="17"/>
        <v>81358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</row>
    <row r="1137" spans="2:19" x14ac:dyDescent="0.2">
      <c r="B1137" s="17">
        <f t="shared" si="17"/>
        <v>81389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</row>
    <row r="1138" spans="2:19" x14ac:dyDescent="0.2">
      <c r="B1138" s="17">
        <f t="shared" si="17"/>
        <v>81419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</row>
    <row r="1139" spans="2:19" x14ac:dyDescent="0.2">
      <c r="B1139" s="17">
        <f t="shared" si="17"/>
        <v>81450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</row>
    <row r="1140" spans="2:19" x14ac:dyDescent="0.2">
      <c r="B1140" s="17">
        <f t="shared" si="17"/>
        <v>81481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</row>
    <row r="1141" spans="2:19" x14ac:dyDescent="0.2">
      <c r="B1141" s="17">
        <f t="shared" si="17"/>
        <v>81509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</row>
    <row r="1142" spans="2:19" x14ac:dyDescent="0.2">
      <c r="B1142" s="17">
        <f t="shared" si="17"/>
        <v>81540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</row>
    <row r="1143" spans="2:19" x14ac:dyDescent="0.2">
      <c r="B1143" s="17">
        <f t="shared" si="17"/>
        <v>81570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</row>
    <row r="1144" spans="2:19" x14ac:dyDescent="0.2">
      <c r="B1144" s="17">
        <f t="shared" si="17"/>
        <v>81601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</row>
    <row r="1145" spans="2:19" x14ac:dyDescent="0.2">
      <c r="B1145" s="17">
        <f t="shared" si="17"/>
        <v>81631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</row>
    <row r="1146" spans="2:19" x14ac:dyDescent="0.2">
      <c r="B1146" s="17">
        <f t="shared" si="17"/>
        <v>81662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</row>
    <row r="1147" spans="2:19" x14ac:dyDescent="0.2">
      <c r="B1147" s="17">
        <f t="shared" si="17"/>
        <v>81693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</row>
    <row r="1148" spans="2:19" x14ac:dyDescent="0.2">
      <c r="B1148" s="17">
        <f t="shared" si="17"/>
        <v>81723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</row>
    <row r="1149" spans="2:19" x14ac:dyDescent="0.2">
      <c r="B1149" s="17">
        <f t="shared" si="17"/>
        <v>81754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</row>
    <row r="1150" spans="2:19" x14ac:dyDescent="0.2">
      <c r="B1150" s="17">
        <f t="shared" si="17"/>
        <v>81784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</row>
    <row r="1151" spans="2:19" x14ac:dyDescent="0.2">
      <c r="B1151" s="17">
        <f t="shared" si="17"/>
        <v>81815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</row>
    <row r="1152" spans="2:19" x14ac:dyDescent="0.2">
      <c r="B1152" s="17">
        <f t="shared" si="17"/>
        <v>81846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</row>
    <row r="1153" spans="2:19" x14ac:dyDescent="0.2">
      <c r="B1153" s="17">
        <f t="shared" si="17"/>
        <v>81875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</row>
    <row r="1154" spans="2:19" x14ac:dyDescent="0.2">
      <c r="B1154" s="17">
        <f t="shared" si="17"/>
        <v>81906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</row>
    <row r="1155" spans="2:19" x14ac:dyDescent="0.2">
      <c r="B1155" s="17">
        <f t="shared" si="17"/>
        <v>81936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</row>
    <row r="1156" spans="2:19" x14ac:dyDescent="0.2">
      <c r="B1156" s="17">
        <f t="shared" si="17"/>
        <v>81967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</row>
    <row r="1157" spans="2:19" x14ac:dyDescent="0.2">
      <c r="B1157" s="17">
        <f t="shared" si="17"/>
        <v>81997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</row>
    <row r="1158" spans="2:19" x14ac:dyDescent="0.2">
      <c r="B1158" s="17">
        <f t="shared" si="17"/>
        <v>82028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</row>
    <row r="1159" spans="2:19" x14ac:dyDescent="0.2">
      <c r="B1159" s="17">
        <f t="shared" ref="B1159:B1205" si="18">+EOMONTH(B1158,1)</f>
        <v>82059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</row>
    <row r="1160" spans="2:19" x14ac:dyDescent="0.2">
      <c r="B1160" s="17">
        <f t="shared" si="18"/>
        <v>82089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</row>
    <row r="1161" spans="2:19" x14ac:dyDescent="0.2">
      <c r="B1161" s="17">
        <f t="shared" si="18"/>
        <v>82120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</row>
    <row r="1162" spans="2:19" x14ac:dyDescent="0.2">
      <c r="B1162" s="17">
        <f t="shared" si="18"/>
        <v>82150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</row>
    <row r="1163" spans="2:19" x14ac:dyDescent="0.2">
      <c r="B1163" s="17">
        <f t="shared" si="18"/>
        <v>82181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</row>
    <row r="1164" spans="2:19" x14ac:dyDescent="0.2">
      <c r="B1164" s="17">
        <f t="shared" si="18"/>
        <v>82212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</row>
    <row r="1165" spans="2:19" x14ac:dyDescent="0.2">
      <c r="B1165" s="17">
        <f t="shared" si="18"/>
        <v>82240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</row>
    <row r="1166" spans="2:19" x14ac:dyDescent="0.2">
      <c r="B1166" s="17">
        <f t="shared" si="18"/>
        <v>82271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</row>
    <row r="1167" spans="2:19" x14ac:dyDescent="0.2">
      <c r="B1167" s="17">
        <f t="shared" si="18"/>
        <v>82301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</row>
    <row r="1168" spans="2:19" x14ac:dyDescent="0.2">
      <c r="B1168" s="17">
        <f t="shared" si="18"/>
        <v>82332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</row>
    <row r="1169" spans="2:19" x14ac:dyDescent="0.2">
      <c r="B1169" s="17">
        <f t="shared" si="18"/>
        <v>82362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</row>
    <row r="1170" spans="2:19" x14ac:dyDescent="0.2">
      <c r="B1170" s="17">
        <f t="shared" si="18"/>
        <v>82393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</row>
    <row r="1171" spans="2:19" x14ac:dyDescent="0.2">
      <c r="B1171" s="17">
        <f t="shared" si="18"/>
        <v>82424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</row>
    <row r="1172" spans="2:19" x14ac:dyDescent="0.2">
      <c r="B1172" s="17">
        <f t="shared" si="18"/>
        <v>82454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</row>
    <row r="1173" spans="2:19" x14ac:dyDescent="0.2">
      <c r="B1173" s="17">
        <f t="shared" si="18"/>
        <v>82485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</row>
    <row r="1174" spans="2:19" x14ac:dyDescent="0.2">
      <c r="B1174" s="17">
        <f t="shared" si="18"/>
        <v>82515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</row>
    <row r="1175" spans="2:19" x14ac:dyDescent="0.2">
      <c r="B1175" s="17">
        <f t="shared" si="18"/>
        <v>82546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</row>
    <row r="1176" spans="2:19" x14ac:dyDescent="0.2">
      <c r="B1176" s="17">
        <f t="shared" si="18"/>
        <v>82577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</row>
    <row r="1177" spans="2:19" x14ac:dyDescent="0.2">
      <c r="B1177" s="17">
        <f t="shared" si="18"/>
        <v>82605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</row>
    <row r="1178" spans="2:19" x14ac:dyDescent="0.2">
      <c r="B1178" s="17">
        <f t="shared" si="18"/>
        <v>82636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</row>
    <row r="1179" spans="2:19" x14ac:dyDescent="0.2">
      <c r="B1179" s="17">
        <f t="shared" si="18"/>
        <v>82666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</row>
    <row r="1180" spans="2:19" x14ac:dyDescent="0.2">
      <c r="B1180" s="17">
        <f t="shared" si="18"/>
        <v>82697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</row>
    <row r="1181" spans="2:19" x14ac:dyDescent="0.2">
      <c r="B1181" s="17">
        <f t="shared" si="18"/>
        <v>82727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</row>
    <row r="1182" spans="2:19" x14ac:dyDescent="0.2">
      <c r="B1182" s="17">
        <f t="shared" si="18"/>
        <v>82758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</row>
    <row r="1183" spans="2:19" x14ac:dyDescent="0.2">
      <c r="B1183" s="17">
        <f t="shared" si="18"/>
        <v>82789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</row>
    <row r="1184" spans="2:19" x14ac:dyDescent="0.2">
      <c r="B1184" s="17">
        <f t="shared" si="18"/>
        <v>82819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</row>
    <row r="1185" spans="2:19" x14ac:dyDescent="0.2">
      <c r="B1185" s="17">
        <f t="shared" si="18"/>
        <v>82850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</row>
    <row r="1186" spans="2:19" x14ac:dyDescent="0.2">
      <c r="B1186" s="17">
        <f t="shared" si="18"/>
        <v>82880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</row>
    <row r="1187" spans="2:19" x14ac:dyDescent="0.2">
      <c r="B1187" s="17">
        <f t="shared" si="18"/>
        <v>82911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</row>
    <row r="1188" spans="2:19" x14ac:dyDescent="0.2">
      <c r="B1188" s="17">
        <f t="shared" si="18"/>
        <v>82942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</row>
    <row r="1189" spans="2:19" x14ac:dyDescent="0.2">
      <c r="B1189" s="17">
        <f t="shared" si="18"/>
        <v>82970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</row>
    <row r="1190" spans="2:19" x14ac:dyDescent="0.2">
      <c r="B1190" s="17">
        <f t="shared" si="18"/>
        <v>83001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</row>
    <row r="1191" spans="2:19" x14ac:dyDescent="0.2">
      <c r="B1191" s="17">
        <f t="shared" si="18"/>
        <v>83031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</row>
    <row r="1192" spans="2:19" x14ac:dyDescent="0.2">
      <c r="B1192" s="17">
        <f t="shared" si="18"/>
        <v>83062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</row>
    <row r="1193" spans="2:19" x14ac:dyDescent="0.2">
      <c r="B1193" s="17">
        <f t="shared" si="18"/>
        <v>83092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</row>
    <row r="1194" spans="2:19" x14ac:dyDescent="0.2">
      <c r="B1194" s="17">
        <f t="shared" si="18"/>
        <v>83123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</row>
    <row r="1195" spans="2:19" x14ac:dyDescent="0.2">
      <c r="B1195" s="17">
        <f t="shared" si="18"/>
        <v>83154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</row>
    <row r="1196" spans="2:19" x14ac:dyDescent="0.2">
      <c r="B1196" s="17">
        <f t="shared" si="18"/>
        <v>83184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</row>
    <row r="1197" spans="2:19" x14ac:dyDescent="0.2">
      <c r="B1197" s="17">
        <f t="shared" si="18"/>
        <v>83215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</row>
    <row r="1198" spans="2:19" x14ac:dyDescent="0.2">
      <c r="B1198" s="17">
        <f t="shared" si="18"/>
        <v>83245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</row>
    <row r="1199" spans="2:19" x14ac:dyDescent="0.2">
      <c r="B1199" s="17">
        <f t="shared" si="18"/>
        <v>83276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</row>
    <row r="1200" spans="2:19" x14ac:dyDescent="0.2">
      <c r="B1200" s="17">
        <f t="shared" si="18"/>
        <v>83307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</row>
    <row r="1201" spans="2:19" x14ac:dyDescent="0.2">
      <c r="B1201" s="17">
        <f t="shared" si="18"/>
        <v>83336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</row>
    <row r="1202" spans="2:19" x14ac:dyDescent="0.2">
      <c r="B1202" s="17">
        <f t="shared" si="18"/>
        <v>83367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</row>
    <row r="1203" spans="2:19" x14ac:dyDescent="0.2">
      <c r="B1203" s="17">
        <f t="shared" si="18"/>
        <v>83397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</row>
    <row r="1204" spans="2:19" x14ac:dyDescent="0.2">
      <c r="B1204" s="17">
        <f t="shared" si="18"/>
        <v>83428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</row>
    <row r="1205" spans="2:19" x14ac:dyDescent="0.2">
      <c r="B1205" s="17">
        <f t="shared" si="18"/>
        <v>83458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</row>
  </sheetData>
  <mergeCells count="1">
    <mergeCell ref="C3:Q3"/>
  </mergeCells>
  <phoneticPr fontId="4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723E-FE68-44EC-899A-43F112FC4DB8}">
  <dimension ref="B2:S1205"/>
  <sheetViews>
    <sheetView topLeftCell="A4" workbookViewId="0">
      <selection activeCell="H13" sqref="H13"/>
    </sheetView>
  </sheetViews>
  <sheetFormatPr defaultColWidth="13.1640625" defaultRowHeight="12.75" x14ac:dyDescent="0.2"/>
  <cols>
    <col min="1" max="1" width="13.1640625" style="1"/>
    <col min="2" max="2" width="11.83203125" style="1" bestFit="1" customWidth="1"/>
    <col min="3" max="3" width="22.33203125" style="1" bestFit="1" customWidth="1"/>
    <col min="4" max="4" width="15" style="1" bestFit="1" customWidth="1"/>
    <col min="5" max="5" width="14.1640625" style="1" bestFit="1" customWidth="1"/>
    <col min="6" max="6" width="10.83203125" style="1" bestFit="1" customWidth="1"/>
    <col min="7" max="7" width="11.5" style="1" bestFit="1" customWidth="1"/>
    <col min="8" max="8" width="15.5" style="1" bestFit="1" customWidth="1"/>
    <col min="9" max="9" width="19.83203125" style="1" bestFit="1" customWidth="1"/>
    <col min="10" max="10" width="16.1640625" style="1" bestFit="1" customWidth="1"/>
    <col min="11" max="11" width="13.83203125" style="1" bestFit="1" customWidth="1"/>
    <col min="12" max="12" width="12.5" style="1" bestFit="1" customWidth="1"/>
    <col min="13" max="13" width="18.33203125" style="1" bestFit="1" customWidth="1"/>
    <col min="14" max="14" width="16.83203125" style="1" bestFit="1" customWidth="1"/>
    <col min="15" max="15" width="15.83203125" style="1" bestFit="1" customWidth="1"/>
    <col min="16" max="16" width="23.5" style="1" bestFit="1" customWidth="1"/>
    <col min="17" max="17" width="21.6640625" style="1" bestFit="1" customWidth="1"/>
    <col min="18" max="18" width="19.1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3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16384" width="13.1640625" style="1"/>
  </cols>
  <sheetData>
    <row r="2" spans="2:19" ht="13.5" thickBot="1" x14ac:dyDescent="0.25">
      <c r="B2" s="1" t="s">
        <v>24</v>
      </c>
      <c r="C2" s="1" t="s">
        <v>77</v>
      </c>
    </row>
    <row r="3" spans="2:19" ht="13.5" thickBot="1" x14ac:dyDescent="0.25">
      <c r="C3" s="21" t="s">
        <v>44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3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8">
        <f>Input!D6</f>
        <v>46934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9">
        <v>0</v>
      </c>
      <c r="I5" s="19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0</v>
      </c>
    </row>
    <row r="6" spans="2:19" x14ac:dyDescent="0.2">
      <c r="B6" s="18">
        <f>+EOMONTH(B5,1)</f>
        <v>46965</v>
      </c>
      <c r="C6" s="4">
        <v>0</v>
      </c>
      <c r="D6" s="5">
        <v>0</v>
      </c>
      <c r="E6" s="5">
        <v>0</v>
      </c>
      <c r="F6" s="5">
        <v>0</v>
      </c>
      <c r="G6" s="5">
        <v>0</v>
      </c>
      <c r="H6" s="19">
        <v>0</v>
      </c>
      <c r="I6" s="19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0</v>
      </c>
      <c r="S6" s="13">
        <v>0</v>
      </c>
    </row>
    <row r="7" spans="2:19" x14ac:dyDescent="0.2">
      <c r="B7" s="18">
        <f t="shared" ref="B7:B70" si="0">+EOMONTH(B6,1)</f>
        <v>46996</v>
      </c>
      <c r="C7" s="4">
        <v>0</v>
      </c>
      <c r="D7" s="5">
        <v>0</v>
      </c>
      <c r="E7" s="5">
        <v>0</v>
      </c>
      <c r="F7" s="5">
        <v>0</v>
      </c>
      <c r="G7" s="5">
        <v>0</v>
      </c>
      <c r="H7" s="19">
        <v>0</v>
      </c>
      <c r="I7" s="19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0</v>
      </c>
      <c r="S7" s="13">
        <v>0</v>
      </c>
    </row>
    <row r="8" spans="2:19" x14ac:dyDescent="0.2">
      <c r="B8" s="18">
        <f t="shared" si="0"/>
        <v>47026</v>
      </c>
      <c r="C8" s="4">
        <v>0</v>
      </c>
      <c r="D8" s="5">
        <v>0</v>
      </c>
      <c r="E8" s="5">
        <v>0</v>
      </c>
      <c r="F8" s="5">
        <v>0</v>
      </c>
      <c r="G8" s="5">
        <v>0</v>
      </c>
      <c r="H8" s="19">
        <v>0</v>
      </c>
      <c r="I8" s="19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0</v>
      </c>
      <c r="S8" s="13">
        <v>0</v>
      </c>
    </row>
    <row r="9" spans="2:19" x14ac:dyDescent="0.2">
      <c r="B9" s="18">
        <f t="shared" si="0"/>
        <v>47057</v>
      </c>
      <c r="C9" s="4">
        <v>0</v>
      </c>
      <c r="D9" s="5">
        <v>0</v>
      </c>
      <c r="E9" s="5">
        <v>0</v>
      </c>
      <c r="F9" s="5">
        <v>0</v>
      </c>
      <c r="G9" s="5">
        <v>0</v>
      </c>
      <c r="H9" s="19">
        <v>0</v>
      </c>
      <c r="I9" s="19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0</v>
      </c>
      <c r="S9" s="13">
        <v>0</v>
      </c>
    </row>
    <row r="10" spans="2:19" x14ac:dyDescent="0.2">
      <c r="B10" s="18">
        <f t="shared" si="0"/>
        <v>47087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19">
        <v>0</v>
      </c>
      <c r="I10" s="19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0</v>
      </c>
      <c r="S10" s="13">
        <v>0</v>
      </c>
    </row>
    <row r="11" spans="2:19" x14ac:dyDescent="0.2">
      <c r="B11" s="18">
        <f t="shared" si="0"/>
        <v>47118</v>
      </c>
      <c r="C11" s="4">
        <v>0</v>
      </c>
      <c r="D11" s="5">
        <v>0</v>
      </c>
      <c r="E11" s="5">
        <v>0</v>
      </c>
      <c r="F11" s="5">
        <v>0</v>
      </c>
      <c r="G11" s="5">
        <v>0</v>
      </c>
      <c r="H11" s="19">
        <v>0</v>
      </c>
      <c r="I11" s="19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0</v>
      </c>
      <c r="S11" s="13">
        <v>0</v>
      </c>
    </row>
    <row r="12" spans="2:19" x14ac:dyDescent="0.2">
      <c r="B12" s="18">
        <f t="shared" si="0"/>
        <v>47149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19">
        <v>0</v>
      </c>
      <c r="I12" s="19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0</v>
      </c>
      <c r="S12" s="13">
        <v>0</v>
      </c>
    </row>
    <row r="13" spans="2:19" x14ac:dyDescent="0.2">
      <c r="B13" s="18">
        <f t="shared" si="0"/>
        <v>47177</v>
      </c>
      <c r="C13" s="4">
        <v>0</v>
      </c>
      <c r="D13" s="5">
        <v>0</v>
      </c>
      <c r="E13" s="5">
        <v>0</v>
      </c>
      <c r="F13" s="5">
        <v>0</v>
      </c>
      <c r="G13" s="5">
        <v>0</v>
      </c>
      <c r="H13" s="19">
        <v>0</v>
      </c>
      <c r="I13" s="19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0</v>
      </c>
      <c r="S13" s="13">
        <v>0</v>
      </c>
    </row>
    <row r="14" spans="2:19" x14ac:dyDescent="0.2">
      <c r="B14" s="18">
        <f t="shared" si="0"/>
        <v>47208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19">
        <v>0</v>
      </c>
      <c r="I14" s="19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0</v>
      </c>
      <c r="S14" s="13">
        <v>0</v>
      </c>
    </row>
    <row r="15" spans="2:19" x14ac:dyDescent="0.2">
      <c r="B15" s="18">
        <f t="shared" si="0"/>
        <v>47238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19">
        <v>0</v>
      </c>
      <c r="I15" s="19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0</v>
      </c>
      <c r="S15" s="13">
        <v>0</v>
      </c>
    </row>
    <row r="16" spans="2:19" x14ac:dyDescent="0.2">
      <c r="B16" s="18">
        <f t="shared" si="0"/>
        <v>47269</v>
      </c>
      <c r="C16" s="4">
        <v>0</v>
      </c>
      <c r="D16" s="5">
        <v>0</v>
      </c>
      <c r="E16" s="5">
        <v>0</v>
      </c>
      <c r="F16" s="5">
        <v>0</v>
      </c>
      <c r="G16" s="5">
        <v>0</v>
      </c>
      <c r="H16" s="19">
        <v>0</v>
      </c>
      <c r="I16" s="19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0</v>
      </c>
      <c r="S16" s="13">
        <v>0</v>
      </c>
    </row>
    <row r="17" spans="2:19" x14ac:dyDescent="0.2">
      <c r="B17" s="18">
        <f t="shared" si="0"/>
        <v>47299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19">
        <v>0</v>
      </c>
      <c r="I17" s="19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0</v>
      </c>
      <c r="S17" s="13">
        <v>0</v>
      </c>
    </row>
    <row r="18" spans="2:19" x14ac:dyDescent="0.2">
      <c r="B18" s="18">
        <f t="shared" si="0"/>
        <v>47330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19">
        <v>0</v>
      </c>
      <c r="I18" s="19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0</v>
      </c>
      <c r="S18" s="13">
        <v>0</v>
      </c>
    </row>
    <row r="19" spans="2:19" x14ac:dyDescent="0.2">
      <c r="B19" s="18">
        <f t="shared" si="0"/>
        <v>47361</v>
      </c>
      <c r="C19" s="4">
        <v>0</v>
      </c>
      <c r="D19" s="5">
        <v>0</v>
      </c>
      <c r="E19" s="5">
        <v>0</v>
      </c>
      <c r="F19" s="5">
        <v>0</v>
      </c>
      <c r="G19" s="5">
        <v>0</v>
      </c>
      <c r="H19" s="19">
        <v>0</v>
      </c>
      <c r="I19" s="19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0</v>
      </c>
      <c r="S19" s="13">
        <v>0</v>
      </c>
    </row>
    <row r="20" spans="2:19" x14ac:dyDescent="0.2">
      <c r="B20" s="18">
        <f t="shared" si="0"/>
        <v>47391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19">
        <v>0</v>
      </c>
      <c r="I20" s="19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0</v>
      </c>
      <c r="S20" s="13">
        <v>0</v>
      </c>
    </row>
    <row r="21" spans="2:19" x14ac:dyDescent="0.2">
      <c r="B21" s="18">
        <f t="shared" si="0"/>
        <v>47422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19">
        <v>0</v>
      </c>
      <c r="I21" s="19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0</v>
      </c>
      <c r="S21" s="13">
        <v>0</v>
      </c>
    </row>
    <row r="22" spans="2:19" x14ac:dyDescent="0.2">
      <c r="B22" s="18">
        <f t="shared" si="0"/>
        <v>47452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19">
        <v>0</v>
      </c>
      <c r="I22" s="19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0</v>
      </c>
      <c r="S22" s="13">
        <v>0</v>
      </c>
    </row>
    <row r="23" spans="2:19" x14ac:dyDescent="0.2">
      <c r="B23" s="18">
        <f t="shared" si="0"/>
        <v>47483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19">
        <v>0</v>
      </c>
      <c r="I23" s="19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0</v>
      </c>
      <c r="S23" s="13">
        <v>0</v>
      </c>
    </row>
    <row r="24" spans="2:19" x14ac:dyDescent="0.2">
      <c r="B24" s="18">
        <f t="shared" si="0"/>
        <v>47514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19">
        <v>0</v>
      </c>
      <c r="I24" s="19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0</v>
      </c>
      <c r="S24" s="13">
        <v>0</v>
      </c>
    </row>
    <row r="25" spans="2:19" x14ac:dyDescent="0.2">
      <c r="B25" s="18">
        <f t="shared" si="0"/>
        <v>47542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19">
        <v>0</v>
      </c>
      <c r="I25" s="19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0</v>
      </c>
      <c r="S25" s="13">
        <v>0</v>
      </c>
    </row>
    <row r="26" spans="2:19" x14ac:dyDescent="0.2">
      <c r="B26" s="18">
        <f t="shared" si="0"/>
        <v>47573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19">
        <v>0</v>
      </c>
      <c r="I26" s="19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0</v>
      </c>
      <c r="S26" s="13">
        <v>0</v>
      </c>
    </row>
    <row r="27" spans="2:19" x14ac:dyDescent="0.2">
      <c r="B27" s="18">
        <f t="shared" si="0"/>
        <v>47603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19">
        <v>0</v>
      </c>
      <c r="I27" s="19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0</v>
      </c>
      <c r="S27" s="13">
        <v>0</v>
      </c>
    </row>
    <row r="28" spans="2:19" x14ac:dyDescent="0.2">
      <c r="B28" s="18">
        <f t="shared" si="0"/>
        <v>47634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19">
        <v>0</v>
      </c>
      <c r="I28" s="19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0</v>
      </c>
      <c r="S28" s="13">
        <v>0</v>
      </c>
    </row>
    <row r="29" spans="2:19" x14ac:dyDescent="0.2">
      <c r="B29" s="18">
        <f t="shared" si="0"/>
        <v>47664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19">
        <v>0</v>
      </c>
      <c r="I29" s="19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0</v>
      </c>
      <c r="S29" s="13">
        <v>0</v>
      </c>
    </row>
    <row r="30" spans="2:19" x14ac:dyDescent="0.2">
      <c r="B30" s="18">
        <f t="shared" si="0"/>
        <v>47695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19">
        <v>0</v>
      </c>
      <c r="I30" s="19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0</v>
      </c>
      <c r="S30" s="13">
        <v>0</v>
      </c>
    </row>
    <row r="31" spans="2:19" x14ac:dyDescent="0.2">
      <c r="B31" s="18">
        <f t="shared" si="0"/>
        <v>47726</v>
      </c>
      <c r="C31" s="4">
        <v>0</v>
      </c>
      <c r="D31" s="5">
        <v>0</v>
      </c>
      <c r="E31" s="5">
        <v>0</v>
      </c>
      <c r="F31" s="5">
        <v>0</v>
      </c>
      <c r="G31" s="5">
        <v>0</v>
      </c>
      <c r="H31" s="19">
        <v>0</v>
      </c>
      <c r="I31" s="19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0</v>
      </c>
      <c r="S31" s="13">
        <v>0</v>
      </c>
    </row>
    <row r="32" spans="2:19" x14ac:dyDescent="0.2">
      <c r="B32" s="18">
        <f t="shared" si="0"/>
        <v>47756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19">
        <v>0</v>
      </c>
      <c r="I32" s="19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0</v>
      </c>
      <c r="S32" s="13">
        <v>0</v>
      </c>
    </row>
    <row r="33" spans="2:19" x14ac:dyDescent="0.2">
      <c r="B33" s="18">
        <f t="shared" si="0"/>
        <v>47787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19">
        <v>0</v>
      </c>
      <c r="I33" s="19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0</v>
      </c>
      <c r="S33" s="13">
        <v>0</v>
      </c>
    </row>
    <row r="34" spans="2:19" x14ac:dyDescent="0.2">
      <c r="B34" s="18">
        <f t="shared" si="0"/>
        <v>47817</v>
      </c>
      <c r="C34" s="4">
        <v>0</v>
      </c>
      <c r="D34" s="5">
        <v>0</v>
      </c>
      <c r="E34" s="5">
        <v>0</v>
      </c>
      <c r="F34" s="5">
        <v>0</v>
      </c>
      <c r="G34" s="5">
        <v>0</v>
      </c>
      <c r="H34" s="19">
        <v>0</v>
      </c>
      <c r="I34" s="19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0</v>
      </c>
      <c r="S34" s="13">
        <v>0</v>
      </c>
    </row>
    <row r="35" spans="2:19" x14ac:dyDescent="0.2">
      <c r="B35" s="18">
        <f t="shared" si="0"/>
        <v>47848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19">
        <v>0</v>
      </c>
      <c r="I35" s="19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0</v>
      </c>
      <c r="S35" s="13">
        <v>0</v>
      </c>
    </row>
    <row r="36" spans="2:19" x14ac:dyDescent="0.2">
      <c r="B36" s="18">
        <f t="shared" si="0"/>
        <v>47879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19">
        <v>0</v>
      </c>
      <c r="I36" s="19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0</v>
      </c>
      <c r="S36" s="13">
        <v>0</v>
      </c>
    </row>
    <row r="37" spans="2:19" x14ac:dyDescent="0.2">
      <c r="B37" s="18">
        <f t="shared" si="0"/>
        <v>47907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19">
        <v>0</v>
      </c>
      <c r="I37" s="19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0</v>
      </c>
      <c r="S37" s="13">
        <v>0</v>
      </c>
    </row>
    <row r="38" spans="2:19" x14ac:dyDescent="0.2">
      <c r="B38" s="18">
        <f t="shared" si="0"/>
        <v>47938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19">
        <v>0</v>
      </c>
      <c r="I38" s="19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0</v>
      </c>
      <c r="S38" s="13">
        <v>0</v>
      </c>
    </row>
    <row r="39" spans="2:19" x14ac:dyDescent="0.2">
      <c r="B39" s="18">
        <f t="shared" si="0"/>
        <v>47968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19">
        <v>0</v>
      </c>
      <c r="I39" s="19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0</v>
      </c>
      <c r="S39" s="13">
        <v>0</v>
      </c>
    </row>
    <row r="40" spans="2:19" x14ac:dyDescent="0.2">
      <c r="B40" s="18">
        <f t="shared" si="0"/>
        <v>47999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19">
        <v>0</v>
      </c>
      <c r="I40" s="19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0</v>
      </c>
      <c r="S40" s="13">
        <v>0</v>
      </c>
    </row>
    <row r="41" spans="2:19" x14ac:dyDescent="0.2">
      <c r="B41" s="18">
        <f t="shared" si="0"/>
        <v>48029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19">
        <v>0</v>
      </c>
      <c r="I41" s="19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0</v>
      </c>
      <c r="S41" s="13">
        <v>0</v>
      </c>
    </row>
    <row r="42" spans="2:19" x14ac:dyDescent="0.2">
      <c r="B42" s="18">
        <f t="shared" si="0"/>
        <v>48060</v>
      </c>
      <c r="C42" s="4">
        <v>0</v>
      </c>
      <c r="D42" s="5">
        <v>0</v>
      </c>
      <c r="E42" s="5">
        <v>0</v>
      </c>
      <c r="F42" s="5">
        <v>0</v>
      </c>
      <c r="G42" s="5">
        <v>0</v>
      </c>
      <c r="H42" s="19">
        <v>0</v>
      </c>
      <c r="I42" s="19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0</v>
      </c>
      <c r="S42" s="13">
        <v>0</v>
      </c>
    </row>
    <row r="43" spans="2:19" x14ac:dyDescent="0.2">
      <c r="B43" s="18">
        <f t="shared" si="0"/>
        <v>48091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19">
        <v>0</v>
      </c>
      <c r="I43" s="19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0</v>
      </c>
      <c r="S43" s="13">
        <v>0</v>
      </c>
    </row>
    <row r="44" spans="2:19" x14ac:dyDescent="0.2">
      <c r="B44" s="18">
        <f t="shared" si="0"/>
        <v>48121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19">
        <v>0</v>
      </c>
      <c r="I44" s="19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0</v>
      </c>
      <c r="S44" s="13">
        <v>0</v>
      </c>
    </row>
    <row r="45" spans="2:19" x14ac:dyDescent="0.2">
      <c r="B45" s="18">
        <f t="shared" si="0"/>
        <v>48152</v>
      </c>
      <c r="C45" s="4">
        <v>0</v>
      </c>
      <c r="D45" s="5">
        <v>0</v>
      </c>
      <c r="E45" s="5">
        <v>0</v>
      </c>
      <c r="F45" s="5">
        <v>0</v>
      </c>
      <c r="G45" s="5">
        <v>0</v>
      </c>
      <c r="H45" s="19">
        <v>0</v>
      </c>
      <c r="I45" s="19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0</v>
      </c>
      <c r="S45" s="13">
        <v>0</v>
      </c>
    </row>
    <row r="46" spans="2:19" x14ac:dyDescent="0.2">
      <c r="B46" s="18">
        <f t="shared" si="0"/>
        <v>48182</v>
      </c>
      <c r="C46" s="4">
        <v>0</v>
      </c>
      <c r="D46" s="5">
        <v>0</v>
      </c>
      <c r="E46" s="5">
        <v>0</v>
      </c>
      <c r="F46" s="5">
        <v>0</v>
      </c>
      <c r="G46" s="5">
        <v>0</v>
      </c>
      <c r="H46" s="19">
        <v>0</v>
      </c>
      <c r="I46" s="19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0</v>
      </c>
      <c r="S46" s="13">
        <v>0</v>
      </c>
    </row>
    <row r="47" spans="2:19" x14ac:dyDescent="0.2">
      <c r="B47" s="18">
        <f t="shared" si="0"/>
        <v>48213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19">
        <v>0</v>
      </c>
      <c r="I47" s="19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0</v>
      </c>
      <c r="S47" s="13">
        <v>0</v>
      </c>
    </row>
    <row r="48" spans="2:19" x14ac:dyDescent="0.2">
      <c r="B48" s="18">
        <f t="shared" si="0"/>
        <v>48244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19">
        <v>0</v>
      </c>
      <c r="I48" s="19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0</v>
      </c>
      <c r="S48" s="13">
        <v>0</v>
      </c>
    </row>
    <row r="49" spans="2:19" x14ac:dyDescent="0.2">
      <c r="B49" s="18">
        <f t="shared" si="0"/>
        <v>48273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19">
        <v>0</v>
      </c>
      <c r="I49" s="19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0</v>
      </c>
      <c r="S49" s="13">
        <v>0</v>
      </c>
    </row>
    <row r="50" spans="2:19" x14ac:dyDescent="0.2">
      <c r="B50" s="18">
        <f t="shared" si="0"/>
        <v>48304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19">
        <v>0</v>
      </c>
      <c r="I50" s="19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0</v>
      </c>
      <c r="S50" s="13">
        <v>0</v>
      </c>
    </row>
    <row r="51" spans="2:19" x14ac:dyDescent="0.2">
      <c r="B51" s="18">
        <f t="shared" si="0"/>
        <v>48334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19">
        <v>0</v>
      </c>
      <c r="I51" s="19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0</v>
      </c>
      <c r="S51" s="13">
        <v>0</v>
      </c>
    </row>
    <row r="52" spans="2:19" x14ac:dyDescent="0.2">
      <c r="B52" s="18">
        <f t="shared" si="0"/>
        <v>48365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19">
        <v>0</v>
      </c>
      <c r="I52" s="19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0</v>
      </c>
      <c r="S52" s="13">
        <v>0</v>
      </c>
    </row>
    <row r="53" spans="2:19" x14ac:dyDescent="0.2">
      <c r="B53" s="18">
        <f t="shared" si="0"/>
        <v>48395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19">
        <v>0</v>
      </c>
      <c r="I53" s="19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0</v>
      </c>
      <c r="S53" s="13">
        <v>0</v>
      </c>
    </row>
    <row r="54" spans="2:19" x14ac:dyDescent="0.2">
      <c r="B54" s="18">
        <f t="shared" si="0"/>
        <v>48426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19">
        <v>0</v>
      </c>
      <c r="I54" s="19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0</v>
      </c>
      <c r="S54" s="13">
        <v>0</v>
      </c>
    </row>
    <row r="55" spans="2:19" x14ac:dyDescent="0.2">
      <c r="B55" s="18">
        <f t="shared" si="0"/>
        <v>48457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19">
        <v>0</v>
      </c>
      <c r="I55" s="19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0</v>
      </c>
      <c r="S55" s="13">
        <v>0</v>
      </c>
    </row>
    <row r="56" spans="2:19" x14ac:dyDescent="0.2">
      <c r="B56" s="18">
        <f t="shared" si="0"/>
        <v>48487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19">
        <v>0</v>
      </c>
      <c r="I56" s="19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0</v>
      </c>
      <c r="S56" s="13">
        <v>0</v>
      </c>
    </row>
    <row r="57" spans="2:19" x14ac:dyDescent="0.2">
      <c r="B57" s="18">
        <f t="shared" si="0"/>
        <v>48518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19">
        <v>0</v>
      </c>
      <c r="I57" s="19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0</v>
      </c>
      <c r="S57" s="13">
        <v>0</v>
      </c>
    </row>
    <row r="58" spans="2:19" x14ac:dyDescent="0.2">
      <c r="B58" s="18">
        <f t="shared" si="0"/>
        <v>48548</v>
      </c>
      <c r="C58" s="4">
        <v>0</v>
      </c>
      <c r="D58" s="5">
        <v>0</v>
      </c>
      <c r="E58" s="5">
        <v>0</v>
      </c>
      <c r="F58" s="5">
        <v>0</v>
      </c>
      <c r="G58" s="5">
        <v>0</v>
      </c>
      <c r="H58" s="19">
        <v>0</v>
      </c>
      <c r="I58" s="19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0</v>
      </c>
      <c r="S58" s="13">
        <v>0</v>
      </c>
    </row>
    <row r="59" spans="2:19" x14ac:dyDescent="0.2">
      <c r="B59" s="18">
        <f t="shared" si="0"/>
        <v>48579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19">
        <v>0</v>
      </c>
      <c r="I59" s="19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0</v>
      </c>
      <c r="S59" s="13">
        <v>0</v>
      </c>
    </row>
    <row r="60" spans="2:19" x14ac:dyDescent="0.2">
      <c r="B60" s="18">
        <f t="shared" si="0"/>
        <v>48610</v>
      </c>
      <c r="C60" s="4">
        <v>0</v>
      </c>
      <c r="D60" s="5">
        <v>0</v>
      </c>
      <c r="E60" s="5">
        <v>0</v>
      </c>
      <c r="F60" s="5">
        <v>0</v>
      </c>
      <c r="G60" s="5">
        <v>0</v>
      </c>
      <c r="H60" s="19">
        <v>0</v>
      </c>
      <c r="I60" s="19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0</v>
      </c>
      <c r="S60" s="13">
        <v>0</v>
      </c>
    </row>
    <row r="61" spans="2:19" x14ac:dyDescent="0.2">
      <c r="B61" s="18">
        <f t="shared" si="0"/>
        <v>48638</v>
      </c>
      <c r="C61" s="4">
        <v>0</v>
      </c>
      <c r="D61" s="5">
        <v>0</v>
      </c>
      <c r="E61" s="5">
        <v>0</v>
      </c>
      <c r="F61" s="5">
        <v>0</v>
      </c>
      <c r="G61" s="5">
        <v>0</v>
      </c>
      <c r="H61" s="19">
        <v>0</v>
      </c>
      <c r="I61" s="19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0</v>
      </c>
      <c r="S61" s="13">
        <v>0</v>
      </c>
    </row>
    <row r="62" spans="2:19" x14ac:dyDescent="0.2">
      <c r="B62" s="18">
        <f t="shared" si="0"/>
        <v>48669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19">
        <v>0</v>
      </c>
      <c r="I62" s="19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0</v>
      </c>
      <c r="S62" s="13">
        <v>0</v>
      </c>
    </row>
    <row r="63" spans="2:19" x14ac:dyDescent="0.2">
      <c r="B63" s="18">
        <f t="shared" si="0"/>
        <v>48699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19">
        <v>0</v>
      </c>
      <c r="I63" s="19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0</v>
      </c>
      <c r="S63" s="13">
        <v>0</v>
      </c>
    </row>
    <row r="64" spans="2:19" x14ac:dyDescent="0.2">
      <c r="B64" s="18">
        <f t="shared" si="0"/>
        <v>48730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19">
        <v>0</v>
      </c>
      <c r="I64" s="19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0</v>
      </c>
      <c r="S64" s="13">
        <v>0</v>
      </c>
    </row>
    <row r="65" spans="2:19" x14ac:dyDescent="0.2">
      <c r="B65" s="18">
        <f t="shared" si="0"/>
        <v>48760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19">
        <v>0</v>
      </c>
      <c r="I65" s="19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0</v>
      </c>
      <c r="S65" s="13">
        <v>0</v>
      </c>
    </row>
    <row r="66" spans="2:19" x14ac:dyDescent="0.2">
      <c r="B66" s="18">
        <f t="shared" si="0"/>
        <v>48791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19">
        <v>0</v>
      </c>
      <c r="I66" s="19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0</v>
      </c>
      <c r="S66" s="13">
        <v>0</v>
      </c>
    </row>
    <row r="67" spans="2:19" x14ac:dyDescent="0.2">
      <c r="B67" s="18">
        <f t="shared" si="0"/>
        <v>48822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19">
        <v>0</v>
      </c>
      <c r="I67" s="19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0</v>
      </c>
      <c r="S67" s="13">
        <v>0</v>
      </c>
    </row>
    <row r="68" spans="2:19" x14ac:dyDescent="0.2">
      <c r="B68" s="18">
        <f t="shared" si="0"/>
        <v>48852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19">
        <v>0</v>
      </c>
      <c r="I68" s="19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0</v>
      </c>
      <c r="S68" s="13">
        <v>0</v>
      </c>
    </row>
    <row r="69" spans="2:19" x14ac:dyDescent="0.2">
      <c r="B69" s="18">
        <f t="shared" si="0"/>
        <v>48883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19">
        <v>0</v>
      </c>
      <c r="I69" s="19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0</v>
      </c>
      <c r="S69" s="13">
        <v>0</v>
      </c>
    </row>
    <row r="70" spans="2:19" x14ac:dyDescent="0.2">
      <c r="B70" s="18">
        <f t="shared" si="0"/>
        <v>48913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19">
        <v>0</v>
      </c>
      <c r="I70" s="19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0</v>
      </c>
      <c r="S70" s="13">
        <v>0</v>
      </c>
    </row>
    <row r="71" spans="2:19" x14ac:dyDescent="0.2">
      <c r="B71" s="18">
        <f t="shared" ref="B71:B134" si="1">+EOMONTH(B70,1)</f>
        <v>48944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19">
        <v>0</v>
      </c>
      <c r="I71" s="19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0</v>
      </c>
      <c r="S71" s="13">
        <v>0</v>
      </c>
    </row>
    <row r="72" spans="2:19" x14ac:dyDescent="0.2">
      <c r="B72" s="18">
        <f t="shared" si="1"/>
        <v>48975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19">
        <v>0</v>
      </c>
      <c r="I72" s="19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0</v>
      </c>
      <c r="S72" s="13">
        <v>0</v>
      </c>
    </row>
    <row r="73" spans="2:19" x14ac:dyDescent="0.2">
      <c r="B73" s="18">
        <f t="shared" si="1"/>
        <v>49003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19">
        <v>0</v>
      </c>
      <c r="I73" s="19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0</v>
      </c>
      <c r="S73" s="13">
        <v>0</v>
      </c>
    </row>
    <row r="74" spans="2:19" x14ac:dyDescent="0.2">
      <c r="B74" s="18">
        <f t="shared" si="1"/>
        <v>49034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19">
        <v>0</v>
      </c>
      <c r="I74" s="19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0</v>
      </c>
      <c r="S74" s="13">
        <v>0</v>
      </c>
    </row>
    <row r="75" spans="2:19" x14ac:dyDescent="0.2">
      <c r="B75" s="18">
        <f t="shared" si="1"/>
        <v>49064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19">
        <v>0</v>
      </c>
      <c r="I75" s="19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0</v>
      </c>
      <c r="S75" s="13">
        <v>0</v>
      </c>
    </row>
    <row r="76" spans="2:19" x14ac:dyDescent="0.2">
      <c r="B76" s="18">
        <f t="shared" si="1"/>
        <v>49095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19">
        <v>0</v>
      </c>
      <c r="I76" s="19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0</v>
      </c>
      <c r="S76" s="13">
        <v>0</v>
      </c>
    </row>
    <row r="77" spans="2:19" x14ac:dyDescent="0.2">
      <c r="B77" s="18">
        <f t="shared" si="1"/>
        <v>49125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19">
        <v>0</v>
      </c>
      <c r="I77" s="19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0</v>
      </c>
      <c r="S77" s="13">
        <v>0</v>
      </c>
    </row>
    <row r="78" spans="2:19" x14ac:dyDescent="0.2">
      <c r="B78" s="18">
        <f t="shared" si="1"/>
        <v>49156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19">
        <v>0</v>
      </c>
      <c r="I78" s="19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0</v>
      </c>
      <c r="S78" s="13">
        <v>0</v>
      </c>
    </row>
    <row r="79" spans="2:19" x14ac:dyDescent="0.2">
      <c r="B79" s="18">
        <f t="shared" si="1"/>
        <v>49187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19">
        <v>0</v>
      </c>
      <c r="I79" s="19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0</v>
      </c>
      <c r="S79" s="13">
        <v>0</v>
      </c>
    </row>
    <row r="80" spans="2:19" x14ac:dyDescent="0.2">
      <c r="B80" s="18">
        <f t="shared" si="1"/>
        <v>49217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19">
        <v>0</v>
      </c>
      <c r="I80" s="19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0</v>
      </c>
      <c r="S80" s="13">
        <v>0</v>
      </c>
    </row>
    <row r="81" spans="2:19" x14ac:dyDescent="0.2">
      <c r="B81" s="18">
        <f t="shared" si="1"/>
        <v>49248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19">
        <v>0</v>
      </c>
      <c r="I81" s="19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0</v>
      </c>
      <c r="S81" s="13">
        <v>0</v>
      </c>
    </row>
    <row r="82" spans="2:19" x14ac:dyDescent="0.2">
      <c r="B82" s="18">
        <f t="shared" si="1"/>
        <v>49278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19">
        <v>0</v>
      </c>
      <c r="I82" s="19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0</v>
      </c>
      <c r="S82" s="13">
        <v>0</v>
      </c>
    </row>
    <row r="83" spans="2:19" x14ac:dyDescent="0.2">
      <c r="B83" s="18">
        <f t="shared" si="1"/>
        <v>49309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19">
        <v>0</v>
      </c>
      <c r="I83" s="19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0</v>
      </c>
      <c r="S83" s="13">
        <v>0</v>
      </c>
    </row>
    <row r="84" spans="2:19" x14ac:dyDescent="0.2">
      <c r="B84" s="18">
        <f t="shared" si="1"/>
        <v>49340</v>
      </c>
      <c r="C84" s="4">
        <v>0</v>
      </c>
      <c r="D84" s="5">
        <v>0</v>
      </c>
      <c r="E84" s="5">
        <v>0</v>
      </c>
      <c r="F84" s="5">
        <v>0</v>
      </c>
      <c r="G84" s="5">
        <v>0</v>
      </c>
      <c r="H84" s="19">
        <v>0</v>
      </c>
      <c r="I84" s="19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0</v>
      </c>
      <c r="S84" s="13">
        <v>0</v>
      </c>
    </row>
    <row r="85" spans="2:19" x14ac:dyDescent="0.2">
      <c r="B85" s="18">
        <f t="shared" si="1"/>
        <v>49368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19">
        <v>0</v>
      </c>
      <c r="I85" s="19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0</v>
      </c>
      <c r="S85" s="13">
        <v>0</v>
      </c>
    </row>
    <row r="86" spans="2:19" x14ac:dyDescent="0.2">
      <c r="B86" s="18">
        <f t="shared" si="1"/>
        <v>49399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19">
        <v>0</v>
      </c>
      <c r="I86" s="19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0</v>
      </c>
      <c r="S86" s="13">
        <v>0</v>
      </c>
    </row>
    <row r="87" spans="2:19" x14ac:dyDescent="0.2">
      <c r="B87" s="18">
        <f t="shared" si="1"/>
        <v>49429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19">
        <v>0</v>
      </c>
      <c r="I87" s="19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0</v>
      </c>
      <c r="S87" s="13">
        <v>0</v>
      </c>
    </row>
    <row r="88" spans="2:19" x14ac:dyDescent="0.2">
      <c r="B88" s="18">
        <f t="shared" si="1"/>
        <v>49460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19">
        <v>0</v>
      </c>
      <c r="I88" s="19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0</v>
      </c>
      <c r="S88" s="13">
        <v>0</v>
      </c>
    </row>
    <row r="89" spans="2:19" x14ac:dyDescent="0.2">
      <c r="B89" s="18">
        <f t="shared" si="1"/>
        <v>49490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19">
        <v>0</v>
      </c>
      <c r="I89" s="19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0</v>
      </c>
      <c r="S89" s="13">
        <v>0</v>
      </c>
    </row>
    <row r="90" spans="2:19" x14ac:dyDescent="0.2">
      <c r="B90" s="18">
        <f t="shared" si="1"/>
        <v>49521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19">
        <v>0</v>
      </c>
      <c r="I90" s="19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0</v>
      </c>
      <c r="S90" s="13">
        <v>0</v>
      </c>
    </row>
    <row r="91" spans="2:19" x14ac:dyDescent="0.2">
      <c r="B91" s="18">
        <f t="shared" si="1"/>
        <v>49552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19">
        <v>0</v>
      </c>
      <c r="I91" s="19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0</v>
      </c>
      <c r="S91" s="13">
        <v>0</v>
      </c>
    </row>
    <row r="92" spans="2:19" x14ac:dyDescent="0.2">
      <c r="B92" s="18">
        <f t="shared" si="1"/>
        <v>49582</v>
      </c>
      <c r="C92" s="4">
        <v>0</v>
      </c>
      <c r="D92" s="5">
        <v>0</v>
      </c>
      <c r="E92" s="5">
        <v>0</v>
      </c>
      <c r="F92" s="5">
        <v>0</v>
      </c>
      <c r="G92" s="5">
        <v>0</v>
      </c>
      <c r="H92" s="19">
        <v>0</v>
      </c>
      <c r="I92" s="19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0</v>
      </c>
      <c r="S92" s="13">
        <v>0</v>
      </c>
    </row>
    <row r="93" spans="2:19" x14ac:dyDescent="0.2">
      <c r="B93" s="18">
        <f t="shared" si="1"/>
        <v>49613</v>
      </c>
      <c r="C93" s="4">
        <v>0</v>
      </c>
      <c r="D93" s="5">
        <v>0</v>
      </c>
      <c r="E93" s="5">
        <v>0</v>
      </c>
      <c r="F93" s="5">
        <v>0</v>
      </c>
      <c r="G93" s="5">
        <v>0</v>
      </c>
      <c r="H93" s="19">
        <v>0</v>
      </c>
      <c r="I93" s="19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0</v>
      </c>
      <c r="S93" s="13">
        <v>0</v>
      </c>
    </row>
    <row r="94" spans="2:19" x14ac:dyDescent="0.2">
      <c r="B94" s="18">
        <f t="shared" si="1"/>
        <v>49643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19">
        <v>0</v>
      </c>
      <c r="I94" s="19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0</v>
      </c>
      <c r="S94" s="13">
        <v>0</v>
      </c>
    </row>
    <row r="95" spans="2:19" x14ac:dyDescent="0.2">
      <c r="B95" s="18">
        <f t="shared" si="1"/>
        <v>49674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19">
        <v>0</v>
      </c>
      <c r="I95" s="19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0</v>
      </c>
      <c r="S95" s="13">
        <v>0</v>
      </c>
    </row>
    <row r="96" spans="2:19" x14ac:dyDescent="0.2">
      <c r="B96" s="18">
        <f t="shared" si="1"/>
        <v>49705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19">
        <v>0</v>
      </c>
      <c r="I96" s="19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0</v>
      </c>
      <c r="S96" s="13">
        <v>0</v>
      </c>
    </row>
    <row r="97" spans="2:19" x14ac:dyDescent="0.2">
      <c r="B97" s="18">
        <f t="shared" si="1"/>
        <v>49734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19">
        <v>0</v>
      </c>
      <c r="I97" s="19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0</v>
      </c>
      <c r="S97" s="13">
        <v>0</v>
      </c>
    </row>
    <row r="98" spans="2:19" x14ac:dyDescent="0.2">
      <c r="B98" s="18">
        <f t="shared" si="1"/>
        <v>49765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19">
        <v>0</v>
      </c>
      <c r="I98" s="19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0</v>
      </c>
      <c r="S98" s="13">
        <v>0</v>
      </c>
    </row>
    <row r="99" spans="2:19" x14ac:dyDescent="0.2">
      <c r="B99" s="18">
        <f t="shared" si="1"/>
        <v>49795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19">
        <v>0</v>
      </c>
      <c r="I99" s="19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0</v>
      </c>
      <c r="S99" s="13">
        <v>0</v>
      </c>
    </row>
    <row r="100" spans="2:19" x14ac:dyDescent="0.2">
      <c r="B100" s="18">
        <f t="shared" si="1"/>
        <v>49826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19">
        <v>0</v>
      </c>
      <c r="I100" s="19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0</v>
      </c>
      <c r="S100" s="13">
        <v>0</v>
      </c>
    </row>
    <row r="101" spans="2:19" x14ac:dyDescent="0.2">
      <c r="B101" s="18">
        <f t="shared" si="1"/>
        <v>49856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19">
        <v>0</v>
      </c>
      <c r="I101" s="19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0</v>
      </c>
      <c r="S101" s="13">
        <v>0</v>
      </c>
    </row>
    <row r="102" spans="2:19" x14ac:dyDescent="0.2">
      <c r="B102" s="18">
        <f t="shared" si="1"/>
        <v>49887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19">
        <v>0</v>
      </c>
      <c r="I102" s="19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0</v>
      </c>
      <c r="S102" s="13">
        <v>0</v>
      </c>
    </row>
    <row r="103" spans="2:19" x14ac:dyDescent="0.2">
      <c r="B103" s="18">
        <f t="shared" si="1"/>
        <v>49918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19">
        <v>0</v>
      </c>
      <c r="I103" s="19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0</v>
      </c>
      <c r="S103" s="13">
        <v>0</v>
      </c>
    </row>
    <row r="104" spans="2:19" x14ac:dyDescent="0.2">
      <c r="B104" s="18">
        <f t="shared" si="1"/>
        <v>49948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19">
        <v>0</v>
      </c>
      <c r="I104" s="19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0</v>
      </c>
      <c r="S104" s="13">
        <v>0</v>
      </c>
    </row>
    <row r="105" spans="2:19" x14ac:dyDescent="0.2">
      <c r="B105" s="18">
        <f t="shared" si="1"/>
        <v>49979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19">
        <v>0</v>
      </c>
      <c r="I105" s="19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0</v>
      </c>
      <c r="S105" s="13">
        <v>0</v>
      </c>
    </row>
    <row r="106" spans="2:19" x14ac:dyDescent="0.2">
      <c r="B106" s="18">
        <f t="shared" si="1"/>
        <v>50009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19">
        <v>0</v>
      </c>
      <c r="I106" s="19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0</v>
      </c>
      <c r="S106" s="13">
        <v>0</v>
      </c>
    </row>
    <row r="107" spans="2:19" x14ac:dyDescent="0.2">
      <c r="B107" s="18">
        <f t="shared" si="1"/>
        <v>50040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19">
        <v>0</v>
      </c>
      <c r="I107" s="19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0</v>
      </c>
      <c r="S107" s="13">
        <v>0</v>
      </c>
    </row>
    <row r="108" spans="2:19" x14ac:dyDescent="0.2">
      <c r="B108" s="18">
        <f t="shared" si="1"/>
        <v>50071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19">
        <v>0</v>
      </c>
      <c r="I108" s="19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0</v>
      </c>
      <c r="S108" s="13">
        <v>0</v>
      </c>
    </row>
    <row r="109" spans="2:19" x14ac:dyDescent="0.2">
      <c r="B109" s="18">
        <f t="shared" si="1"/>
        <v>50099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19">
        <v>0</v>
      </c>
      <c r="I109" s="19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0</v>
      </c>
      <c r="S109" s="13">
        <v>0</v>
      </c>
    </row>
    <row r="110" spans="2:19" x14ac:dyDescent="0.2">
      <c r="B110" s="18">
        <f t="shared" si="1"/>
        <v>50130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19">
        <v>0</v>
      </c>
      <c r="I110" s="19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0</v>
      </c>
      <c r="S110" s="13">
        <v>0</v>
      </c>
    </row>
    <row r="111" spans="2:19" x14ac:dyDescent="0.2">
      <c r="B111" s="18">
        <f t="shared" si="1"/>
        <v>50160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19">
        <v>0</v>
      </c>
      <c r="I111" s="19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0</v>
      </c>
      <c r="S111" s="13">
        <v>0</v>
      </c>
    </row>
    <row r="112" spans="2:19" x14ac:dyDescent="0.2">
      <c r="B112" s="18">
        <f t="shared" si="1"/>
        <v>50191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19">
        <v>0</v>
      </c>
      <c r="I112" s="19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0</v>
      </c>
      <c r="S112" s="13">
        <v>0</v>
      </c>
    </row>
    <row r="113" spans="2:19" x14ac:dyDescent="0.2">
      <c r="B113" s="18">
        <f t="shared" si="1"/>
        <v>50221</v>
      </c>
      <c r="C113" s="4">
        <v>0</v>
      </c>
      <c r="D113" s="5">
        <v>0</v>
      </c>
      <c r="E113" s="5">
        <v>0</v>
      </c>
      <c r="F113" s="5">
        <v>0</v>
      </c>
      <c r="G113" s="5">
        <v>0</v>
      </c>
      <c r="H113" s="19">
        <v>0</v>
      </c>
      <c r="I113" s="19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0</v>
      </c>
      <c r="S113" s="13">
        <v>0</v>
      </c>
    </row>
    <row r="114" spans="2:19" x14ac:dyDescent="0.2">
      <c r="B114" s="18">
        <f t="shared" si="1"/>
        <v>50252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19">
        <v>0</v>
      </c>
      <c r="I114" s="19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0</v>
      </c>
      <c r="S114" s="13">
        <v>0</v>
      </c>
    </row>
    <row r="115" spans="2:19" x14ac:dyDescent="0.2">
      <c r="B115" s="18">
        <f t="shared" si="1"/>
        <v>50283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19">
        <v>0</v>
      </c>
      <c r="I115" s="19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0</v>
      </c>
      <c r="S115" s="13">
        <v>0</v>
      </c>
    </row>
    <row r="116" spans="2:19" x14ac:dyDescent="0.2">
      <c r="B116" s="18">
        <f t="shared" si="1"/>
        <v>50313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19">
        <v>0</v>
      </c>
      <c r="I116" s="19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0</v>
      </c>
      <c r="S116" s="13">
        <v>0</v>
      </c>
    </row>
    <row r="117" spans="2:19" x14ac:dyDescent="0.2">
      <c r="B117" s="18">
        <f t="shared" si="1"/>
        <v>50344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19">
        <v>0</v>
      </c>
      <c r="I117" s="19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0</v>
      </c>
      <c r="S117" s="13">
        <v>0</v>
      </c>
    </row>
    <row r="118" spans="2:19" x14ac:dyDescent="0.2">
      <c r="B118" s="18">
        <f t="shared" si="1"/>
        <v>50374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19">
        <v>0</v>
      </c>
      <c r="I118" s="19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0</v>
      </c>
      <c r="S118" s="13">
        <v>0</v>
      </c>
    </row>
    <row r="119" spans="2:19" x14ac:dyDescent="0.2">
      <c r="B119" s="18">
        <f t="shared" si="1"/>
        <v>50405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19">
        <v>0</v>
      </c>
      <c r="I119" s="19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0</v>
      </c>
      <c r="S119" s="13">
        <v>0</v>
      </c>
    </row>
    <row r="120" spans="2:19" x14ac:dyDescent="0.2">
      <c r="B120" s="18">
        <f t="shared" si="1"/>
        <v>50436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19">
        <v>0</v>
      </c>
      <c r="I120" s="19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0</v>
      </c>
      <c r="S120" s="13">
        <v>0</v>
      </c>
    </row>
    <row r="121" spans="2:19" x14ac:dyDescent="0.2">
      <c r="B121" s="18">
        <f t="shared" si="1"/>
        <v>50464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19">
        <v>0</v>
      </c>
      <c r="I121" s="19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0</v>
      </c>
      <c r="S121" s="13">
        <v>0</v>
      </c>
    </row>
    <row r="122" spans="2:19" x14ac:dyDescent="0.2">
      <c r="B122" s="18">
        <f t="shared" si="1"/>
        <v>50495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19">
        <v>0</v>
      </c>
      <c r="I122" s="19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0</v>
      </c>
      <c r="S122" s="13">
        <v>0</v>
      </c>
    </row>
    <row r="123" spans="2:19" x14ac:dyDescent="0.2">
      <c r="B123" s="18">
        <f t="shared" si="1"/>
        <v>50525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19">
        <v>0</v>
      </c>
      <c r="I123" s="19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0</v>
      </c>
      <c r="S123" s="13">
        <v>0</v>
      </c>
    </row>
    <row r="124" spans="2:19" x14ac:dyDescent="0.2">
      <c r="B124" s="18">
        <f t="shared" si="1"/>
        <v>50556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19">
        <v>0</v>
      </c>
      <c r="I124" s="19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0</v>
      </c>
      <c r="S124" s="13">
        <v>0</v>
      </c>
    </row>
    <row r="125" spans="2:19" x14ac:dyDescent="0.2">
      <c r="B125" s="18">
        <f t="shared" si="1"/>
        <v>50586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19">
        <v>0</v>
      </c>
      <c r="I125" s="19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0</v>
      </c>
      <c r="S125" s="13">
        <v>0</v>
      </c>
    </row>
    <row r="126" spans="2:19" x14ac:dyDescent="0.2">
      <c r="B126" s="18">
        <f t="shared" si="1"/>
        <v>50617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19">
        <v>0</v>
      </c>
      <c r="I126" s="19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0</v>
      </c>
      <c r="S126" s="13">
        <v>0</v>
      </c>
    </row>
    <row r="127" spans="2:19" x14ac:dyDescent="0.2">
      <c r="B127" s="18">
        <f t="shared" si="1"/>
        <v>50648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19">
        <v>0</v>
      </c>
      <c r="I127" s="19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0</v>
      </c>
      <c r="S127" s="13">
        <v>0</v>
      </c>
    </row>
    <row r="128" spans="2:19" x14ac:dyDescent="0.2">
      <c r="B128" s="18">
        <f t="shared" si="1"/>
        <v>50678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19">
        <v>0</v>
      </c>
      <c r="I128" s="19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0</v>
      </c>
      <c r="S128" s="13">
        <v>0</v>
      </c>
    </row>
    <row r="129" spans="2:19" x14ac:dyDescent="0.2">
      <c r="B129" s="18">
        <f t="shared" si="1"/>
        <v>50709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19">
        <v>0</v>
      </c>
      <c r="I129" s="19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0</v>
      </c>
      <c r="S129" s="13">
        <v>0</v>
      </c>
    </row>
    <row r="130" spans="2:19" x14ac:dyDescent="0.2">
      <c r="B130" s="18">
        <f t="shared" si="1"/>
        <v>50739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19">
        <v>0</v>
      </c>
      <c r="I130" s="19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0</v>
      </c>
      <c r="S130" s="13">
        <v>0</v>
      </c>
    </row>
    <row r="131" spans="2:19" x14ac:dyDescent="0.2">
      <c r="B131" s="18">
        <f t="shared" si="1"/>
        <v>50770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19">
        <v>0</v>
      </c>
      <c r="I131" s="19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0</v>
      </c>
      <c r="S131" s="13">
        <v>0</v>
      </c>
    </row>
    <row r="132" spans="2:19" x14ac:dyDescent="0.2">
      <c r="B132" s="18">
        <f t="shared" si="1"/>
        <v>50801</v>
      </c>
      <c r="C132" s="4">
        <v>0</v>
      </c>
      <c r="D132" s="5">
        <v>0</v>
      </c>
      <c r="E132" s="5">
        <v>0</v>
      </c>
      <c r="F132" s="5">
        <v>0</v>
      </c>
      <c r="G132" s="5">
        <v>0</v>
      </c>
      <c r="H132" s="19">
        <v>0</v>
      </c>
      <c r="I132" s="19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0</v>
      </c>
      <c r="S132" s="13">
        <v>0</v>
      </c>
    </row>
    <row r="133" spans="2:19" x14ac:dyDescent="0.2">
      <c r="B133" s="18">
        <f t="shared" si="1"/>
        <v>50829</v>
      </c>
      <c r="C133" s="4">
        <v>0</v>
      </c>
      <c r="D133" s="5">
        <v>0</v>
      </c>
      <c r="E133" s="5">
        <v>0</v>
      </c>
      <c r="F133" s="5">
        <v>0</v>
      </c>
      <c r="G133" s="5">
        <v>0</v>
      </c>
      <c r="H133" s="19">
        <v>0</v>
      </c>
      <c r="I133" s="19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0</v>
      </c>
      <c r="S133" s="13">
        <v>0</v>
      </c>
    </row>
    <row r="134" spans="2:19" x14ac:dyDescent="0.2">
      <c r="B134" s="18">
        <f t="shared" si="1"/>
        <v>50860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19">
        <v>0</v>
      </c>
      <c r="I134" s="19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0</v>
      </c>
      <c r="S134" s="13">
        <v>0</v>
      </c>
    </row>
    <row r="135" spans="2:19" x14ac:dyDescent="0.2">
      <c r="B135" s="18">
        <f t="shared" ref="B135:B198" si="2">+EOMONTH(B134,1)</f>
        <v>50890</v>
      </c>
      <c r="C135" s="4">
        <v>0</v>
      </c>
      <c r="D135" s="5">
        <v>0</v>
      </c>
      <c r="E135" s="5">
        <v>0</v>
      </c>
      <c r="F135" s="5">
        <v>0</v>
      </c>
      <c r="G135" s="5">
        <v>0</v>
      </c>
      <c r="H135" s="19">
        <v>0</v>
      </c>
      <c r="I135" s="19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0</v>
      </c>
      <c r="S135" s="13">
        <v>0</v>
      </c>
    </row>
    <row r="136" spans="2:19" x14ac:dyDescent="0.2">
      <c r="B136" s="18">
        <f t="shared" si="2"/>
        <v>50921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19">
        <v>0</v>
      </c>
      <c r="I136" s="19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0</v>
      </c>
      <c r="S136" s="13">
        <v>0</v>
      </c>
    </row>
    <row r="137" spans="2:19" x14ac:dyDescent="0.2">
      <c r="B137" s="18">
        <f t="shared" si="2"/>
        <v>50951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19">
        <v>0</v>
      </c>
      <c r="I137" s="19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0</v>
      </c>
      <c r="S137" s="13">
        <v>0</v>
      </c>
    </row>
    <row r="138" spans="2:19" x14ac:dyDescent="0.2">
      <c r="B138" s="18">
        <f t="shared" si="2"/>
        <v>50982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19">
        <v>0</v>
      </c>
      <c r="I138" s="19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0</v>
      </c>
      <c r="S138" s="13">
        <v>0</v>
      </c>
    </row>
    <row r="139" spans="2:19" x14ac:dyDescent="0.2">
      <c r="B139" s="18">
        <f t="shared" si="2"/>
        <v>51013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19">
        <v>0</v>
      </c>
      <c r="I139" s="19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0</v>
      </c>
      <c r="S139" s="13">
        <v>0</v>
      </c>
    </row>
    <row r="140" spans="2:19" x14ac:dyDescent="0.2">
      <c r="B140" s="18">
        <f t="shared" si="2"/>
        <v>51043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19">
        <v>0</v>
      </c>
      <c r="I140" s="19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0</v>
      </c>
      <c r="S140" s="13">
        <v>0</v>
      </c>
    </row>
    <row r="141" spans="2:19" x14ac:dyDescent="0.2">
      <c r="B141" s="18">
        <f t="shared" si="2"/>
        <v>51074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19">
        <v>0</v>
      </c>
      <c r="I141" s="19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0</v>
      </c>
      <c r="S141" s="13">
        <v>0</v>
      </c>
    </row>
    <row r="142" spans="2:19" x14ac:dyDescent="0.2">
      <c r="B142" s="18">
        <f t="shared" si="2"/>
        <v>51104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19">
        <v>0</v>
      </c>
      <c r="I142" s="19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0</v>
      </c>
      <c r="S142" s="13">
        <v>0</v>
      </c>
    </row>
    <row r="143" spans="2:19" x14ac:dyDescent="0.2">
      <c r="B143" s="18">
        <f t="shared" si="2"/>
        <v>51135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19">
        <v>0</v>
      </c>
      <c r="I143" s="19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0</v>
      </c>
      <c r="S143" s="13">
        <v>0</v>
      </c>
    </row>
    <row r="144" spans="2:19" x14ac:dyDescent="0.2">
      <c r="B144" s="18">
        <f t="shared" si="2"/>
        <v>51166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19">
        <v>0</v>
      </c>
      <c r="I144" s="19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0</v>
      </c>
      <c r="S144" s="13">
        <v>0</v>
      </c>
    </row>
    <row r="145" spans="2:19" x14ac:dyDescent="0.2">
      <c r="B145" s="18">
        <f t="shared" si="2"/>
        <v>51195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19">
        <v>0</v>
      </c>
      <c r="I145" s="19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0</v>
      </c>
      <c r="S145" s="13">
        <v>0</v>
      </c>
    </row>
    <row r="146" spans="2:19" x14ac:dyDescent="0.2">
      <c r="B146" s="18">
        <f t="shared" si="2"/>
        <v>51226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19">
        <v>0</v>
      </c>
      <c r="I146" s="19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0</v>
      </c>
      <c r="S146" s="13">
        <v>0</v>
      </c>
    </row>
    <row r="147" spans="2:19" x14ac:dyDescent="0.2">
      <c r="B147" s="18">
        <f t="shared" si="2"/>
        <v>51256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19">
        <v>0</v>
      </c>
      <c r="I147" s="19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0</v>
      </c>
      <c r="S147" s="13">
        <v>0</v>
      </c>
    </row>
    <row r="148" spans="2:19" x14ac:dyDescent="0.2">
      <c r="B148" s="18">
        <f t="shared" si="2"/>
        <v>51287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19">
        <v>0</v>
      </c>
      <c r="I148" s="19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0</v>
      </c>
      <c r="S148" s="13">
        <v>0</v>
      </c>
    </row>
    <row r="149" spans="2:19" x14ac:dyDescent="0.2">
      <c r="B149" s="18">
        <f t="shared" si="2"/>
        <v>51317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19">
        <v>0</v>
      </c>
      <c r="I149" s="19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0</v>
      </c>
      <c r="S149" s="13">
        <v>0</v>
      </c>
    </row>
    <row r="150" spans="2:19" x14ac:dyDescent="0.2">
      <c r="B150" s="18">
        <f t="shared" si="2"/>
        <v>51348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19">
        <v>0</v>
      </c>
      <c r="I150" s="19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0</v>
      </c>
      <c r="S150" s="13">
        <v>0</v>
      </c>
    </row>
    <row r="151" spans="2:19" x14ac:dyDescent="0.2">
      <c r="B151" s="18">
        <f t="shared" si="2"/>
        <v>51379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19">
        <v>0</v>
      </c>
      <c r="I151" s="19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0</v>
      </c>
      <c r="S151" s="13">
        <v>0</v>
      </c>
    </row>
    <row r="152" spans="2:19" x14ac:dyDescent="0.2">
      <c r="B152" s="18">
        <f t="shared" si="2"/>
        <v>51409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19">
        <v>0</v>
      </c>
      <c r="I152" s="19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0</v>
      </c>
      <c r="S152" s="13">
        <v>0</v>
      </c>
    </row>
    <row r="153" spans="2:19" x14ac:dyDescent="0.2">
      <c r="B153" s="18">
        <f t="shared" si="2"/>
        <v>51440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19">
        <v>0</v>
      </c>
      <c r="I153" s="19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0</v>
      </c>
      <c r="S153" s="13">
        <v>0</v>
      </c>
    </row>
    <row r="154" spans="2:19" x14ac:dyDescent="0.2">
      <c r="B154" s="18">
        <f t="shared" si="2"/>
        <v>51470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19">
        <v>0</v>
      </c>
      <c r="I154" s="19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0</v>
      </c>
      <c r="S154" s="13">
        <v>0</v>
      </c>
    </row>
    <row r="155" spans="2:19" x14ac:dyDescent="0.2">
      <c r="B155" s="18">
        <f t="shared" si="2"/>
        <v>51501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19">
        <v>0</v>
      </c>
      <c r="I155" s="19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0</v>
      </c>
      <c r="S155" s="13">
        <v>0</v>
      </c>
    </row>
    <row r="156" spans="2:19" x14ac:dyDescent="0.2">
      <c r="B156" s="18">
        <f t="shared" si="2"/>
        <v>51532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19">
        <v>0</v>
      </c>
      <c r="I156" s="19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0</v>
      </c>
      <c r="S156" s="13">
        <v>0</v>
      </c>
    </row>
    <row r="157" spans="2:19" x14ac:dyDescent="0.2">
      <c r="B157" s="18">
        <f t="shared" si="2"/>
        <v>51560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19">
        <v>0</v>
      </c>
      <c r="I157" s="19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0</v>
      </c>
      <c r="S157" s="13">
        <v>0</v>
      </c>
    </row>
    <row r="158" spans="2:19" x14ac:dyDescent="0.2">
      <c r="B158" s="18">
        <f t="shared" si="2"/>
        <v>51591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19">
        <v>0</v>
      </c>
      <c r="I158" s="19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0</v>
      </c>
      <c r="S158" s="13">
        <v>0</v>
      </c>
    </row>
    <row r="159" spans="2:19" x14ac:dyDescent="0.2">
      <c r="B159" s="18">
        <f t="shared" si="2"/>
        <v>51621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19">
        <v>0</v>
      </c>
      <c r="I159" s="19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0</v>
      </c>
      <c r="S159" s="13">
        <v>0</v>
      </c>
    </row>
    <row r="160" spans="2:19" x14ac:dyDescent="0.2">
      <c r="B160" s="18">
        <f t="shared" si="2"/>
        <v>51652</v>
      </c>
      <c r="C160" s="4">
        <v>0</v>
      </c>
      <c r="D160" s="5">
        <v>0</v>
      </c>
      <c r="E160" s="5">
        <v>0</v>
      </c>
      <c r="F160" s="5">
        <v>0</v>
      </c>
      <c r="G160" s="5">
        <v>0</v>
      </c>
      <c r="H160" s="19">
        <v>0</v>
      </c>
      <c r="I160" s="19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0</v>
      </c>
      <c r="S160" s="13">
        <v>0</v>
      </c>
    </row>
    <row r="161" spans="2:19" x14ac:dyDescent="0.2">
      <c r="B161" s="18">
        <f t="shared" si="2"/>
        <v>51682</v>
      </c>
      <c r="C161" s="4">
        <v>0</v>
      </c>
      <c r="D161" s="5">
        <v>0</v>
      </c>
      <c r="E161" s="5">
        <v>0</v>
      </c>
      <c r="F161" s="5">
        <v>0</v>
      </c>
      <c r="G161" s="5">
        <v>0</v>
      </c>
      <c r="H161" s="19">
        <v>0</v>
      </c>
      <c r="I161" s="19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0</v>
      </c>
      <c r="S161" s="13">
        <v>0</v>
      </c>
    </row>
    <row r="162" spans="2:19" x14ac:dyDescent="0.2">
      <c r="B162" s="18">
        <f t="shared" si="2"/>
        <v>51713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19">
        <v>0</v>
      </c>
      <c r="I162" s="19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0</v>
      </c>
      <c r="S162" s="13">
        <v>0</v>
      </c>
    </row>
    <row r="163" spans="2:19" x14ac:dyDescent="0.2">
      <c r="B163" s="18">
        <f t="shared" si="2"/>
        <v>51744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19">
        <v>0</v>
      </c>
      <c r="I163" s="19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0</v>
      </c>
      <c r="S163" s="13">
        <v>0</v>
      </c>
    </row>
    <row r="164" spans="2:19" x14ac:dyDescent="0.2">
      <c r="B164" s="18">
        <f t="shared" si="2"/>
        <v>51774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19">
        <v>0</v>
      </c>
      <c r="I164" s="19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0</v>
      </c>
      <c r="S164" s="13">
        <v>0</v>
      </c>
    </row>
    <row r="165" spans="2:19" x14ac:dyDescent="0.2">
      <c r="B165" s="18">
        <f t="shared" si="2"/>
        <v>51805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19">
        <v>0</v>
      </c>
      <c r="I165" s="19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0</v>
      </c>
      <c r="S165" s="13">
        <v>0</v>
      </c>
    </row>
    <row r="166" spans="2:19" x14ac:dyDescent="0.2">
      <c r="B166" s="18">
        <f t="shared" si="2"/>
        <v>51835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19">
        <v>0</v>
      </c>
      <c r="I166" s="19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0</v>
      </c>
      <c r="S166" s="13">
        <v>0</v>
      </c>
    </row>
    <row r="167" spans="2:19" x14ac:dyDescent="0.2">
      <c r="B167" s="18">
        <f t="shared" si="2"/>
        <v>51866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19">
        <v>0</v>
      </c>
      <c r="I167" s="19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0</v>
      </c>
      <c r="S167" s="13">
        <v>0</v>
      </c>
    </row>
    <row r="168" spans="2:19" x14ac:dyDescent="0.2">
      <c r="B168" s="18">
        <f t="shared" si="2"/>
        <v>51897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19">
        <v>0</v>
      </c>
      <c r="I168" s="19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0</v>
      </c>
      <c r="S168" s="13">
        <v>0</v>
      </c>
    </row>
    <row r="169" spans="2:19" x14ac:dyDescent="0.2">
      <c r="B169" s="18">
        <f t="shared" si="2"/>
        <v>51925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19">
        <v>0</v>
      </c>
      <c r="I169" s="1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0</v>
      </c>
      <c r="S169" s="13">
        <v>0</v>
      </c>
    </row>
    <row r="170" spans="2:19" x14ac:dyDescent="0.2">
      <c r="B170" s="18">
        <f t="shared" si="2"/>
        <v>51956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19">
        <v>0</v>
      </c>
      <c r="I170" s="19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0</v>
      </c>
      <c r="S170" s="13">
        <v>0</v>
      </c>
    </row>
    <row r="171" spans="2:19" x14ac:dyDescent="0.2">
      <c r="B171" s="18">
        <f t="shared" si="2"/>
        <v>51986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19">
        <v>0</v>
      </c>
      <c r="I171" s="19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0</v>
      </c>
      <c r="S171" s="13">
        <v>0</v>
      </c>
    </row>
    <row r="172" spans="2:19" x14ac:dyDescent="0.2">
      <c r="B172" s="18">
        <f t="shared" si="2"/>
        <v>52017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19">
        <v>0</v>
      </c>
      <c r="I172" s="19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0</v>
      </c>
      <c r="S172" s="13">
        <v>0</v>
      </c>
    </row>
    <row r="173" spans="2:19" x14ac:dyDescent="0.2">
      <c r="B173" s="18">
        <f t="shared" si="2"/>
        <v>52047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19">
        <v>0</v>
      </c>
      <c r="I173" s="19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0</v>
      </c>
      <c r="S173" s="13">
        <v>0</v>
      </c>
    </row>
    <row r="174" spans="2:19" x14ac:dyDescent="0.2">
      <c r="B174" s="18">
        <f t="shared" si="2"/>
        <v>52078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19">
        <v>0</v>
      </c>
      <c r="I174" s="19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0</v>
      </c>
      <c r="S174" s="13">
        <v>0</v>
      </c>
    </row>
    <row r="175" spans="2:19" x14ac:dyDescent="0.2">
      <c r="B175" s="18">
        <f t="shared" si="2"/>
        <v>52109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19">
        <v>0</v>
      </c>
      <c r="I175" s="19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0</v>
      </c>
      <c r="S175" s="13">
        <v>0</v>
      </c>
    </row>
    <row r="176" spans="2:19" x14ac:dyDescent="0.2">
      <c r="B176" s="18">
        <f t="shared" si="2"/>
        <v>52139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19">
        <v>0</v>
      </c>
      <c r="I176" s="19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0</v>
      </c>
      <c r="S176" s="13">
        <v>0</v>
      </c>
    </row>
    <row r="177" spans="2:19" x14ac:dyDescent="0.2">
      <c r="B177" s="18">
        <f t="shared" si="2"/>
        <v>52170</v>
      </c>
      <c r="C177" s="4">
        <v>0</v>
      </c>
      <c r="D177" s="5">
        <v>0</v>
      </c>
      <c r="E177" s="5">
        <v>0</v>
      </c>
      <c r="F177" s="5">
        <v>0</v>
      </c>
      <c r="G177" s="5">
        <v>0</v>
      </c>
      <c r="H177" s="19">
        <v>0</v>
      </c>
      <c r="I177" s="19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0</v>
      </c>
      <c r="S177" s="13">
        <v>0</v>
      </c>
    </row>
    <row r="178" spans="2:19" x14ac:dyDescent="0.2">
      <c r="B178" s="18">
        <f t="shared" si="2"/>
        <v>52200</v>
      </c>
      <c r="C178" s="4">
        <v>0</v>
      </c>
      <c r="D178" s="5">
        <v>0</v>
      </c>
      <c r="E178" s="5">
        <v>0</v>
      </c>
      <c r="F178" s="5">
        <v>0</v>
      </c>
      <c r="G178" s="5">
        <v>0</v>
      </c>
      <c r="H178" s="19">
        <v>0</v>
      </c>
      <c r="I178" s="19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0</v>
      </c>
      <c r="S178" s="13">
        <v>0</v>
      </c>
    </row>
    <row r="179" spans="2:19" x14ac:dyDescent="0.2">
      <c r="B179" s="18">
        <f t="shared" si="2"/>
        <v>52231</v>
      </c>
      <c r="C179" s="4">
        <v>0</v>
      </c>
      <c r="D179" s="5">
        <v>0</v>
      </c>
      <c r="E179" s="5">
        <v>0</v>
      </c>
      <c r="F179" s="5">
        <v>0</v>
      </c>
      <c r="G179" s="5">
        <v>0</v>
      </c>
      <c r="H179" s="19">
        <v>0</v>
      </c>
      <c r="I179" s="1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0</v>
      </c>
      <c r="S179" s="13">
        <v>0</v>
      </c>
    </row>
    <row r="180" spans="2:19" x14ac:dyDescent="0.2">
      <c r="B180" s="18">
        <f t="shared" si="2"/>
        <v>52262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19">
        <v>0</v>
      </c>
      <c r="I180" s="19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0</v>
      </c>
      <c r="S180" s="13">
        <v>0</v>
      </c>
    </row>
    <row r="181" spans="2:19" x14ac:dyDescent="0.2">
      <c r="B181" s="18">
        <f t="shared" si="2"/>
        <v>52290</v>
      </c>
      <c r="C181" s="4">
        <v>0</v>
      </c>
      <c r="D181" s="5">
        <v>0</v>
      </c>
      <c r="E181" s="5">
        <v>0</v>
      </c>
      <c r="F181" s="5">
        <v>0</v>
      </c>
      <c r="G181" s="5">
        <v>0</v>
      </c>
      <c r="H181" s="19">
        <v>0</v>
      </c>
      <c r="I181" s="19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0</v>
      </c>
      <c r="S181" s="13">
        <v>0</v>
      </c>
    </row>
    <row r="182" spans="2:19" x14ac:dyDescent="0.2">
      <c r="B182" s="18">
        <f t="shared" si="2"/>
        <v>52321</v>
      </c>
      <c r="C182" s="4">
        <v>0</v>
      </c>
      <c r="D182" s="5">
        <v>0</v>
      </c>
      <c r="E182" s="5">
        <v>0</v>
      </c>
      <c r="F182" s="5">
        <v>0</v>
      </c>
      <c r="G182" s="5">
        <v>0</v>
      </c>
      <c r="H182" s="19">
        <v>0</v>
      </c>
      <c r="I182" s="19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0</v>
      </c>
      <c r="S182" s="13">
        <v>0</v>
      </c>
    </row>
    <row r="183" spans="2:19" x14ac:dyDescent="0.2">
      <c r="B183" s="18">
        <f t="shared" si="2"/>
        <v>52351</v>
      </c>
      <c r="C183" s="4">
        <v>0</v>
      </c>
      <c r="D183" s="5">
        <v>0</v>
      </c>
      <c r="E183" s="5">
        <v>0</v>
      </c>
      <c r="F183" s="5">
        <v>0</v>
      </c>
      <c r="G183" s="5">
        <v>0</v>
      </c>
      <c r="H183" s="19">
        <v>0</v>
      </c>
      <c r="I183" s="19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0</v>
      </c>
      <c r="S183" s="13">
        <v>0</v>
      </c>
    </row>
    <row r="184" spans="2:19" x14ac:dyDescent="0.2">
      <c r="B184" s="18">
        <f t="shared" si="2"/>
        <v>52382</v>
      </c>
      <c r="C184" s="4">
        <v>0</v>
      </c>
      <c r="D184" s="5">
        <v>0</v>
      </c>
      <c r="E184" s="5">
        <v>0</v>
      </c>
      <c r="F184" s="5">
        <v>0</v>
      </c>
      <c r="G184" s="5">
        <v>0</v>
      </c>
      <c r="H184" s="19">
        <v>0</v>
      </c>
      <c r="I184" s="19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0</v>
      </c>
      <c r="S184" s="13">
        <v>0</v>
      </c>
    </row>
    <row r="185" spans="2:19" x14ac:dyDescent="0.2">
      <c r="B185" s="18">
        <f t="shared" si="2"/>
        <v>52412</v>
      </c>
      <c r="C185" s="4">
        <v>0</v>
      </c>
      <c r="D185" s="5">
        <v>0</v>
      </c>
      <c r="E185" s="5">
        <v>0</v>
      </c>
      <c r="F185" s="5">
        <v>0</v>
      </c>
      <c r="G185" s="5">
        <v>0</v>
      </c>
      <c r="H185" s="19">
        <v>0</v>
      </c>
      <c r="I185" s="19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0</v>
      </c>
      <c r="S185" s="13">
        <v>0</v>
      </c>
    </row>
    <row r="186" spans="2:19" x14ac:dyDescent="0.2">
      <c r="B186" s="18">
        <f t="shared" si="2"/>
        <v>52443</v>
      </c>
      <c r="C186" s="4">
        <v>0</v>
      </c>
      <c r="D186" s="5">
        <v>0</v>
      </c>
      <c r="E186" s="5">
        <v>0</v>
      </c>
      <c r="F186" s="5">
        <v>0</v>
      </c>
      <c r="G186" s="5">
        <v>0</v>
      </c>
      <c r="H186" s="19">
        <v>0</v>
      </c>
      <c r="I186" s="19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0</v>
      </c>
      <c r="S186" s="13">
        <v>0</v>
      </c>
    </row>
    <row r="187" spans="2:19" x14ac:dyDescent="0.2">
      <c r="B187" s="18">
        <f t="shared" si="2"/>
        <v>52474</v>
      </c>
      <c r="C187" s="4">
        <v>0</v>
      </c>
      <c r="D187" s="5">
        <v>0</v>
      </c>
      <c r="E187" s="5">
        <v>0</v>
      </c>
      <c r="F187" s="5">
        <v>0</v>
      </c>
      <c r="G187" s="5">
        <v>0</v>
      </c>
      <c r="H187" s="19">
        <v>0</v>
      </c>
      <c r="I187" s="19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0</v>
      </c>
      <c r="S187" s="13">
        <v>0</v>
      </c>
    </row>
    <row r="188" spans="2:19" x14ac:dyDescent="0.2">
      <c r="B188" s="18">
        <f t="shared" si="2"/>
        <v>52504</v>
      </c>
      <c r="C188" s="4">
        <v>0</v>
      </c>
      <c r="D188" s="5">
        <v>0</v>
      </c>
      <c r="E188" s="5">
        <v>0</v>
      </c>
      <c r="F188" s="5">
        <v>0</v>
      </c>
      <c r="G188" s="5">
        <v>0</v>
      </c>
      <c r="H188" s="19">
        <v>0</v>
      </c>
      <c r="I188" s="19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0</v>
      </c>
      <c r="S188" s="13">
        <v>0</v>
      </c>
    </row>
    <row r="189" spans="2:19" x14ac:dyDescent="0.2">
      <c r="B189" s="18">
        <f t="shared" si="2"/>
        <v>52535</v>
      </c>
      <c r="C189" s="4">
        <v>0</v>
      </c>
      <c r="D189" s="5">
        <v>0</v>
      </c>
      <c r="E189" s="5">
        <v>0</v>
      </c>
      <c r="F189" s="5">
        <v>0</v>
      </c>
      <c r="G189" s="5">
        <v>0</v>
      </c>
      <c r="H189" s="19">
        <v>0</v>
      </c>
      <c r="I189" s="19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0</v>
      </c>
      <c r="S189" s="13">
        <v>0</v>
      </c>
    </row>
    <row r="190" spans="2:19" x14ac:dyDescent="0.2">
      <c r="B190" s="18">
        <f t="shared" si="2"/>
        <v>52565</v>
      </c>
      <c r="C190" s="4">
        <v>0</v>
      </c>
      <c r="D190" s="5">
        <v>0</v>
      </c>
      <c r="E190" s="5">
        <v>0</v>
      </c>
      <c r="F190" s="5">
        <v>0</v>
      </c>
      <c r="G190" s="5">
        <v>0</v>
      </c>
      <c r="H190" s="19">
        <v>0</v>
      </c>
      <c r="I190" s="19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0</v>
      </c>
      <c r="S190" s="13">
        <v>0</v>
      </c>
    </row>
    <row r="191" spans="2:19" x14ac:dyDescent="0.2">
      <c r="B191" s="18">
        <f t="shared" si="2"/>
        <v>52596</v>
      </c>
      <c r="C191" s="4">
        <v>0</v>
      </c>
      <c r="D191" s="5">
        <v>0</v>
      </c>
      <c r="E191" s="5">
        <v>0</v>
      </c>
      <c r="F191" s="5">
        <v>0</v>
      </c>
      <c r="G191" s="5">
        <v>0</v>
      </c>
      <c r="H191" s="19">
        <v>0</v>
      </c>
      <c r="I191" s="19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0</v>
      </c>
      <c r="S191" s="13">
        <v>0</v>
      </c>
    </row>
    <row r="192" spans="2:19" x14ac:dyDescent="0.2">
      <c r="B192" s="18">
        <f t="shared" si="2"/>
        <v>52627</v>
      </c>
      <c r="C192" s="4">
        <v>0</v>
      </c>
      <c r="D192" s="5">
        <v>0</v>
      </c>
      <c r="E192" s="5">
        <v>0</v>
      </c>
      <c r="F192" s="5">
        <v>0</v>
      </c>
      <c r="G192" s="5">
        <v>0</v>
      </c>
      <c r="H192" s="19">
        <v>0</v>
      </c>
      <c r="I192" s="19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0</v>
      </c>
      <c r="S192" s="13">
        <v>0</v>
      </c>
    </row>
    <row r="193" spans="2:19" x14ac:dyDescent="0.2">
      <c r="B193" s="18">
        <f t="shared" si="2"/>
        <v>52656</v>
      </c>
      <c r="C193" s="4">
        <v>0</v>
      </c>
      <c r="D193" s="5">
        <v>0</v>
      </c>
      <c r="E193" s="5">
        <v>0</v>
      </c>
      <c r="F193" s="5">
        <v>0</v>
      </c>
      <c r="G193" s="5">
        <v>0</v>
      </c>
      <c r="H193" s="19">
        <v>0</v>
      </c>
      <c r="I193" s="19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0</v>
      </c>
      <c r="S193" s="13">
        <v>0</v>
      </c>
    </row>
    <row r="194" spans="2:19" x14ac:dyDescent="0.2">
      <c r="B194" s="18">
        <f t="shared" si="2"/>
        <v>52687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19">
        <v>0</v>
      </c>
      <c r="I194" s="19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0</v>
      </c>
      <c r="S194" s="13">
        <v>0</v>
      </c>
    </row>
    <row r="195" spans="2:19" x14ac:dyDescent="0.2">
      <c r="B195" s="18">
        <f t="shared" si="2"/>
        <v>52717</v>
      </c>
      <c r="C195" s="4">
        <v>0</v>
      </c>
      <c r="D195" s="5">
        <v>0</v>
      </c>
      <c r="E195" s="5">
        <v>0</v>
      </c>
      <c r="F195" s="5">
        <v>0</v>
      </c>
      <c r="G195" s="5">
        <v>0</v>
      </c>
      <c r="H195" s="19">
        <v>0</v>
      </c>
      <c r="I195" s="19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0</v>
      </c>
      <c r="S195" s="13">
        <v>0</v>
      </c>
    </row>
    <row r="196" spans="2:19" x14ac:dyDescent="0.2">
      <c r="B196" s="18">
        <f t="shared" si="2"/>
        <v>52748</v>
      </c>
      <c r="C196" s="4">
        <v>0</v>
      </c>
      <c r="D196" s="5">
        <v>0</v>
      </c>
      <c r="E196" s="5">
        <v>0</v>
      </c>
      <c r="F196" s="5">
        <v>0</v>
      </c>
      <c r="G196" s="5">
        <v>0</v>
      </c>
      <c r="H196" s="19">
        <v>0</v>
      </c>
      <c r="I196" s="19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0</v>
      </c>
      <c r="S196" s="13">
        <v>0</v>
      </c>
    </row>
    <row r="197" spans="2:19" x14ac:dyDescent="0.2">
      <c r="B197" s="18">
        <f t="shared" si="2"/>
        <v>52778</v>
      </c>
      <c r="C197" s="4">
        <v>0</v>
      </c>
      <c r="D197" s="5">
        <v>0</v>
      </c>
      <c r="E197" s="5">
        <v>0</v>
      </c>
      <c r="F197" s="5">
        <v>0</v>
      </c>
      <c r="G197" s="5">
        <v>0</v>
      </c>
      <c r="H197" s="19">
        <v>0</v>
      </c>
      <c r="I197" s="19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0</v>
      </c>
      <c r="S197" s="13">
        <v>0</v>
      </c>
    </row>
    <row r="198" spans="2:19" x14ac:dyDescent="0.2">
      <c r="B198" s="18">
        <f t="shared" si="2"/>
        <v>52809</v>
      </c>
      <c r="C198" s="4">
        <v>0</v>
      </c>
      <c r="D198" s="5">
        <v>0</v>
      </c>
      <c r="E198" s="5">
        <v>0</v>
      </c>
      <c r="F198" s="5">
        <v>0</v>
      </c>
      <c r="G198" s="5">
        <v>0</v>
      </c>
      <c r="H198" s="19">
        <v>0</v>
      </c>
      <c r="I198" s="19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0</v>
      </c>
      <c r="S198" s="13">
        <v>0</v>
      </c>
    </row>
    <row r="199" spans="2:19" x14ac:dyDescent="0.2">
      <c r="B199" s="18">
        <f t="shared" ref="B199:B262" si="3">+EOMONTH(B198,1)</f>
        <v>52840</v>
      </c>
      <c r="C199" s="4">
        <v>0</v>
      </c>
      <c r="D199" s="5">
        <v>0</v>
      </c>
      <c r="E199" s="5">
        <v>0</v>
      </c>
      <c r="F199" s="5">
        <v>0</v>
      </c>
      <c r="G199" s="5">
        <v>0</v>
      </c>
      <c r="H199" s="19">
        <v>0</v>
      </c>
      <c r="I199" s="19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0</v>
      </c>
      <c r="S199" s="13">
        <v>0</v>
      </c>
    </row>
    <row r="200" spans="2:19" x14ac:dyDescent="0.2">
      <c r="B200" s="18">
        <f t="shared" si="3"/>
        <v>52870</v>
      </c>
      <c r="C200" s="4">
        <v>0</v>
      </c>
      <c r="D200" s="5">
        <v>0</v>
      </c>
      <c r="E200" s="5">
        <v>0</v>
      </c>
      <c r="F200" s="5">
        <v>0</v>
      </c>
      <c r="G200" s="5">
        <v>0</v>
      </c>
      <c r="H200" s="19">
        <v>0</v>
      </c>
      <c r="I200" s="19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0</v>
      </c>
      <c r="S200" s="13">
        <v>0</v>
      </c>
    </row>
    <row r="201" spans="2:19" x14ac:dyDescent="0.2">
      <c r="B201" s="18">
        <f t="shared" si="3"/>
        <v>52901</v>
      </c>
      <c r="C201" s="4">
        <v>0</v>
      </c>
      <c r="D201" s="5">
        <v>0</v>
      </c>
      <c r="E201" s="5">
        <v>0</v>
      </c>
      <c r="F201" s="5">
        <v>0</v>
      </c>
      <c r="G201" s="5">
        <v>0</v>
      </c>
      <c r="H201" s="19">
        <v>0</v>
      </c>
      <c r="I201" s="19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0</v>
      </c>
      <c r="S201" s="13">
        <v>0</v>
      </c>
    </row>
    <row r="202" spans="2:19" x14ac:dyDescent="0.2">
      <c r="B202" s="18">
        <f t="shared" si="3"/>
        <v>52931</v>
      </c>
      <c r="C202" s="4">
        <v>0</v>
      </c>
      <c r="D202" s="5">
        <v>0</v>
      </c>
      <c r="E202" s="5">
        <v>0</v>
      </c>
      <c r="F202" s="5">
        <v>0</v>
      </c>
      <c r="G202" s="5">
        <v>0</v>
      </c>
      <c r="H202" s="19">
        <v>0</v>
      </c>
      <c r="I202" s="19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0</v>
      </c>
      <c r="S202" s="13">
        <v>0</v>
      </c>
    </row>
    <row r="203" spans="2:19" x14ac:dyDescent="0.2">
      <c r="B203" s="18">
        <f t="shared" si="3"/>
        <v>52962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19">
        <v>0</v>
      </c>
      <c r="I203" s="19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0</v>
      </c>
      <c r="S203" s="13">
        <v>0</v>
      </c>
    </row>
    <row r="204" spans="2:19" x14ac:dyDescent="0.2">
      <c r="B204" s="18">
        <f t="shared" si="3"/>
        <v>52993</v>
      </c>
      <c r="C204" s="4">
        <v>0</v>
      </c>
      <c r="D204" s="5">
        <v>0</v>
      </c>
      <c r="E204" s="5">
        <v>0</v>
      </c>
      <c r="F204" s="5">
        <v>0</v>
      </c>
      <c r="G204" s="5">
        <v>0</v>
      </c>
      <c r="H204" s="19">
        <v>0</v>
      </c>
      <c r="I204" s="19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0</v>
      </c>
      <c r="S204" s="13">
        <v>0</v>
      </c>
    </row>
    <row r="205" spans="2:19" x14ac:dyDescent="0.2">
      <c r="B205" s="18">
        <f t="shared" si="3"/>
        <v>53021</v>
      </c>
      <c r="C205" s="4">
        <v>0</v>
      </c>
      <c r="D205" s="5">
        <v>0</v>
      </c>
      <c r="E205" s="5">
        <v>0</v>
      </c>
      <c r="F205" s="5">
        <v>0</v>
      </c>
      <c r="G205" s="5">
        <v>0</v>
      </c>
      <c r="H205" s="19">
        <v>0</v>
      </c>
      <c r="I205" s="19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0</v>
      </c>
      <c r="S205" s="13">
        <v>0</v>
      </c>
    </row>
    <row r="206" spans="2:19" x14ac:dyDescent="0.2">
      <c r="B206" s="18">
        <f t="shared" si="3"/>
        <v>53052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19">
        <v>0</v>
      </c>
      <c r="I206" s="19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0</v>
      </c>
      <c r="S206" s="13">
        <v>0</v>
      </c>
    </row>
    <row r="207" spans="2:19" x14ac:dyDescent="0.2">
      <c r="B207" s="18">
        <f t="shared" si="3"/>
        <v>53082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19">
        <v>0</v>
      </c>
      <c r="I207" s="19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0</v>
      </c>
      <c r="S207" s="13">
        <v>0</v>
      </c>
    </row>
    <row r="208" spans="2:19" x14ac:dyDescent="0.2">
      <c r="B208" s="18">
        <f t="shared" si="3"/>
        <v>53113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19">
        <v>0</v>
      </c>
      <c r="I208" s="19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0</v>
      </c>
      <c r="S208" s="13">
        <v>0</v>
      </c>
    </row>
    <row r="209" spans="2:19" x14ac:dyDescent="0.2">
      <c r="B209" s="18">
        <f t="shared" si="3"/>
        <v>53143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19">
        <v>0</v>
      </c>
      <c r="I209" s="19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0</v>
      </c>
      <c r="S209" s="13">
        <v>0</v>
      </c>
    </row>
    <row r="210" spans="2:19" x14ac:dyDescent="0.2">
      <c r="B210" s="18">
        <f t="shared" si="3"/>
        <v>53174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19">
        <v>0</v>
      </c>
      <c r="I210" s="19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0</v>
      </c>
      <c r="S210" s="13">
        <v>0</v>
      </c>
    </row>
    <row r="211" spans="2:19" x14ac:dyDescent="0.2">
      <c r="B211" s="18">
        <f t="shared" si="3"/>
        <v>53205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19">
        <v>0</v>
      </c>
      <c r="I211" s="19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0</v>
      </c>
      <c r="S211" s="13">
        <v>0</v>
      </c>
    </row>
    <row r="212" spans="2:19" x14ac:dyDescent="0.2">
      <c r="B212" s="18">
        <f t="shared" si="3"/>
        <v>53235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19">
        <v>0</v>
      </c>
      <c r="I212" s="19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0</v>
      </c>
      <c r="S212" s="13">
        <v>0</v>
      </c>
    </row>
    <row r="213" spans="2:19" x14ac:dyDescent="0.2">
      <c r="B213" s="18">
        <f t="shared" si="3"/>
        <v>53266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19">
        <v>0</v>
      </c>
      <c r="I213" s="19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0</v>
      </c>
      <c r="S213" s="13">
        <v>0</v>
      </c>
    </row>
    <row r="214" spans="2:19" x14ac:dyDescent="0.2">
      <c r="B214" s="18">
        <f t="shared" si="3"/>
        <v>53296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19">
        <v>0</v>
      </c>
      <c r="I214" s="19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0</v>
      </c>
      <c r="S214" s="13">
        <v>0</v>
      </c>
    </row>
    <row r="215" spans="2:19" x14ac:dyDescent="0.2">
      <c r="B215" s="18">
        <f t="shared" si="3"/>
        <v>53327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19">
        <v>0</v>
      </c>
      <c r="I215" s="19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0</v>
      </c>
      <c r="S215" s="13">
        <v>0</v>
      </c>
    </row>
    <row r="216" spans="2:19" x14ac:dyDescent="0.2">
      <c r="B216" s="18">
        <f t="shared" si="3"/>
        <v>53358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19">
        <v>0</v>
      </c>
      <c r="I216" s="19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0</v>
      </c>
      <c r="S216" s="13">
        <v>0</v>
      </c>
    </row>
    <row r="217" spans="2:19" x14ac:dyDescent="0.2">
      <c r="B217" s="18">
        <f t="shared" si="3"/>
        <v>53386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19">
        <v>0</v>
      </c>
      <c r="I217" s="19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0</v>
      </c>
      <c r="S217" s="13">
        <v>0</v>
      </c>
    </row>
    <row r="218" spans="2:19" x14ac:dyDescent="0.2">
      <c r="B218" s="18">
        <f t="shared" si="3"/>
        <v>53417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19">
        <v>0</v>
      </c>
      <c r="I218" s="19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0</v>
      </c>
      <c r="S218" s="13">
        <v>0</v>
      </c>
    </row>
    <row r="219" spans="2:19" x14ac:dyDescent="0.2">
      <c r="B219" s="18">
        <f t="shared" si="3"/>
        <v>53447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19">
        <v>0</v>
      </c>
      <c r="I219" s="19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0</v>
      </c>
      <c r="S219" s="13">
        <v>0</v>
      </c>
    </row>
    <row r="220" spans="2:19" x14ac:dyDescent="0.2">
      <c r="B220" s="18">
        <f t="shared" si="3"/>
        <v>53478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19">
        <v>0</v>
      </c>
      <c r="I220" s="19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0</v>
      </c>
      <c r="S220" s="13">
        <v>0</v>
      </c>
    </row>
    <row r="221" spans="2:19" x14ac:dyDescent="0.2">
      <c r="B221" s="18">
        <f t="shared" si="3"/>
        <v>53508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19">
        <v>0</v>
      </c>
      <c r="I221" s="19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0</v>
      </c>
      <c r="S221" s="13">
        <v>0</v>
      </c>
    </row>
    <row r="222" spans="2:19" x14ac:dyDescent="0.2">
      <c r="B222" s="18">
        <f t="shared" si="3"/>
        <v>53539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19">
        <v>0</v>
      </c>
      <c r="I222" s="19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0</v>
      </c>
      <c r="S222" s="13">
        <v>0</v>
      </c>
    </row>
    <row r="223" spans="2:19" x14ac:dyDescent="0.2">
      <c r="B223" s="18">
        <f t="shared" si="3"/>
        <v>53570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19">
        <v>0</v>
      </c>
      <c r="I223" s="19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0</v>
      </c>
      <c r="S223" s="13">
        <v>0</v>
      </c>
    </row>
    <row r="224" spans="2:19" x14ac:dyDescent="0.2">
      <c r="B224" s="18">
        <f t="shared" si="3"/>
        <v>53600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19">
        <v>0</v>
      </c>
      <c r="I224" s="19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0</v>
      </c>
      <c r="S224" s="13">
        <v>0</v>
      </c>
    </row>
    <row r="225" spans="2:19" x14ac:dyDescent="0.2">
      <c r="B225" s="18">
        <f t="shared" si="3"/>
        <v>53631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19">
        <v>0</v>
      </c>
      <c r="I225" s="19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0</v>
      </c>
      <c r="S225" s="13">
        <v>0</v>
      </c>
    </row>
    <row r="226" spans="2:19" x14ac:dyDescent="0.2">
      <c r="B226" s="18">
        <f t="shared" si="3"/>
        <v>53661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19">
        <v>0</v>
      </c>
      <c r="I226" s="19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0</v>
      </c>
      <c r="S226" s="13">
        <v>0</v>
      </c>
    </row>
    <row r="227" spans="2:19" x14ac:dyDescent="0.2">
      <c r="B227" s="18">
        <f t="shared" si="3"/>
        <v>53692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19">
        <v>0</v>
      </c>
      <c r="I227" s="19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0</v>
      </c>
      <c r="S227" s="13">
        <v>0</v>
      </c>
    </row>
    <row r="228" spans="2:19" x14ac:dyDescent="0.2">
      <c r="B228" s="18">
        <f t="shared" si="3"/>
        <v>53723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19">
        <v>0</v>
      </c>
      <c r="I228" s="19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0</v>
      </c>
      <c r="S228" s="13">
        <v>0</v>
      </c>
    </row>
    <row r="229" spans="2:19" x14ac:dyDescent="0.2">
      <c r="B229" s="18">
        <f t="shared" si="3"/>
        <v>53751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19">
        <v>0</v>
      </c>
      <c r="I229" s="19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0</v>
      </c>
      <c r="S229" s="13">
        <v>0</v>
      </c>
    </row>
    <row r="230" spans="2:19" x14ac:dyDescent="0.2">
      <c r="B230" s="18">
        <f t="shared" si="3"/>
        <v>53782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19">
        <v>0</v>
      </c>
      <c r="I230" s="19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0</v>
      </c>
      <c r="S230" s="13">
        <v>0</v>
      </c>
    </row>
    <row r="231" spans="2:19" x14ac:dyDescent="0.2">
      <c r="B231" s="18">
        <f t="shared" si="3"/>
        <v>53812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19">
        <v>0</v>
      </c>
      <c r="I231" s="19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0</v>
      </c>
      <c r="S231" s="13">
        <v>0</v>
      </c>
    </row>
    <row r="232" spans="2:19" x14ac:dyDescent="0.2">
      <c r="B232" s="18">
        <f t="shared" si="3"/>
        <v>53843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19">
        <v>0</v>
      </c>
      <c r="I232" s="19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0</v>
      </c>
      <c r="S232" s="13">
        <v>0</v>
      </c>
    </row>
    <row r="233" spans="2:19" x14ac:dyDescent="0.2">
      <c r="B233" s="18">
        <f t="shared" si="3"/>
        <v>53873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19">
        <v>0</v>
      </c>
      <c r="I233" s="19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0</v>
      </c>
      <c r="S233" s="13">
        <v>0</v>
      </c>
    </row>
    <row r="234" spans="2:19" x14ac:dyDescent="0.2">
      <c r="B234" s="18">
        <f t="shared" si="3"/>
        <v>53904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19">
        <v>0</v>
      </c>
      <c r="I234" s="19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0</v>
      </c>
      <c r="S234" s="13">
        <v>0</v>
      </c>
    </row>
    <row r="235" spans="2:19" x14ac:dyDescent="0.2">
      <c r="B235" s="18">
        <f t="shared" si="3"/>
        <v>53935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19">
        <v>0</v>
      </c>
      <c r="I235" s="19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0</v>
      </c>
      <c r="S235" s="13">
        <v>0</v>
      </c>
    </row>
    <row r="236" spans="2:19" x14ac:dyDescent="0.2">
      <c r="B236" s="18">
        <f t="shared" si="3"/>
        <v>53965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19">
        <v>0</v>
      </c>
      <c r="I236" s="19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0</v>
      </c>
      <c r="S236" s="13">
        <v>0</v>
      </c>
    </row>
    <row r="237" spans="2:19" x14ac:dyDescent="0.2">
      <c r="B237" s="18">
        <f t="shared" si="3"/>
        <v>53996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19">
        <v>0</v>
      </c>
      <c r="I237" s="19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0</v>
      </c>
      <c r="S237" s="13">
        <v>0</v>
      </c>
    </row>
    <row r="238" spans="2:19" x14ac:dyDescent="0.2">
      <c r="B238" s="18">
        <f t="shared" si="3"/>
        <v>54026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19">
        <v>0</v>
      </c>
      <c r="I238" s="19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0</v>
      </c>
      <c r="S238" s="13">
        <v>0</v>
      </c>
    </row>
    <row r="239" spans="2:19" x14ac:dyDescent="0.2">
      <c r="B239" s="18">
        <f t="shared" si="3"/>
        <v>54057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19">
        <v>0</v>
      </c>
      <c r="I239" s="19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0</v>
      </c>
      <c r="S239" s="13">
        <v>0</v>
      </c>
    </row>
    <row r="240" spans="2:19" x14ac:dyDescent="0.2">
      <c r="B240" s="18">
        <f t="shared" si="3"/>
        <v>54088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19">
        <v>0</v>
      </c>
      <c r="I240" s="19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0</v>
      </c>
      <c r="S240" s="13">
        <v>0</v>
      </c>
    </row>
    <row r="241" spans="2:19" x14ac:dyDescent="0.2">
      <c r="B241" s="18">
        <f t="shared" si="3"/>
        <v>54117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19">
        <v>0</v>
      </c>
      <c r="I241" s="19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0</v>
      </c>
      <c r="S241" s="13">
        <v>0</v>
      </c>
    </row>
    <row r="242" spans="2:19" x14ac:dyDescent="0.2">
      <c r="B242" s="18">
        <f t="shared" si="3"/>
        <v>54148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19">
        <v>0</v>
      </c>
      <c r="I242" s="19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0</v>
      </c>
      <c r="S242" s="13">
        <v>0</v>
      </c>
    </row>
    <row r="243" spans="2:19" x14ac:dyDescent="0.2">
      <c r="B243" s="18">
        <f t="shared" si="3"/>
        <v>54178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19">
        <v>0</v>
      </c>
      <c r="I243" s="19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0</v>
      </c>
      <c r="S243" s="13">
        <v>0</v>
      </c>
    </row>
    <row r="244" spans="2:19" x14ac:dyDescent="0.2">
      <c r="B244" s="18">
        <f t="shared" si="3"/>
        <v>54209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19">
        <v>0</v>
      </c>
      <c r="I244" s="19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0</v>
      </c>
      <c r="S244" s="13">
        <v>0</v>
      </c>
    </row>
    <row r="245" spans="2:19" x14ac:dyDescent="0.2">
      <c r="B245" s="18">
        <f t="shared" si="3"/>
        <v>54239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19">
        <v>0</v>
      </c>
      <c r="I245" s="19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0</v>
      </c>
      <c r="S245" s="13">
        <v>0</v>
      </c>
    </row>
    <row r="246" spans="2:19" x14ac:dyDescent="0.2">
      <c r="B246" s="18">
        <f t="shared" si="3"/>
        <v>54270</v>
      </c>
      <c r="C246" s="4">
        <v>0</v>
      </c>
      <c r="D246" s="5">
        <v>0</v>
      </c>
      <c r="E246" s="5">
        <v>0</v>
      </c>
      <c r="F246" s="5">
        <v>0</v>
      </c>
      <c r="G246" s="5">
        <v>0</v>
      </c>
      <c r="H246" s="19">
        <v>0</v>
      </c>
      <c r="I246" s="19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0</v>
      </c>
      <c r="S246" s="13">
        <v>0</v>
      </c>
    </row>
    <row r="247" spans="2:19" x14ac:dyDescent="0.2">
      <c r="B247" s="18">
        <f t="shared" si="3"/>
        <v>54301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19">
        <v>0</v>
      </c>
      <c r="I247" s="19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0</v>
      </c>
      <c r="S247" s="13">
        <v>0</v>
      </c>
    </row>
    <row r="248" spans="2:19" x14ac:dyDescent="0.2">
      <c r="B248" s="18">
        <f t="shared" si="3"/>
        <v>54331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19">
        <v>0</v>
      </c>
      <c r="I248" s="19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0</v>
      </c>
      <c r="S248" s="13">
        <v>0</v>
      </c>
    </row>
    <row r="249" spans="2:19" x14ac:dyDescent="0.2">
      <c r="B249" s="18">
        <f t="shared" si="3"/>
        <v>54362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19">
        <v>0</v>
      </c>
      <c r="I249" s="19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0</v>
      </c>
      <c r="S249" s="13">
        <v>0</v>
      </c>
    </row>
    <row r="250" spans="2:19" x14ac:dyDescent="0.2">
      <c r="B250" s="18">
        <f t="shared" si="3"/>
        <v>54392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19">
        <v>0</v>
      </c>
      <c r="I250" s="19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0</v>
      </c>
      <c r="S250" s="13">
        <v>0</v>
      </c>
    </row>
    <row r="251" spans="2:19" x14ac:dyDescent="0.2">
      <c r="B251" s="18">
        <f t="shared" si="3"/>
        <v>54423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19">
        <v>0</v>
      </c>
      <c r="I251" s="19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0</v>
      </c>
      <c r="S251" s="13">
        <v>0</v>
      </c>
    </row>
    <row r="252" spans="2:19" x14ac:dyDescent="0.2">
      <c r="B252" s="18">
        <f t="shared" si="3"/>
        <v>54454</v>
      </c>
      <c r="C252" s="4">
        <v>0</v>
      </c>
      <c r="D252" s="5">
        <v>0</v>
      </c>
      <c r="E252" s="5">
        <v>0</v>
      </c>
      <c r="F252" s="5">
        <v>0</v>
      </c>
      <c r="G252" s="5">
        <v>0</v>
      </c>
      <c r="H252" s="19">
        <v>0</v>
      </c>
      <c r="I252" s="19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0</v>
      </c>
      <c r="S252" s="13">
        <v>0</v>
      </c>
    </row>
    <row r="253" spans="2:19" x14ac:dyDescent="0.2">
      <c r="B253" s="18">
        <f t="shared" si="3"/>
        <v>54482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19">
        <v>0</v>
      </c>
      <c r="I253" s="19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0</v>
      </c>
      <c r="S253" s="13">
        <v>0</v>
      </c>
    </row>
    <row r="254" spans="2:19" x14ac:dyDescent="0.2">
      <c r="B254" s="18">
        <f t="shared" si="3"/>
        <v>54513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19">
        <v>0</v>
      </c>
      <c r="I254" s="19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0</v>
      </c>
      <c r="S254" s="13">
        <v>0</v>
      </c>
    </row>
    <row r="255" spans="2:19" x14ac:dyDescent="0.2">
      <c r="B255" s="18">
        <f t="shared" si="3"/>
        <v>54543</v>
      </c>
      <c r="C255" s="4">
        <v>0</v>
      </c>
      <c r="D255" s="5">
        <v>0</v>
      </c>
      <c r="E255" s="5">
        <v>0</v>
      </c>
      <c r="F255" s="5">
        <v>0</v>
      </c>
      <c r="G255" s="5">
        <v>0</v>
      </c>
      <c r="H255" s="19">
        <v>0</v>
      </c>
      <c r="I255" s="19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0</v>
      </c>
      <c r="S255" s="13">
        <v>0</v>
      </c>
    </row>
    <row r="256" spans="2:19" x14ac:dyDescent="0.2">
      <c r="B256" s="18">
        <f t="shared" si="3"/>
        <v>54574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19">
        <v>0</v>
      </c>
      <c r="I256" s="19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0</v>
      </c>
      <c r="S256" s="13">
        <v>0</v>
      </c>
    </row>
    <row r="257" spans="2:19" x14ac:dyDescent="0.2">
      <c r="B257" s="18">
        <f t="shared" si="3"/>
        <v>54604</v>
      </c>
      <c r="C257" s="4">
        <v>0</v>
      </c>
      <c r="D257" s="5">
        <v>0</v>
      </c>
      <c r="E257" s="5">
        <v>0</v>
      </c>
      <c r="F257" s="5">
        <v>0</v>
      </c>
      <c r="G257" s="5">
        <v>0</v>
      </c>
      <c r="H257" s="19">
        <v>0</v>
      </c>
      <c r="I257" s="19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0</v>
      </c>
      <c r="S257" s="13">
        <v>0</v>
      </c>
    </row>
    <row r="258" spans="2:19" x14ac:dyDescent="0.2">
      <c r="B258" s="18">
        <f t="shared" si="3"/>
        <v>54635</v>
      </c>
      <c r="C258" s="4">
        <v>0</v>
      </c>
      <c r="D258" s="5">
        <v>0</v>
      </c>
      <c r="E258" s="5">
        <v>0</v>
      </c>
      <c r="F258" s="5">
        <v>0</v>
      </c>
      <c r="G258" s="5">
        <v>0</v>
      </c>
      <c r="H258" s="19">
        <v>0</v>
      </c>
      <c r="I258" s="19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0</v>
      </c>
      <c r="S258" s="13">
        <v>0</v>
      </c>
    </row>
    <row r="259" spans="2:19" x14ac:dyDescent="0.2">
      <c r="B259" s="18">
        <f t="shared" si="3"/>
        <v>54666</v>
      </c>
      <c r="C259" s="4">
        <v>0</v>
      </c>
      <c r="D259" s="5">
        <v>0</v>
      </c>
      <c r="E259" s="5">
        <v>0</v>
      </c>
      <c r="F259" s="5">
        <v>0</v>
      </c>
      <c r="G259" s="5">
        <v>0</v>
      </c>
      <c r="H259" s="19">
        <v>0</v>
      </c>
      <c r="I259" s="19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0</v>
      </c>
      <c r="S259" s="13">
        <v>0</v>
      </c>
    </row>
    <row r="260" spans="2:19" x14ac:dyDescent="0.2">
      <c r="B260" s="18">
        <f t="shared" si="3"/>
        <v>54696</v>
      </c>
      <c r="C260" s="4">
        <v>0</v>
      </c>
      <c r="D260" s="5">
        <v>0</v>
      </c>
      <c r="E260" s="5">
        <v>0</v>
      </c>
      <c r="F260" s="5">
        <v>0</v>
      </c>
      <c r="G260" s="5">
        <v>0</v>
      </c>
      <c r="H260" s="19">
        <v>0</v>
      </c>
      <c r="I260" s="19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0</v>
      </c>
      <c r="S260" s="13">
        <v>0</v>
      </c>
    </row>
    <row r="261" spans="2:19" x14ac:dyDescent="0.2">
      <c r="B261" s="18">
        <f t="shared" si="3"/>
        <v>54727</v>
      </c>
      <c r="C261" s="4">
        <v>0</v>
      </c>
      <c r="D261" s="5">
        <v>0</v>
      </c>
      <c r="E261" s="5">
        <v>0</v>
      </c>
      <c r="F261" s="5">
        <v>0</v>
      </c>
      <c r="G261" s="5">
        <v>0</v>
      </c>
      <c r="H261" s="19">
        <v>0</v>
      </c>
      <c r="I261" s="19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0</v>
      </c>
      <c r="S261" s="13">
        <v>0</v>
      </c>
    </row>
    <row r="262" spans="2:19" x14ac:dyDescent="0.2">
      <c r="B262" s="18">
        <f t="shared" si="3"/>
        <v>54757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19">
        <v>0</v>
      </c>
      <c r="I262" s="19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0</v>
      </c>
      <c r="S262" s="13">
        <v>0</v>
      </c>
    </row>
    <row r="263" spans="2:19" x14ac:dyDescent="0.2">
      <c r="B263" s="18">
        <f t="shared" ref="B263:B326" si="4">+EOMONTH(B262,1)</f>
        <v>54788</v>
      </c>
      <c r="C263" s="4">
        <v>0</v>
      </c>
      <c r="D263" s="5">
        <v>0</v>
      </c>
      <c r="E263" s="5">
        <v>0</v>
      </c>
      <c r="F263" s="5">
        <v>0</v>
      </c>
      <c r="G263" s="5">
        <v>0</v>
      </c>
      <c r="H263" s="19">
        <v>0</v>
      </c>
      <c r="I263" s="19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0</v>
      </c>
      <c r="S263" s="13">
        <v>0</v>
      </c>
    </row>
    <row r="264" spans="2:19" x14ac:dyDescent="0.2">
      <c r="B264" s="18">
        <f t="shared" si="4"/>
        <v>54819</v>
      </c>
      <c r="C264" s="4">
        <v>0</v>
      </c>
      <c r="D264" s="5">
        <v>0</v>
      </c>
      <c r="E264" s="5">
        <v>0</v>
      </c>
      <c r="F264" s="5">
        <v>0</v>
      </c>
      <c r="G264" s="5">
        <v>0</v>
      </c>
      <c r="H264" s="19">
        <v>0</v>
      </c>
      <c r="I264" s="19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0</v>
      </c>
      <c r="S264" s="13">
        <v>0</v>
      </c>
    </row>
    <row r="265" spans="2:19" x14ac:dyDescent="0.2">
      <c r="B265" s="18">
        <f t="shared" si="4"/>
        <v>54847</v>
      </c>
      <c r="C265" s="4">
        <v>0</v>
      </c>
      <c r="D265" s="5">
        <v>0</v>
      </c>
      <c r="E265" s="5">
        <v>0</v>
      </c>
      <c r="F265" s="5">
        <v>0</v>
      </c>
      <c r="G265" s="5">
        <v>0</v>
      </c>
      <c r="H265" s="19">
        <v>0</v>
      </c>
      <c r="I265" s="19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0</v>
      </c>
      <c r="S265" s="13">
        <v>0</v>
      </c>
    </row>
    <row r="266" spans="2:19" x14ac:dyDescent="0.2">
      <c r="B266" s="18">
        <f t="shared" si="4"/>
        <v>54878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19">
        <v>0</v>
      </c>
      <c r="I266" s="19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0</v>
      </c>
      <c r="S266" s="13">
        <v>0</v>
      </c>
    </row>
    <row r="267" spans="2:19" x14ac:dyDescent="0.2">
      <c r="B267" s="18">
        <f t="shared" si="4"/>
        <v>54908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19">
        <v>0</v>
      </c>
      <c r="I267" s="19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0</v>
      </c>
      <c r="S267" s="13">
        <v>0</v>
      </c>
    </row>
    <row r="268" spans="2:19" x14ac:dyDescent="0.2">
      <c r="B268" s="18">
        <f t="shared" si="4"/>
        <v>54939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19">
        <v>0</v>
      </c>
      <c r="I268" s="19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0</v>
      </c>
      <c r="S268" s="13">
        <v>0</v>
      </c>
    </row>
    <row r="269" spans="2:19" x14ac:dyDescent="0.2">
      <c r="B269" s="18">
        <f t="shared" si="4"/>
        <v>54969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19">
        <v>0</v>
      </c>
      <c r="I269" s="19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0</v>
      </c>
      <c r="S269" s="13">
        <v>0</v>
      </c>
    </row>
    <row r="270" spans="2:19" x14ac:dyDescent="0.2">
      <c r="B270" s="18">
        <f t="shared" si="4"/>
        <v>55000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19">
        <v>0</v>
      </c>
      <c r="I270" s="19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0</v>
      </c>
      <c r="S270" s="13">
        <v>0</v>
      </c>
    </row>
    <row r="271" spans="2:19" x14ac:dyDescent="0.2">
      <c r="B271" s="18">
        <f t="shared" si="4"/>
        <v>55031</v>
      </c>
      <c r="C271" s="4">
        <v>0</v>
      </c>
      <c r="D271" s="5">
        <v>0</v>
      </c>
      <c r="E271" s="5">
        <v>0</v>
      </c>
      <c r="F271" s="5">
        <v>0</v>
      </c>
      <c r="G271" s="5">
        <v>0</v>
      </c>
      <c r="H271" s="19">
        <v>0</v>
      </c>
      <c r="I271" s="19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0</v>
      </c>
      <c r="S271" s="13">
        <v>0</v>
      </c>
    </row>
    <row r="272" spans="2:19" x14ac:dyDescent="0.2">
      <c r="B272" s="18">
        <f t="shared" si="4"/>
        <v>55061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19">
        <v>0</v>
      </c>
      <c r="I272" s="19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0</v>
      </c>
      <c r="S272" s="13">
        <v>0</v>
      </c>
    </row>
    <row r="273" spans="2:19" x14ac:dyDescent="0.2">
      <c r="B273" s="18">
        <f t="shared" si="4"/>
        <v>55092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19">
        <v>0</v>
      </c>
      <c r="I273" s="19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0</v>
      </c>
      <c r="S273" s="13">
        <v>0</v>
      </c>
    </row>
    <row r="274" spans="2:19" x14ac:dyDescent="0.2">
      <c r="B274" s="18">
        <f t="shared" si="4"/>
        <v>55122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19">
        <v>0</v>
      </c>
      <c r="I274" s="19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0</v>
      </c>
      <c r="S274" s="13">
        <v>0</v>
      </c>
    </row>
    <row r="275" spans="2:19" x14ac:dyDescent="0.2">
      <c r="B275" s="18">
        <f t="shared" si="4"/>
        <v>55153</v>
      </c>
      <c r="C275" s="4">
        <v>0</v>
      </c>
      <c r="D275" s="5">
        <v>0</v>
      </c>
      <c r="E275" s="5">
        <v>0</v>
      </c>
      <c r="F275" s="5">
        <v>0</v>
      </c>
      <c r="G275" s="5">
        <v>0</v>
      </c>
      <c r="H275" s="19">
        <v>0</v>
      </c>
      <c r="I275" s="19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0</v>
      </c>
      <c r="S275" s="13">
        <v>0</v>
      </c>
    </row>
    <row r="276" spans="2:19" x14ac:dyDescent="0.2">
      <c r="B276" s="18">
        <f t="shared" si="4"/>
        <v>55184</v>
      </c>
      <c r="C276" s="4">
        <v>0</v>
      </c>
      <c r="D276" s="5">
        <v>0</v>
      </c>
      <c r="E276" s="5">
        <v>0</v>
      </c>
      <c r="F276" s="5">
        <v>0</v>
      </c>
      <c r="G276" s="5">
        <v>0</v>
      </c>
      <c r="H276" s="19">
        <v>0</v>
      </c>
      <c r="I276" s="19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0</v>
      </c>
      <c r="S276" s="13">
        <v>0</v>
      </c>
    </row>
    <row r="277" spans="2:19" x14ac:dyDescent="0.2">
      <c r="B277" s="18">
        <f t="shared" si="4"/>
        <v>55212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19">
        <v>0</v>
      </c>
      <c r="I277" s="19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0</v>
      </c>
      <c r="S277" s="13">
        <v>0</v>
      </c>
    </row>
    <row r="278" spans="2:19" x14ac:dyDescent="0.2">
      <c r="B278" s="18">
        <f t="shared" si="4"/>
        <v>55243</v>
      </c>
      <c r="C278" s="4">
        <v>0</v>
      </c>
      <c r="D278" s="5">
        <v>0</v>
      </c>
      <c r="E278" s="5">
        <v>0</v>
      </c>
      <c r="F278" s="5">
        <v>0</v>
      </c>
      <c r="G278" s="5">
        <v>0</v>
      </c>
      <c r="H278" s="19">
        <v>0</v>
      </c>
      <c r="I278" s="19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0</v>
      </c>
      <c r="S278" s="13">
        <v>0</v>
      </c>
    </row>
    <row r="279" spans="2:19" x14ac:dyDescent="0.2">
      <c r="B279" s="18">
        <f t="shared" si="4"/>
        <v>55273</v>
      </c>
      <c r="C279" s="4">
        <v>0</v>
      </c>
      <c r="D279" s="5">
        <v>0</v>
      </c>
      <c r="E279" s="5">
        <v>0</v>
      </c>
      <c r="F279" s="5">
        <v>0</v>
      </c>
      <c r="G279" s="5">
        <v>0</v>
      </c>
      <c r="H279" s="19">
        <v>0</v>
      </c>
      <c r="I279" s="19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0</v>
      </c>
      <c r="S279" s="13">
        <v>0</v>
      </c>
    </row>
    <row r="280" spans="2:19" x14ac:dyDescent="0.2">
      <c r="B280" s="18">
        <f t="shared" si="4"/>
        <v>55304</v>
      </c>
      <c r="C280" s="4">
        <v>0</v>
      </c>
      <c r="D280" s="5">
        <v>0</v>
      </c>
      <c r="E280" s="5">
        <v>0</v>
      </c>
      <c r="F280" s="5">
        <v>0</v>
      </c>
      <c r="G280" s="5">
        <v>0</v>
      </c>
      <c r="H280" s="19">
        <v>0</v>
      </c>
      <c r="I280" s="19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0</v>
      </c>
      <c r="S280" s="13">
        <v>0</v>
      </c>
    </row>
    <row r="281" spans="2:19" x14ac:dyDescent="0.2">
      <c r="B281" s="18">
        <f t="shared" si="4"/>
        <v>55334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19">
        <v>0</v>
      </c>
      <c r="I281" s="19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0</v>
      </c>
      <c r="S281" s="13">
        <v>0</v>
      </c>
    </row>
    <row r="282" spans="2:19" x14ac:dyDescent="0.2">
      <c r="B282" s="18">
        <f t="shared" si="4"/>
        <v>55365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19">
        <v>0</v>
      </c>
      <c r="I282" s="19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0</v>
      </c>
      <c r="S282" s="13">
        <v>0</v>
      </c>
    </row>
    <row r="283" spans="2:19" x14ac:dyDescent="0.2">
      <c r="B283" s="18">
        <f t="shared" si="4"/>
        <v>55396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19">
        <v>0</v>
      </c>
      <c r="I283" s="19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0</v>
      </c>
      <c r="S283" s="13">
        <v>0</v>
      </c>
    </row>
    <row r="284" spans="2:19" x14ac:dyDescent="0.2">
      <c r="B284" s="18">
        <f t="shared" si="4"/>
        <v>55426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19">
        <v>0</v>
      </c>
      <c r="I284" s="19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0</v>
      </c>
      <c r="S284" s="13">
        <v>0</v>
      </c>
    </row>
    <row r="285" spans="2:19" x14ac:dyDescent="0.2">
      <c r="B285" s="18">
        <f t="shared" si="4"/>
        <v>55457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19">
        <v>0</v>
      </c>
      <c r="I285" s="19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0</v>
      </c>
      <c r="S285" s="13">
        <v>0</v>
      </c>
    </row>
    <row r="286" spans="2:19" x14ac:dyDescent="0.2">
      <c r="B286" s="18">
        <f t="shared" si="4"/>
        <v>55487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19">
        <v>0</v>
      </c>
      <c r="I286" s="19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0</v>
      </c>
      <c r="S286" s="13">
        <v>0</v>
      </c>
    </row>
    <row r="287" spans="2:19" x14ac:dyDescent="0.2">
      <c r="B287" s="18">
        <f t="shared" si="4"/>
        <v>55518</v>
      </c>
      <c r="C287" s="4">
        <v>0</v>
      </c>
      <c r="D287" s="5">
        <v>0</v>
      </c>
      <c r="E287" s="5">
        <v>0</v>
      </c>
      <c r="F287" s="5">
        <v>0</v>
      </c>
      <c r="G287" s="5">
        <v>0</v>
      </c>
      <c r="H287" s="19">
        <v>0</v>
      </c>
      <c r="I287" s="19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0</v>
      </c>
      <c r="S287" s="13">
        <v>0</v>
      </c>
    </row>
    <row r="288" spans="2:19" x14ac:dyDescent="0.2">
      <c r="B288" s="18">
        <f t="shared" si="4"/>
        <v>55549</v>
      </c>
      <c r="C288" s="4">
        <v>0</v>
      </c>
      <c r="D288" s="5">
        <v>0</v>
      </c>
      <c r="E288" s="5">
        <v>0</v>
      </c>
      <c r="F288" s="5">
        <v>0</v>
      </c>
      <c r="G288" s="5">
        <v>0</v>
      </c>
      <c r="H288" s="19">
        <v>0</v>
      </c>
      <c r="I288" s="19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0</v>
      </c>
      <c r="S288" s="13">
        <v>0</v>
      </c>
    </row>
    <row r="289" spans="2:19" x14ac:dyDescent="0.2">
      <c r="B289" s="18">
        <f t="shared" si="4"/>
        <v>55578</v>
      </c>
      <c r="C289" s="4">
        <v>0</v>
      </c>
      <c r="D289" s="5">
        <v>0</v>
      </c>
      <c r="E289" s="5">
        <v>0</v>
      </c>
      <c r="F289" s="5">
        <v>0</v>
      </c>
      <c r="G289" s="5">
        <v>0</v>
      </c>
      <c r="H289" s="19">
        <v>0</v>
      </c>
      <c r="I289" s="19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0</v>
      </c>
      <c r="S289" s="13">
        <v>0</v>
      </c>
    </row>
    <row r="290" spans="2:19" x14ac:dyDescent="0.2">
      <c r="B290" s="18">
        <f t="shared" si="4"/>
        <v>55609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19">
        <v>0</v>
      </c>
      <c r="I290" s="19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0</v>
      </c>
      <c r="S290" s="13">
        <v>0</v>
      </c>
    </row>
    <row r="291" spans="2:19" x14ac:dyDescent="0.2">
      <c r="B291" s="18">
        <f t="shared" si="4"/>
        <v>55639</v>
      </c>
      <c r="C291" s="4">
        <v>0</v>
      </c>
      <c r="D291" s="5">
        <v>0</v>
      </c>
      <c r="E291" s="5">
        <v>0</v>
      </c>
      <c r="F291" s="5">
        <v>0</v>
      </c>
      <c r="G291" s="5">
        <v>0</v>
      </c>
      <c r="H291" s="19">
        <v>0</v>
      </c>
      <c r="I291" s="19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0</v>
      </c>
      <c r="S291" s="13">
        <v>0</v>
      </c>
    </row>
    <row r="292" spans="2:19" x14ac:dyDescent="0.2">
      <c r="B292" s="18">
        <f t="shared" si="4"/>
        <v>55670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19">
        <v>0</v>
      </c>
      <c r="I292" s="19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0</v>
      </c>
      <c r="S292" s="13">
        <v>0</v>
      </c>
    </row>
    <row r="293" spans="2:19" x14ac:dyDescent="0.2">
      <c r="B293" s="18">
        <f t="shared" si="4"/>
        <v>55700</v>
      </c>
      <c r="C293" s="4">
        <v>0</v>
      </c>
      <c r="D293" s="5">
        <v>0</v>
      </c>
      <c r="E293" s="5">
        <v>0</v>
      </c>
      <c r="F293" s="5">
        <v>0</v>
      </c>
      <c r="G293" s="5">
        <v>0</v>
      </c>
      <c r="H293" s="19">
        <v>0</v>
      </c>
      <c r="I293" s="19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0</v>
      </c>
      <c r="S293" s="13">
        <v>0</v>
      </c>
    </row>
    <row r="294" spans="2:19" x14ac:dyDescent="0.2">
      <c r="B294" s="18">
        <f t="shared" si="4"/>
        <v>55731</v>
      </c>
      <c r="C294" s="4">
        <v>0</v>
      </c>
      <c r="D294" s="5">
        <v>0</v>
      </c>
      <c r="E294" s="5">
        <v>0</v>
      </c>
      <c r="F294" s="5">
        <v>0</v>
      </c>
      <c r="G294" s="5">
        <v>0</v>
      </c>
      <c r="H294" s="19">
        <v>0</v>
      </c>
      <c r="I294" s="19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0</v>
      </c>
      <c r="S294" s="13">
        <v>0</v>
      </c>
    </row>
    <row r="295" spans="2:19" x14ac:dyDescent="0.2">
      <c r="B295" s="18">
        <f t="shared" si="4"/>
        <v>55762</v>
      </c>
      <c r="C295" s="4">
        <v>0</v>
      </c>
      <c r="D295" s="5">
        <v>0</v>
      </c>
      <c r="E295" s="5">
        <v>0</v>
      </c>
      <c r="F295" s="5">
        <v>0</v>
      </c>
      <c r="G295" s="5">
        <v>0</v>
      </c>
      <c r="H295" s="19">
        <v>0</v>
      </c>
      <c r="I295" s="19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0</v>
      </c>
      <c r="S295" s="13">
        <v>0</v>
      </c>
    </row>
    <row r="296" spans="2:19" x14ac:dyDescent="0.2">
      <c r="B296" s="18">
        <f t="shared" si="4"/>
        <v>55792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19">
        <v>0</v>
      </c>
      <c r="I296" s="19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0</v>
      </c>
      <c r="S296" s="13">
        <v>0</v>
      </c>
    </row>
    <row r="297" spans="2:19" x14ac:dyDescent="0.2">
      <c r="B297" s="18">
        <f t="shared" si="4"/>
        <v>55823</v>
      </c>
      <c r="C297" s="4">
        <v>0</v>
      </c>
      <c r="D297" s="5">
        <v>0</v>
      </c>
      <c r="E297" s="5">
        <v>0</v>
      </c>
      <c r="F297" s="5">
        <v>0</v>
      </c>
      <c r="G297" s="5">
        <v>0</v>
      </c>
      <c r="H297" s="19">
        <v>0</v>
      </c>
      <c r="I297" s="19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0</v>
      </c>
      <c r="S297" s="13">
        <v>0</v>
      </c>
    </row>
    <row r="298" spans="2:19" x14ac:dyDescent="0.2">
      <c r="B298" s="18">
        <f t="shared" si="4"/>
        <v>55853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19">
        <v>0</v>
      </c>
      <c r="I298" s="19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0</v>
      </c>
      <c r="S298" s="13">
        <v>0</v>
      </c>
    </row>
    <row r="299" spans="2:19" x14ac:dyDescent="0.2">
      <c r="B299" s="18">
        <f t="shared" si="4"/>
        <v>55884</v>
      </c>
      <c r="C299" s="4">
        <v>0</v>
      </c>
      <c r="D299" s="5">
        <v>0</v>
      </c>
      <c r="E299" s="5">
        <v>0</v>
      </c>
      <c r="F299" s="5">
        <v>0</v>
      </c>
      <c r="G299" s="5">
        <v>0</v>
      </c>
      <c r="H299" s="19">
        <v>0</v>
      </c>
      <c r="I299" s="19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0</v>
      </c>
      <c r="S299" s="13">
        <v>0</v>
      </c>
    </row>
    <row r="300" spans="2:19" x14ac:dyDescent="0.2">
      <c r="B300" s="18">
        <f t="shared" si="4"/>
        <v>55915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19">
        <v>0</v>
      </c>
      <c r="I300" s="19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0</v>
      </c>
      <c r="S300" s="13">
        <v>0</v>
      </c>
    </row>
    <row r="301" spans="2:19" x14ac:dyDescent="0.2">
      <c r="B301" s="18">
        <f t="shared" si="4"/>
        <v>55943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19">
        <v>0</v>
      </c>
      <c r="I301" s="19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0</v>
      </c>
      <c r="S301" s="13">
        <v>0</v>
      </c>
    </row>
    <row r="302" spans="2:19" x14ac:dyDescent="0.2">
      <c r="B302" s="18">
        <f t="shared" si="4"/>
        <v>55974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19">
        <v>0</v>
      </c>
      <c r="I302" s="19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0</v>
      </c>
      <c r="S302" s="13">
        <v>0</v>
      </c>
    </row>
    <row r="303" spans="2:19" x14ac:dyDescent="0.2">
      <c r="B303" s="18">
        <f t="shared" si="4"/>
        <v>56004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19">
        <v>0</v>
      </c>
      <c r="I303" s="19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0</v>
      </c>
      <c r="S303" s="13">
        <v>0</v>
      </c>
    </row>
    <row r="304" spans="2:19" x14ac:dyDescent="0.2">
      <c r="B304" s="18">
        <f t="shared" si="4"/>
        <v>56035</v>
      </c>
      <c r="C304" s="4">
        <v>0</v>
      </c>
      <c r="D304" s="5">
        <v>0</v>
      </c>
      <c r="E304" s="5">
        <v>0</v>
      </c>
      <c r="F304" s="5">
        <v>0</v>
      </c>
      <c r="G304" s="5">
        <v>0</v>
      </c>
      <c r="H304" s="19">
        <v>0</v>
      </c>
      <c r="I304" s="19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0</v>
      </c>
      <c r="S304" s="13">
        <v>0</v>
      </c>
    </row>
    <row r="305" spans="2:19" x14ac:dyDescent="0.2">
      <c r="B305" s="18">
        <f t="shared" si="4"/>
        <v>56065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19">
        <v>0</v>
      </c>
      <c r="I305" s="19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0</v>
      </c>
      <c r="S305" s="13">
        <v>0</v>
      </c>
    </row>
    <row r="306" spans="2:19" x14ac:dyDescent="0.2">
      <c r="B306" s="18">
        <f t="shared" si="4"/>
        <v>56096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19">
        <v>0</v>
      </c>
      <c r="I306" s="19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0</v>
      </c>
      <c r="S306" s="13">
        <v>0</v>
      </c>
    </row>
    <row r="307" spans="2:19" x14ac:dyDescent="0.2">
      <c r="B307" s="18">
        <f t="shared" si="4"/>
        <v>56127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19">
        <v>0</v>
      </c>
      <c r="I307" s="19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0</v>
      </c>
      <c r="S307" s="13">
        <v>0</v>
      </c>
    </row>
    <row r="308" spans="2:19" x14ac:dyDescent="0.2">
      <c r="B308" s="18">
        <f t="shared" si="4"/>
        <v>56157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19">
        <v>0</v>
      </c>
      <c r="I308" s="19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0</v>
      </c>
      <c r="S308" s="13">
        <v>0</v>
      </c>
    </row>
    <row r="309" spans="2:19" x14ac:dyDescent="0.2">
      <c r="B309" s="18">
        <f t="shared" si="4"/>
        <v>56188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19">
        <v>0</v>
      </c>
      <c r="I309" s="19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0</v>
      </c>
      <c r="S309" s="13">
        <v>0</v>
      </c>
    </row>
    <row r="310" spans="2:19" x14ac:dyDescent="0.2">
      <c r="B310" s="18">
        <f t="shared" si="4"/>
        <v>56218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19">
        <v>0</v>
      </c>
      <c r="I310" s="19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0</v>
      </c>
      <c r="S310" s="13">
        <v>0</v>
      </c>
    </row>
    <row r="311" spans="2:19" x14ac:dyDescent="0.2">
      <c r="B311" s="18">
        <f t="shared" si="4"/>
        <v>56249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19">
        <v>0</v>
      </c>
      <c r="I311" s="19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0</v>
      </c>
      <c r="S311" s="13">
        <v>0</v>
      </c>
    </row>
    <row r="312" spans="2:19" x14ac:dyDescent="0.2">
      <c r="B312" s="18">
        <f t="shared" si="4"/>
        <v>56280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19">
        <v>0</v>
      </c>
      <c r="I312" s="19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0</v>
      </c>
      <c r="S312" s="13">
        <v>0</v>
      </c>
    </row>
    <row r="313" spans="2:19" x14ac:dyDescent="0.2">
      <c r="B313" s="18">
        <f t="shared" si="4"/>
        <v>56308</v>
      </c>
      <c r="C313" s="4">
        <v>0</v>
      </c>
      <c r="D313" s="5">
        <v>0</v>
      </c>
      <c r="E313" s="5">
        <v>0</v>
      </c>
      <c r="F313" s="5">
        <v>0</v>
      </c>
      <c r="G313" s="5">
        <v>0</v>
      </c>
      <c r="H313" s="19">
        <v>0</v>
      </c>
      <c r="I313" s="19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0</v>
      </c>
      <c r="S313" s="13">
        <v>0</v>
      </c>
    </row>
    <row r="314" spans="2:19" x14ac:dyDescent="0.2">
      <c r="B314" s="18">
        <f t="shared" si="4"/>
        <v>56339</v>
      </c>
      <c r="C314" s="4">
        <v>0</v>
      </c>
      <c r="D314" s="5">
        <v>0</v>
      </c>
      <c r="E314" s="5">
        <v>0</v>
      </c>
      <c r="F314" s="5">
        <v>0</v>
      </c>
      <c r="G314" s="5">
        <v>0</v>
      </c>
      <c r="H314" s="19">
        <v>0</v>
      </c>
      <c r="I314" s="19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0</v>
      </c>
      <c r="S314" s="13">
        <v>0</v>
      </c>
    </row>
    <row r="315" spans="2:19" x14ac:dyDescent="0.2">
      <c r="B315" s="18">
        <f t="shared" si="4"/>
        <v>56369</v>
      </c>
      <c r="C315" s="4">
        <v>0</v>
      </c>
      <c r="D315" s="5">
        <v>0</v>
      </c>
      <c r="E315" s="5">
        <v>0</v>
      </c>
      <c r="F315" s="5">
        <v>0</v>
      </c>
      <c r="G315" s="5">
        <v>0</v>
      </c>
      <c r="H315" s="19">
        <v>0</v>
      </c>
      <c r="I315" s="19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0</v>
      </c>
      <c r="S315" s="13">
        <v>0</v>
      </c>
    </row>
    <row r="316" spans="2:19" x14ac:dyDescent="0.2">
      <c r="B316" s="18">
        <f t="shared" si="4"/>
        <v>56400</v>
      </c>
      <c r="C316" s="4">
        <v>0</v>
      </c>
      <c r="D316" s="5">
        <v>0</v>
      </c>
      <c r="E316" s="5">
        <v>0</v>
      </c>
      <c r="F316" s="5">
        <v>0</v>
      </c>
      <c r="G316" s="5">
        <v>0</v>
      </c>
      <c r="H316" s="19">
        <v>0</v>
      </c>
      <c r="I316" s="19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0</v>
      </c>
      <c r="S316" s="13">
        <v>0</v>
      </c>
    </row>
    <row r="317" spans="2:19" x14ac:dyDescent="0.2">
      <c r="B317" s="18">
        <f t="shared" si="4"/>
        <v>56430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19">
        <v>0</v>
      </c>
      <c r="I317" s="19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0</v>
      </c>
      <c r="S317" s="13">
        <v>0</v>
      </c>
    </row>
    <row r="318" spans="2:19" x14ac:dyDescent="0.2">
      <c r="B318" s="18">
        <f t="shared" si="4"/>
        <v>56461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19">
        <v>0</v>
      </c>
      <c r="I318" s="19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0</v>
      </c>
      <c r="S318" s="13">
        <v>0</v>
      </c>
    </row>
    <row r="319" spans="2:19" x14ac:dyDescent="0.2">
      <c r="B319" s="18">
        <f t="shared" si="4"/>
        <v>56492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19">
        <v>0</v>
      </c>
      <c r="I319" s="19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0</v>
      </c>
      <c r="S319" s="13">
        <v>0</v>
      </c>
    </row>
    <row r="320" spans="2:19" x14ac:dyDescent="0.2">
      <c r="B320" s="18">
        <f t="shared" si="4"/>
        <v>56522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19">
        <v>0</v>
      </c>
      <c r="I320" s="19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0</v>
      </c>
      <c r="S320" s="13">
        <v>0</v>
      </c>
    </row>
    <row r="321" spans="2:19" x14ac:dyDescent="0.2">
      <c r="B321" s="18">
        <f t="shared" si="4"/>
        <v>56553</v>
      </c>
      <c r="C321" s="4">
        <v>0</v>
      </c>
      <c r="D321" s="5">
        <v>0</v>
      </c>
      <c r="E321" s="5">
        <v>0</v>
      </c>
      <c r="F321" s="5">
        <v>0</v>
      </c>
      <c r="G321" s="5">
        <v>0</v>
      </c>
      <c r="H321" s="19">
        <v>0</v>
      </c>
      <c r="I321" s="19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0</v>
      </c>
      <c r="S321" s="13">
        <v>0</v>
      </c>
    </row>
    <row r="322" spans="2:19" x14ac:dyDescent="0.2">
      <c r="B322" s="18">
        <f t="shared" si="4"/>
        <v>56583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19">
        <v>0</v>
      </c>
      <c r="I322" s="19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0</v>
      </c>
      <c r="S322" s="13">
        <v>0</v>
      </c>
    </row>
    <row r="323" spans="2:19" x14ac:dyDescent="0.2">
      <c r="B323" s="18">
        <f t="shared" si="4"/>
        <v>56614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19">
        <v>0</v>
      </c>
      <c r="I323" s="19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0</v>
      </c>
      <c r="S323" s="13">
        <v>0</v>
      </c>
    </row>
    <row r="324" spans="2:19" x14ac:dyDescent="0.2">
      <c r="B324" s="18">
        <f t="shared" si="4"/>
        <v>56645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19">
        <v>0</v>
      </c>
      <c r="I324" s="19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0</v>
      </c>
      <c r="S324" s="13">
        <v>0</v>
      </c>
    </row>
    <row r="325" spans="2:19" x14ac:dyDescent="0.2">
      <c r="B325" s="18">
        <f t="shared" si="4"/>
        <v>56673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19">
        <v>0</v>
      </c>
      <c r="I325" s="19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0</v>
      </c>
      <c r="S325" s="13">
        <v>0</v>
      </c>
    </row>
    <row r="326" spans="2:19" x14ac:dyDescent="0.2">
      <c r="B326" s="18">
        <f t="shared" si="4"/>
        <v>56704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19">
        <v>0</v>
      </c>
      <c r="I326" s="19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0</v>
      </c>
      <c r="S326" s="13">
        <v>0</v>
      </c>
    </row>
    <row r="327" spans="2:19" x14ac:dyDescent="0.2">
      <c r="B327" s="18">
        <f t="shared" ref="B327:B390" si="5">+EOMONTH(B326,1)</f>
        <v>56734</v>
      </c>
      <c r="C327" s="4">
        <v>0</v>
      </c>
      <c r="D327" s="5">
        <v>0</v>
      </c>
      <c r="E327" s="5">
        <v>0</v>
      </c>
      <c r="F327" s="5">
        <v>0</v>
      </c>
      <c r="G327" s="5">
        <v>0</v>
      </c>
      <c r="H327" s="19">
        <v>0</v>
      </c>
      <c r="I327" s="19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0</v>
      </c>
      <c r="S327" s="13">
        <v>0</v>
      </c>
    </row>
    <row r="328" spans="2:19" x14ac:dyDescent="0.2">
      <c r="B328" s="18">
        <f t="shared" si="5"/>
        <v>56765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19">
        <v>0</v>
      </c>
      <c r="I328" s="19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0</v>
      </c>
      <c r="S328" s="13">
        <v>0</v>
      </c>
    </row>
    <row r="329" spans="2:19" x14ac:dyDescent="0.2">
      <c r="B329" s="18">
        <f t="shared" si="5"/>
        <v>56795</v>
      </c>
      <c r="C329" s="4">
        <v>0</v>
      </c>
      <c r="D329" s="5">
        <v>0</v>
      </c>
      <c r="E329" s="5">
        <v>0</v>
      </c>
      <c r="F329" s="5">
        <v>0</v>
      </c>
      <c r="G329" s="5">
        <v>0</v>
      </c>
      <c r="H329" s="19">
        <v>0</v>
      </c>
      <c r="I329" s="19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0</v>
      </c>
      <c r="S329" s="13">
        <v>0</v>
      </c>
    </row>
    <row r="330" spans="2:19" x14ac:dyDescent="0.2">
      <c r="B330" s="18">
        <f t="shared" si="5"/>
        <v>56826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19">
        <v>0</v>
      </c>
      <c r="I330" s="19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0</v>
      </c>
      <c r="S330" s="13">
        <v>0</v>
      </c>
    </row>
    <row r="331" spans="2:19" x14ac:dyDescent="0.2">
      <c r="B331" s="18">
        <f t="shared" si="5"/>
        <v>56857</v>
      </c>
      <c r="C331" s="4">
        <v>0</v>
      </c>
      <c r="D331" s="5">
        <v>0</v>
      </c>
      <c r="E331" s="5">
        <v>0</v>
      </c>
      <c r="F331" s="5">
        <v>0</v>
      </c>
      <c r="G331" s="5">
        <v>0</v>
      </c>
      <c r="H331" s="19">
        <v>0</v>
      </c>
      <c r="I331" s="19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0</v>
      </c>
      <c r="S331" s="13">
        <v>0</v>
      </c>
    </row>
    <row r="332" spans="2:19" x14ac:dyDescent="0.2">
      <c r="B332" s="18">
        <f t="shared" si="5"/>
        <v>56887</v>
      </c>
      <c r="C332" s="4">
        <v>0</v>
      </c>
      <c r="D332" s="5">
        <v>0</v>
      </c>
      <c r="E332" s="5">
        <v>0</v>
      </c>
      <c r="F332" s="5">
        <v>0</v>
      </c>
      <c r="G332" s="5">
        <v>0</v>
      </c>
      <c r="H332" s="19">
        <v>0</v>
      </c>
      <c r="I332" s="19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0</v>
      </c>
      <c r="S332" s="13">
        <v>0</v>
      </c>
    </row>
    <row r="333" spans="2:19" x14ac:dyDescent="0.2">
      <c r="B333" s="18">
        <f t="shared" si="5"/>
        <v>56918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19">
        <v>0</v>
      </c>
      <c r="I333" s="19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0</v>
      </c>
      <c r="S333" s="13">
        <v>0</v>
      </c>
    </row>
    <row r="334" spans="2:19" x14ac:dyDescent="0.2">
      <c r="B334" s="18">
        <f t="shared" si="5"/>
        <v>56948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19">
        <v>0</v>
      </c>
      <c r="I334" s="19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0</v>
      </c>
      <c r="S334" s="13">
        <v>0</v>
      </c>
    </row>
    <row r="335" spans="2:19" x14ac:dyDescent="0.2">
      <c r="B335" s="18">
        <f t="shared" si="5"/>
        <v>56979</v>
      </c>
      <c r="C335" s="4">
        <v>0</v>
      </c>
      <c r="D335" s="5">
        <v>0</v>
      </c>
      <c r="E335" s="5">
        <v>0</v>
      </c>
      <c r="F335" s="5">
        <v>0</v>
      </c>
      <c r="G335" s="5">
        <v>0</v>
      </c>
      <c r="H335" s="19">
        <v>0</v>
      </c>
      <c r="I335" s="19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0</v>
      </c>
      <c r="S335" s="13">
        <v>0</v>
      </c>
    </row>
    <row r="336" spans="2:19" x14ac:dyDescent="0.2">
      <c r="B336" s="18">
        <f t="shared" si="5"/>
        <v>57010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19">
        <v>0</v>
      </c>
      <c r="I336" s="19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0</v>
      </c>
      <c r="S336" s="13">
        <v>0</v>
      </c>
    </row>
    <row r="337" spans="2:19" x14ac:dyDescent="0.2">
      <c r="B337" s="18">
        <f t="shared" si="5"/>
        <v>57039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19">
        <v>0</v>
      </c>
      <c r="I337" s="19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0</v>
      </c>
      <c r="S337" s="13">
        <v>0</v>
      </c>
    </row>
    <row r="338" spans="2:19" x14ac:dyDescent="0.2">
      <c r="B338" s="18">
        <f t="shared" si="5"/>
        <v>57070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19">
        <v>0</v>
      </c>
      <c r="I338" s="19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0</v>
      </c>
      <c r="S338" s="13">
        <v>0</v>
      </c>
    </row>
    <row r="339" spans="2:19" x14ac:dyDescent="0.2">
      <c r="B339" s="18">
        <f t="shared" si="5"/>
        <v>57100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19">
        <v>0</v>
      </c>
      <c r="I339" s="19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0</v>
      </c>
      <c r="S339" s="13">
        <v>0</v>
      </c>
    </row>
    <row r="340" spans="2:19" x14ac:dyDescent="0.2">
      <c r="B340" s="18">
        <f t="shared" si="5"/>
        <v>57131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19">
        <v>0</v>
      </c>
      <c r="I340" s="19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0</v>
      </c>
      <c r="S340" s="13">
        <v>0</v>
      </c>
    </row>
    <row r="341" spans="2:19" x14ac:dyDescent="0.2">
      <c r="B341" s="18">
        <f t="shared" si="5"/>
        <v>57161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19">
        <v>0</v>
      </c>
      <c r="I341" s="19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0</v>
      </c>
      <c r="S341" s="13">
        <v>0</v>
      </c>
    </row>
    <row r="342" spans="2:19" x14ac:dyDescent="0.2">
      <c r="B342" s="18">
        <f t="shared" si="5"/>
        <v>57192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19">
        <v>0</v>
      </c>
      <c r="I342" s="19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0</v>
      </c>
      <c r="S342" s="13">
        <v>0</v>
      </c>
    </row>
    <row r="343" spans="2:19" x14ac:dyDescent="0.2">
      <c r="B343" s="18">
        <f t="shared" si="5"/>
        <v>57223</v>
      </c>
      <c r="C343" s="4">
        <v>0</v>
      </c>
      <c r="D343" s="5">
        <v>0</v>
      </c>
      <c r="E343" s="5">
        <v>0</v>
      </c>
      <c r="F343" s="5">
        <v>0</v>
      </c>
      <c r="G343" s="5">
        <v>0</v>
      </c>
      <c r="H343" s="19">
        <v>0</v>
      </c>
      <c r="I343" s="19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0</v>
      </c>
      <c r="S343" s="13">
        <v>0</v>
      </c>
    </row>
    <row r="344" spans="2:19" x14ac:dyDescent="0.2">
      <c r="B344" s="18">
        <f t="shared" si="5"/>
        <v>57253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19">
        <v>0</v>
      </c>
      <c r="I344" s="19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0</v>
      </c>
      <c r="S344" s="13">
        <v>0</v>
      </c>
    </row>
    <row r="345" spans="2:19" x14ac:dyDescent="0.2">
      <c r="B345" s="18">
        <f t="shared" si="5"/>
        <v>57284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19">
        <v>0</v>
      </c>
      <c r="I345" s="19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0</v>
      </c>
      <c r="S345" s="13">
        <v>0</v>
      </c>
    </row>
    <row r="346" spans="2:19" x14ac:dyDescent="0.2">
      <c r="B346" s="18">
        <f t="shared" si="5"/>
        <v>57314</v>
      </c>
      <c r="C346" s="4">
        <v>0</v>
      </c>
      <c r="D346" s="5">
        <v>0</v>
      </c>
      <c r="E346" s="5">
        <v>0</v>
      </c>
      <c r="F346" s="5">
        <v>0</v>
      </c>
      <c r="G346" s="5">
        <v>0</v>
      </c>
      <c r="H346" s="19">
        <v>0</v>
      </c>
      <c r="I346" s="19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0</v>
      </c>
      <c r="S346" s="13">
        <v>0</v>
      </c>
    </row>
    <row r="347" spans="2:19" x14ac:dyDescent="0.2">
      <c r="B347" s="18">
        <f t="shared" si="5"/>
        <v>57345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19">
        <v>0</v>
      </c>
      <c r="I347" s="19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0</v>
      </c>
      <c r="S347" s="13">
        <v>0</v>
      </c>
    </row>
    <row r="348" spans="2:19" x14ac:dyDescent="0.2">
      <c r="B348" s="18">
        <f t="shared" si="5"/>
        <v>57376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19">
        <v>0</v>
      </c>
      <c r="I348" s="19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0</v>
      </c>
      <c r="S348" s="13">
        <v>0</v>
      </c>
    </row>
    <row r="349" spans="2:19" x14ac:dyDescent="0.2">
      <c r="B349" s="18">
        <f t="shared" si="5"/>
        <v>57404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19">
        <v>0</v>
      </c>
      <c r="I349" s="19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0</v>
      </c>
      <c r="S349" s="13">
        <v>0</v>
      </c>
    </row>
    <row r="350" spans="2:19" x14ac:dyDescent="0.2">
      <c r="B350" s="18">
        <f t="shared" si="5"/>
        <v>57435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19">
        <v>0</v>
      </c>
      <c r="I350" s="19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0</v>
      </c>
      <c r="S350" s="13">
        <v>0</v>
      </c>
    </row>
    <row r="351" spans="2:19" x14ac:dyDescent="0.2">
      <c r="B351" s="18">
        <f t="shared" si="5"/>
        <v>57465</v>
      </c>
      <c r="C351" s="4">
        <v>0</v>
      </c>
      <c r="D351" s="5">
        <v>0</v>
      </c>
      <c r="E351" s="5">
        <v>0</v>
      </c>
      <c r="F351" s="5">
        <v>0</v>
      </c>
      <c r="G351" s="5">
        <v>0</v>
      </c>
      <c r="H351" s="19">
        <v>0</v>
      </c>
      <c r="I351" s="19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0</v>
      </c>
      <c r="S351" s="13">
        <v>0</v>
      </c>
    </row>
    <row r="352" spans="2:19" x14ac:dyDescent="0.2">
      <c r="B352" s="18">
        <f t="shared" si="5"/>
        <v>57496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19">
        <v>0</v>
      </c>
      <c r="I352" s="19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0</v>
      </c>
      <c r="S352" s="13">
        <v>0</v>
      </c>
    </row>
    <row r="353" spans="2:19" x14ac:dyDescent="0.2">
      <c r="B353" s="18">
        <f t="shared" si="5"/>
        <v>57526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19">
        <v>0</v>
      </c>
      <c r="I353" s="19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0</v>
      </c>
      <c r="S353" s="13">
        <v>0</v>
      </c>
    </row>
    <row r="354" spans="2:19" x14ac:dyDescent="0.2">
      <c r="B354" s="18">
        <f t="shared" si="5"/>
        <v>57557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19">
        <v>0</v>
      </c>
      <c r="I354" s="19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0</v>
      </c>
      <c r="S354" s="13">
        <v>0</v>
      </c>
    </row>
    <row r="355" spans="2:19" x14ac:dyDescent="0.2">
      <c r="B355" s="18">
        <f t="shared" si="5"/>
        <v>57588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19">
        <v>0</v>
      </c>
      <c r="I355" s="19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0</v>
      </c>
      <c r="S355" s="13">
        <v>0</v>
      </c>
    </row>
    <row r="356" spans="2:19" x14ac:dyDescent="0.2">
      <c r="B356" s="18">
        <f t="shared" si="5"/>
        <v>57618</v>
      </c>
      <c r="C356" s="4">
        <v>0</v>
      </c>
      <c r="D356" s="5">
        <v>0</v>
      </c>
      <c r="E356" s="5">
        <v>0</v>
      </c>
      <c r="F356" s="5">
        <v>0</v>
      </c>
      <c r="G356" s="5">
        <v>0</v>
      </c>
      <c r="H356" s="19">
        <v>0</v>
      </c>
      <c r="I356" s="19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0</v>
      </c>
      <c r="S356" s="13">
        <v>0</v>
      </c>
    </row>
    <row r="357" spans="2:19" x14ac:dyDescent="0.2">
      <c r="B357" s="18">
        <f t="shared" si="5"/>
        <v>57649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19">
        <v>0</v>
      </c>
      <c r="I357" s="19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0</v>
      </c>
      <c r="S357" s="13">
        <v>0</v>
      </c>
    </row>
    <row r="358" spans="2:19" x14ac:dyDescent="0.2">
      <c r="B358" s="18">
        <f t="shared" si="5"/>
        <v>57679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19">
        <v>0</v>
      </c>
      <c r="I358" s="19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0</v>
      </c>
      <c r="S358" s="13">
        <v>0</v>
      </c>
    </row>
    <row r="359" spans="2:19" x14ac:dyDescent="0.2">
      <c r="B359" s="18">
        <f t="shared" si="5"/>
        <v>57710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19">
        <v>0</v>
      </c>
      <c r="I359" s="19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0</v>
      </c>
      <c r="S359" s="13">
        <v>0</v>
      </c>
    </row>
    <row r="360" spans="2:19" x14ac:dyDescent="0.2">
      <c r="B360" s="18">
        <f t="shared" si="5"/>
        <v>57741</v>
      </c>
      <c r="C360" s="4">
        <v>0</v>
      </c>
      <c r="D360" s="5">
        <v>0</v>
      </c>
      <c r="E360" s="5">
        <v>0</v>
      </c>
      <c r="F360" s="5">
        <v>0</v>
      </c>
      <c r="G360" s="5">
        <v>0</v>
      </c>
      <c r="H360" s="19">
        <v>0</v>
      </c>
      <c r="I360" s="19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0</v>
      </c>
      <c r="S360" s="13">
        <v>0</v>
      </c>
    </row>
    <row r="361" spans="2:19" x14ac:dyDescent="0.2">
      <c r="B361" s="18">
        <f t="shared" si="5"/>
        <v>57769</v>
      </c>
      <c r="C361" s="4">
        <v>0</v>
      </c>
      <c r="D361" s="5">
        <v>0</v>
      </c>
      <c r="E361" s="5">
        <v>0</v>
      </c>
      <c r="F361" s="5">
        <v>0</v>
      </c>
      <c r="G361" s="5">
        <v>0</v>
      </c>
      <c r="H361" s="19">
        <v>0</v>
      </c>
      <c r="I361" s="19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0</v>
      </c>
      <c r="S361" s="13">
        <v>0</v>
      </c>
    </row>
    <row r="362" spans="2:19" x14ac:dyDescent="0.2">
      <c r="B362" s="18">
        <f t="shared" si="5"/>
        <v>57800</v>
      </c>
      <c r="C362" s="4">
        <v>0</v>
      </c>
      <c r="D362" s="5">
        <v>0</v>
      </c>
      <c r="E362" s="5">
        <v>0</v>
      </c>
      <c r="F362" s="5">
        <v>0</v>
      </c>
      <c r="G362" s="5">
        <v>0</v>
      </c>
      <c r="H362" s="19">
        <v>0</v>
      </c>
      <c r="I362" s="19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0</v>
      </c>
      <c r="S362" s="13">
        <v>0</v>
      </c>
    </row>
    <row r="363" spans="2:19" x14ac:dyDescent="0.2">
      <c r="B363" s="18">
        <f t="shared" si="5"/>
        <v>57830</v>
      </c>
      <c r="C363" s="4">
        <v>0</v>
      </c>
      <c r="D363" s="5">
        <v>0</v>
      </c>
      <c r="E363" s="5">
        <v>0</v>
      </c>
      <c r="F363" s="5">
        <v>0</v>
      </c>
      <c r="G363" s="5">
        <v>0</v>
      </c>
      <c r="H363" s="19">
        <v>0</v>
      </c>
      <c r="I363" s="19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0</v>
      </c>
      <c r="S363" s="13">
        <v>0</v>
      </c>
    </row>
    <row r="364" spans="2:19" x14ac:dyDescent="0.2">
      <c r="B364" s="18">
        <f t="shared" si="5"/>
        <v>57861</v>
      </c>
      <c r="C364" s="4">
        <v>0</v>
      </c>
      <c r="D364" s="5">
        <v>0</v>
      </c>
      <c r="E364" s="5">
        <v>0</v>
      </c>
      <c r="F364" s="5">
        <v>0</v>
      </c>
      <c r="G364" s="5">
        <v>0</v>
      </c>
      <c r="H364" s="19">
        <v>0</v>
      </c>
      <c r="I364" s="19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0</v>
      </c>
      <c r="S364" s="13">
        <v>0</v>
      </c>
    </row>
    <row r="365" spans="2:19" x14ac:dyDescent="0.2">
      <c r="B365" s="18">
        <f t="shared" si="5"/>
        <v>57891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19">
        <v>0</v>
      </c>
      <c r="I365" s="19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0</v>
      </c>
      <c r="S365" s="13">
        <v>0</v>
      </c>
    </row>
    <row r="366" spans="2:19" x14ac:dyDescent="0.2">
      <c r="B366" s="18">
        <f t="shared" si="5"/>
        <v>57922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19">
        <v>0</v>
      </c>
      <c r="I366" s="19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0</v>
      </c>
      <c r="S366" s="13">
        <v>0</v>
      </c>
    </row>
    <row r="367" spans="2:19" x14ac:dyDescent="0.2">
      <c r="B367" s="18">
        <f t="shared" si="5"/>
        <v>57953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19">
        <v>0</v>
      </c>
      <c r="I367" s="19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0</v>
      </c>
      <c r="S367" s="13">
        <v>0</v>
      </c>
    </row>
    <row r="368" spans="2:19" x14ac:dyDescent="0.2">
      <c r="B368" s="18">
        <f t="shared" si="5"/>
        <v>57983</v>
      </c>
      <c r="C368" s="4">
        <v>0</v>
      </c>
      <c r="D368" s="5">
        <v>0</v>
      </c>
      <c r="E368" s="5">
        <v>0</v>
      </c>
      <c r="F368" s="5">
        <v>0</v>
      </c>
      <c r="G368" s="5">
        <v>0</v>
      </c>
      <c r="H368" s="19">
        <v>0</v>
      </c>
      <c r="I368" s="19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0</v>
      </c>
      <c r="S368" s="13">
        <v>0</v>
      </c>
    </row>
    <row r="369" spans="2:19" x14ac:dyDescent="0.2">
      <c r="B369" s="18">
        <f t="shared" si="5"/>
        <v>58014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19">
        <v>0</v>
      </c>
      <c r="I369" s="19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0</v>
      </c>
      <c r="S369" s="13">
        <v>0</v>
      </c>
    </row>
    <row r="370" spans="2:19" x14ac:dyDescent="0.2">
      <c r="B370" s="18">
        <f t="shared" si="5"/>
        <v>58044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19">
        <v>0</v>
      </c>
      <c r="I370" s="19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0</v>
      </c>
      <c r="S370" s="13">
        <v>0</v>
      </c>
    </row>
    <row r="371" spans="2:19" x14ac:dyDescent="0.2">
      <c r="B371" s="18">
        <f t="shared" si="5"/>
        <v>58075</v>
      </c>
      <c r="C371" s="4">
        <v>0</v>
      </c>
      <c r="D371" s="5">
        <v>0</v>
      </c>
      <c r="E371" s="5">
        <v>0</v>
      </c>
      <c r="F371" s="5">
        <v>0</v>
      </c>
      <c r="G371" s="5">
        <v>0</v>
      </c>
      <c r="H371" s="19">
        <v>0</v>
      </c>
      <c r="I371" s="19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0</v>
      </c>
      <c r="S371" s="13">
        <v>0</v>
      </c>
    </row>
    <row r="372" spans="2:19" x14ac:dyDescent="0.2">
      <c r="B372" s="18">
        <f t="shared" si="5"/>
        <v>58106</v>
      </c>
      <c r="C372" s="4">
        <v>0</v>
      </c>
      <c r="D372" s="5">
        <v>0</v>
      </c>
      <c r="E372" s="5">
        <v>0</v>
      </c>
      <c r="F372" s="5">
        <v>0</v>
      </c>
      <c r="G372" s="5">
        <v>0</v>
      </c>
      <c r="H372" s="19">
        <v>0</v>
      </c>
      <c r="I372" s="19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0</v>
      </c>
      <c r="S372" s="13">
        <v>0</v>
      </c>
    </row>
    <row r="373" spans="2:19" x14ac:dyDescent="0.2">
      <c r="B373" s="18">
        <f t="shared" si="5"/>
        <v>58134</v>
      </c>
      <c r="C373" s="4">
        <v>0</v>
      </c>
      <c r="D373" s="5">
        <v>0</v>
      </c>
      <c r="E373" s="5">
        <v>0</v>
      </c>
      <c r="F373" s="5">
        <v>0</v>
      </c>
      <c r="G373" s="5">
        <v>0</v>
      </c>
      <c r="H373" s="19">
        <v>0</v>
      </c>
      <c r="I373" s="19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0</v>
      </c>
      <c r="S373" s="13">
        <v>0</v>
      </c>
    </row>
    <row r="374" spans="2:19" x14ac:dyDescent="0.2">
      <c r="B374" s="18">
        <f t="shared" si="5"/>
        <v>58165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19">
        <v>0</v>
      </c>
      <c r="I374" s="19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0</v>
      </c>
      <c r="S374" s="13">
        <v>0</v>
      </c>
    </row>
    <row r="375" spans="2:19" x14ac:dyDescent="0.2">
      <c r="B375" s="18">
        <f t="shared" si="5"/>
        <v>58195</v>
      </c>
      <c r="C375" s="4">
        <v>0</v>
      </c>
      <c r="D375" s="5">
        <v>0</v>
      </c>
      <c r="E375" s="5">
        <v>0</v>
      </c>
      <c r="F375" s="5">
        <v>0</v>
      </c>
      <c r="G375" s="5">
        <v>0</v>
      </c>
      <c r="H375" s="19">
        <v>0</v>
      </c>
      <c r="I375" s="19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0</v>
      </c>
      <c r="S375" s="13">
        <v>0</v>
      </c>
    </row>
    <row r="376" spans="2:19" x14ac:dyDescent="0.2">
      <c r="B376" s="18">
        <f t="shared" si="5"/>
        <v>58226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19">
        <v>0</v>
      </c>
      <c r="I376" s="19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0</v>
      </c>
      <c r="S376" s="13">
        <v>0</v>
      </c>
    </row>
    <row r="377" spans="2:19" x14ac:dyDescent="0.2">
      <c r="B377" s="18">
        <f t="shared" si="5"/>
        <v>58256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19">
        <v>0</v>
      </c>
      <c r="I377" s="19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0</v>
      </c>
      <c r="S377" s="13">
        <v>0</v>
      </c>
    </row>
    <row r="378" spans="2:19" x14ac:dyDescent="0.2">
      <c r="B378" s="18">
        <f t="shared" si="5"/>
        <v>58287</v>
      </c>
      <c r="C378" s="4">
        <v>0</v>
      </c>
      <c r="D378" s="5">
        <v>0</v>
      </c>
      <c r="E378" s="5">
        <v>0</v>
      </c>
      <c r="F378" s="5">
        <v>0</v>
      </c>
      <c r="G378" s="5">
        <v>0</v>
      </c>
      <c r="H378" s="19">
        <v>0</v>
      </c>
      <c r="I378" s="19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0</v>
      </c>
      <c r="S378" s="13">
        <v>0</v>
      </c>
    </row>
    <row r="379" spans="2:19" x14ac:dyDescent="0.2">
      <c r="B379" s="18">
        <f t="shared" si="5"/>
        <v>58318</v>
      </c>
      <c r="C379" s="4">
        <v>0</v>
      </c>
      <c r="D379" s="5">
        <v>0</v>
      </c>
      <c r="E379" s="5">
        <v>0</v>
      </c>
      <c r="F379" s="5">
        <v>0</v>
      </c>
      <c r="G379" s="5">
        <v>0</v>
      </c>
      <c r="H379" s="19">
        <v>0</v>
      </c>
      <c r="I379" s="19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0</v>
      </c>
      <c r="S379" s="13">
        <v>0</v>
      </c>
    </row>
    <row r="380" spans="2:19" x14ac:dyDescent="0.2">
      <c r="B380" s="18">
        <f t="shared" si="5"/>
        <v>58348</v>
      </c>
      <c r="C380" s="4">
        <v>0</v>
      </c>
      <c r="D380" s="5">
        <v>0</v>
      </c>
      <c r="E380" s="5">
        <v>0</v>
      </c>
      <c r="F380" s="5">
        <v>0</v>
      </c>
      <c r="G380" s="5">
        <v>0</v>
      </c>
      <c r="H380" s="19">
        <v>0</v>
      </c>
      <c r="I380" s="19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0</v>
      </c>
      <c r="S380" s="13">
        <v>0</v>
      </c>
    </row>
    <row r="381" spans="2:19" x14ac:dyDescent="0.2">
      <c r="B381" s="18">
        <f t="shared" si="5"/>
        <v>58379</v>
      </c>
      <c r="C381" s="4">
        <v>0</v>
      </c>
      <c r="D381" s="5">
        <v>0</v>
      </c>
      <c r="E381" s="5">
        <v>0</v>
      </c>
      <c r="F381" s="5">
        <v>0</v>
      </c>
      <c r="G381" s="5">
        <v>0</v>
      </c>
      <c r="H381" s="19">
        <v>0</v>
      </c>
      <c r="I381" s="19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0</v>
      </c>
      <c r="S381" s="13">
        <v>0</v>
      </c>
    </row>
    <row r="382" spans="2:19" x14ac:dyDescent="0.2">
      <c r="B382" s="18">
        <f t="shared" si="5"/>
        <v>58409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19">
        <v>0</v>
      </c>
      <c r="I382" s="19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0</v>
      </c>
      <c r="S382" s="13">
        <v>0</v>
      </c>
    </row>
    <row r="383" spans="2:19" x14ac:dyDescent="0.2">
      <c r="B383" s="18">
        <f t="shared" si="5"/>
        <v>58440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19">
        <v>0</v>
      </c>
      <c r="I383" s="19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0</v>
      </c>
      <c r="S383" s="13">
        <v>0</v>
      </c>
    </row>
    <row r="384" spans="2:19" x14ac:dyDescent="0.2">
      <c r="B384" s="18">
        <f t="shared" si="5"/>
        <v>58471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19">
        <v>0</v>
      </c>
      <c r="I384" s="19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0</v>
      </c>
      <c r="S384" s="13">
        <v>0</v>
      </c>
    </row>
    <row r="385" spans="2:19" x14ac:dyDescent="0.2">
      <c r="B385" s="18">
        <f t="shared" si="5"/>
        <v>58500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19">
        <v>0</v>
      </c>
      <c r="I385" s="19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0</v>
      </c>
      <c r="S385" s="13">
        <v>0</v>
      </c>
    </row>
    <row r="386" spans="2:19" x14ac:dyDescent="0.2">
      <c r="B386" s="18">
        <f t="shared" si="5"/>
        <v>58531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19">
        <v>0</v>
      </c>
      <c r="I386" s="19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0</v>
      </c>
      <c r="S386" s="13">
        <v>0</v>
      </c>
    </row>
    <row r="387" spans="2:19" x14ac:dyDescent="0.2">
      <c r="B387" s="18">
        <f t="shared" si="5"/>
        <v>58561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19">
        <v>0</v>
      </c>
      <c r="I387" s="19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0</v>
      </c>
      <c r="S387" s="13">
        <v>0</v>
      </c>
    </row>
    <row r="388" spans="2:19" x14ac:dyDescent="0.2">
      <c r="B388" s="18">
        <f t="shared" si="5"/>
        <v>58592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19">
        <v>0</v>
      </c>
      <c r="I388" s="19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0</v>
      </c>
      <c r="S388" s="13">
        <v>0</v>
      </c>
    </row>
    <row r="389" spans="2:19" x14ac:dyDescent="0.2">
      <c r="B389" s="18">
        <f t="shared" si="5"/>
        <v>58622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19">
        <v>0</v>
      </c>
      <c r="I389" s="19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0</v>
      </c>
      <c r="S389" s="13">
        <v>0</v>
      </c>
    </row>
    <row r="390" spans="2:19" x14ac:dyDescent="0.2">
      <c r="B390" s="18">
        <f t="shared" si="5"/>
        <v>58653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19">
        <v>0</v>
      </c>
      <c r="I390" s="19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0</v>
      </c>
      <c r="S390" s="13">
        <v>0</v>
      </c>
    </row>
    <row r="391" spans="2:19" x14ac:dyDescent="0.2">
      <c r="B391" s="18">
        <f t="shared" ref="B391:B454" si="6">+EOMONTH(B390,1)</f>
        <v>58684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19">
        <v>0</v>
      </c>
      <c r="I391" s="19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0</v>
      </c>
      <c r="S391" s="13">
        <v>0</v>
      </c>
    </row>
    <row r="392" spans="2:19" x14ac:dyDescent="0.2">
      <c r="B392" s="18">
        <f t="shared" si="6"/>
        <v>58714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19">
        <v>0</v>
      </c>
      <c r="I392" s="19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0</v>
      </c>
      <c r="S392" s="13">
        <v>0</v>
      </c>
    </row>
    <row r="393" spans="2:19" x14ac:dyDescent="0.2">
      <c r="B393" s="18">
        <f t="shared" si="6"/>
        <v>58745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19">
        <v>0</v>
      </c>
      <c r="I393" s="19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0</v>
      </c>
      <c r="S393" s="13">
        <v>0</v>
      </c>
    </row>
    <row r="394" spans="2:19" x14ac:dyDescent="0.2">
      <c r="B394" s="18">
        <f t="shared" si="6"/>
        <v>58775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19">
        <v>0</v>
      </c>
      <c r="I394" s="19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0</v>
      </c>
      <c r="S394" s="13">
        <v>0</v>
      </c>
    </row>
    <row r="395" spans="2:19" x14ac:dyDescent="0.2">
      <c r="B395" s="18">
        <f t="shared" si="6"/>
        <v>58806</v>
      </c>
      <c r="C395" s="4">
        <v>0</v>
      </c>
      <c r="D395" s="5">
        <v>0</v>
      </c>
      <c r="E395" s="5">
        <v>0</v>
      </c>
      <c r="F395" s="5">
        <v>0</v>
      </c>
      <c r="G395" s="5">
        <v>0</v>
      </c>
      <c r="H395" s="19">
        <v>0</v>
      </c>
      <c r="I395" s="19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0</v>
      </c>
      <c r="S395" s="13">
        <v>0</v>
      </c>
    </row>
    <row r="396" spans="2:19" x14ac:dyDescent="0.2">
      <c r="B396" s="18">
        <f t="shared" si="6"/>
        <v>58837</v>
      </c>
      <c r="C396" s="4">
        <v>0</v>
      </c>
      <c r="D396" s="5">
        <v>0</v>
      </c>
      <c r="E396" s="5">
        <v>0</v>
      </c>
      <c r="F396" s="5">
        <v>0</v>
      </c>
      <c r="G396" s="5">
        <v>0</v>
      </c>
      <c r="H396" s="19">
        <v>0</v>
      </c>
      <c r="I396" s="19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0</v>
      </c>
      <c r="S396" s="13">
        <v>0</v>
      </c>
    </row>
    <row r="397" spans="2:19" x14ac:dyDescent="0.2">
      <c r="B397" s="18">
        <f t="shared" si="6"/>
        <v>58865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19">
        <v>0</v>
      </c>
      <c r="I397" s="19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0</v>
      </c>
      <c r="S397" s="13">
        <v>0</v>
      </c>
    </row>
    <row r="398" spans="2:19" x14ac:dyDescent="0.2">
      <c r="B398" s="18">
        <f t="shared" si="6"/>
        <v>58896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19">
        <v>0</v>
      </c>
      <c r="I398" s="19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0</v>
      </c>
      <c r="S398" s="13">
        <v>0</v>
      </c>
    </row>
    <row r="399" spans="2:19" x14ac:dyDescent="0.2">
      <c r="B399" s="18">
        <f t="shared" si="6"/>
        <v>58926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19">
        <v>0</v>
      </c>
      <c r="I399" s="19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0</v>
      </c>
      <c r="S399" s="13">
        <v>0</v>
      </c>
    </row>
    <row r="400" spans="2:19" x14ac:dyDescent="0.2">
      <c r="B400" s="18">
        <f t="shared" si="6"/>
        <v>58957</v>
      </c>
      <c r="C400" s="4">
        <v>0</v>
      </c>
      <c r="D400" s="5">
        <v>0</v>
      </c>
      <c r="E400" s="5">
        <v>0</v>
      </c>
      <c r="F400" s="5">
        <v>0</v>
      </c>
      <c r="G400" s="5">
        <v>0</v>
      </c>
      <c r="H400" s="19">
        <v>0</v>
      </c>
      <c r="I400" s="19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0</v>
      </c>
      <c r="S400" s="13">
        <v>0</v>
      </c>
    </row>
    <row r="401" spans="2:19" x14ac:dyDescent="0.2">
      <c r="B401" s="18">
        <f t="shared" si="6"/>
        <v>58987</v>
      </c>
      <c r="C401" s="4">
        <v>0</v>
      </c>
      <c r="D401" s="5">
        <v>0</v>
      </c>
      <c r="E401" s="5">
        <v>0</v>
      </c>
      <c r="F401" s="5">
        <v>0</v>
      </c>
      <c r="G401" s="5">
        <v>0</v>
      </c>
      <c r="H401" s="19">
        <v>0</v>
      </c>
      <c r="I401" s="19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0</v>
      </c>
      <c r="S401" s="13">
        <v>0</v>
      </c>
    </row>
    <row r="402" spans="2:19" x14ac:dyDescent="0.2">
      <c r="B402" s="18">
        <f t="shared" si="6"/>
        <v>59018</v>
      </c>
      <c r="C402" s="4">
        <v>0</v>
      </c>
      <c r="D402" s="5">
        <v>0</v>
      </c>
      <c r="E402" s="5">
        <v>0</v>
      </c>
      <c r="F402" s="5">
        <v>0</v>
      </c>
      <c r="G402" s="5">
        <v>0</v>
      </c>
      <c r="H402" s="19">
        <v>0</v>
      </c>
      <c r="I402" s="19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0</v>
      </c>
      <c r="S402" s="13">
        <v>0</v>
      </c>
    </row>
    <row r="403" spans="2:19" x14ac:dyDescent="0.2">
      <c r="B403" s="18">
        <f t="shared" si="6"/>
        <v>59049</v>
      </c>
      <c r="C403" s="4">
        <v>0</v>
      </c>
      <c r="D403" s="5">
        <v>0</v>
      </c>
      <c r="E403" s="5">
        <v>0</v>
      </c>
      <c r="F403" s="5">
        <v>0</v>
      </c>
      <c r="G403" s="5">
        <v>0</v>
      </c>
      <c r="H403" s="19">
        <v>0</v>
      </c>
      <c r="I403" s="19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0</v>
      </c>
      <c r="S403" s="13">
        <v>0</v>
      </c>
    </row>
    <row r="404" spans="2:19" x14ac:dyDescent="0.2">
      <c r="B404" s="18">
        <f t="shared" si="6"/>
        <v>59079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19">
        <v>0</v>
      </c>
      <c r="I404" s="19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0</v>
      </c>
      <c r="S404" s="13">
        <v>0</v>
      </c>
    </row>
    <row r="405" spans="2:19" x14ac:dyDescent="0.2">
      <c r="B405" s="18">
        <f t="shared" si="6"/>
        <v>59110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19">
        <v>0</v>
      </c>
      <c r="I405" s="19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0</v>
      </c>
      <c r="S405" s="13">
        <v>0</v>
      </c>
    </row>
    <row r="406" spans="2:19" x14ac:dyDescent="0.2">
      <c r="B406" s="18">
        <f t="shared" si="6"/>
        <v>59140</v>
      </c>
      <c r="C406" s="4">
        <v>0</v>
      </c>
      <c r="D406" s="5">
        <v>0</v>
      </c>
      <c r="E406" s="5">
        <v>0</v>
      </c>
      <c r="F406" s="5">
        <v>0</v>
      </c>
      <c r="G406" s="5">
        <v>0</v>
      </c>
      <c r="H406" s="19">
        <v>0</v>
      </c>
      <c r="I406" s="19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0</v>
      </c>
      <c r="S406" s="13">
        <v>0</v>
      </c>
    </row>
    <row r="407" spans="2:19" x14ac:dyDescent="0.2">
      <c r="B407" s="18">
        <f t="shared" si="6"/>
        <v>59171</v>
      </c>
      <c r="C407" s="4">
        <v>0</v>
      </c>
      <c r="D407" s="5">
        <v>0</v>
      </c>
      <c r="E407" s="5">
        <v>0</v>
      </c>
      <c r="F407" s="5">
        <v>0</v>
      </c>
      <c r="G407" s="5">
        <v>0</v>
      </c>
      <c r="H407" s="19">
        <v>0</v>
      </c>
      <c r="I407" s="19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0</v>
      </c>
      <c r="S407" s="13">
        <v>0</v>
      </c>
    </row>
    <row r="408" spans="2:19" x14ac:dyDescent="0.2">
      <c r="B408" s="18">
        <f t="shared" si="6"/>
        <v>59202</v>
      </c>
      <c r="C408" s="4">
        <v>0</v>
      </c>
      <c r="D408" s="5">
        <v>0</v>
      </c>
      <c r="E408" s="5">
        <v>0</v>
      </c>
      <c r="F408" s="5">
        <v>0</v>
      </c>
      <c r="G408" s="5">
        <v>0</v>
      </c>
      <c r="H408" s="19">
        <v>0</v>
      </c>
      <c r="I408" s="19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0</v>
      </c>
      <c r="S408" s="13">
        <v>0</v>
      </c>
    </row>
    <row r="409" spans="2:19" x14ac:dyDescent="0.2">
      <c r="B409" s="18">
        <f t="shared" si="6"/>
        <v>59230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19">
        <v>0</v>
      </c>
      <c r="I409" s="19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0</v>
      </c>
      <c r="S409" s="13">
        <v>0</v>
      </c>
    </row>
    <row r="410" spans="2:19" x14ac:dyDescent="0.2">
      <c r="B410" s="18">
        <f t="shared" si="6"/>
        <v>59261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19">
        <v>0</v>
      </c>
      <c r="I410" s="19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0</v>
      </c>
      <c r="S410" s="13">
        <v>0</v>
      </c>
    </row>
    <row r="411" spans="2:19" x14ac:dyDescent="0.2">
      <c r="B411" s="18">
        <f t="shared" si="6"/>
        <v>59291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19">
        <v>0</v>
      </c>
      <c r="I411" s="19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0</v>
      </c>
      <c r="S411" s="13">
        <v>0</v>
      </c>
    </row>
    <row r="412" spans="2:19" x14ac:dyDescent="0.2">
      <c r="B412" s="18">
        <f t="shared" si="6"/>
        <v>59322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19">
        <v>0</v>
      </c>
      <c r="I412" s="19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0</v>
      </c>
      <c r="S412" s="13">
        <v>0</v>
      </c>
    </row>
    <row r="413" spans="2:19" x14ac:dyDescent="0.2">
      <c r="B413" s="18">
        <f t="shared" si="6"/>
        <v>59352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19">
        <v>0</v>
      </c>
      <c r="I413" s="19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0</v>
      </c>
      <c r="S413" s="13">
        <v>0</v>
      </c>
    </row>
    <row r="414" spans="2:19" x14ac:dyDescent="0.2">
      <c r="B414" s="18">
        <f t="shared" si="6"/>
        <v>59383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19">
        <v>0</v>
      </c>
      <c r="I414" s="19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0</v>
      </c>
      <c r="S414" s="13">
        <v>0</v>
      </c>
    </row>
    <row r="415" spans="2:19" x14ac:dyDescent="0.2">
      <c r="B415" s="18">
        <f t="shared" si="6"/>
        <v>59414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19">
        <v>0</v>
      </c>
      <c r="I415" s="19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0</v>
      </c>
      <c r="S415" s="13">
        <v>0</v>
      </c>
    </row>
    <row r="416" spans="2:19" x14ac:dyDescent="0.2">
      <c r="B416" s="18">
        <f t="shared" si="6"/>
        <v>59444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19">
        <v>0</v>
      </c>
      <c r="I416" s="19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0</v>
      </c>
      <c r="S416" s="13">
        <v>0</v>
      </c>
    </row>
    <row r="417" spans="2:19" x14ac:dyDescent="0.2">
      <c r="B417" s="18">
        <f t="shared" si="6"/>
        <v>59475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19">
        <v>0</v>
      </c>
      <c r="I417" s="19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0</v>
      </c>
      <c r="S417" s="13">
        <v>0</v>
      </c>
    </row>
    <row r="418" spans="2:19" x14ac:dyDescent="0.2">
      <c r="B418" s="18">
        <f t="shared" si="6"/>
        <v>59505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19">
        <v>0</v>
      </c>
      <c r="I418" s="19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0</v>
      </c>
      <c r="S418" s="13">
        <v>0</v>
      </c>
    </row>
    <row r="419" spans="2:19" x14ac:dyDescent="0.2">
      <c r="B419" s="18">
        <f t="shared" si="6"/>
        <v>59536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19">
        <v>0</v>
      </c>
      <c r="I419" s="19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0</v>
      </c>
      <c r="S419" s="13">
        <v>0</v>
      </c>
    </row>
    <row r="420" spans="2:19" x14ac:dyDescent="0.2">
      <c r="B420" s="18">
        <f t="shared" si="6"/>
        <v>59567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19">
        <v>0</v>
      </c>
      <c r="I420" s="19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0</v>
      </c>
      <c r="S420" s="13">
        <v>0</v>
      </c>
    </row>
    <row r="421" spans="2:19" x14ac:dyDescent="0.2">
      <c r="B421" s="18">
        <f t="shared" si="6"/>
        <v>59595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19">
        <v>0</v>
      </c>
      <c r="I421" s="19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0</v>
      </c>
      <c r="S421" s="13">
        <v>0</v>
      </c>
    </row>
    <row r="422" spans="2:19" x14ac:dyDescent="0.2">
      <c r="B422" s="18">
        <f t="shared" si="6"/>
        <v>59626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19">
        <v>0</v>
      </c>
      <c r="I422" s="19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0</v>
      </c>
      <c r="S422" s="13">
        <v>0</v>
      </c>
    </row>
    <row r="423" spans="2:19" x14ac:dyDescent="0.2">
      <c r="B423" s="18">
        <f t="shared" si="6"/>
        <v>59656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19">
        <v>0</v>
      </c>
      <c r="I423" s="19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0</v>
      </c>
      <c r="S423" s="13">
        <v>0</v>
      </c>
    </row>
    <row r="424" spans="2:19" x14ac:dyDescent="0.2">
      <c r="B424" s="18">
        <f t="shared" si="6"/>
        <v>59687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19">
        <v>0</v>
      </c>
      <c r="I424" s="19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0</v>
      </c>
      <c r="S424" s="13">
        <v>0</v>
      </c>
    </row>
    <row r="425" spans="2:19" x14ac:dyDescent="0.2">
      <c r="B425" s="18">
        <f t="shared" si="6"/>
        <v>59717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19">
        <v>0</v>
      </c>
      <c r="I425" s="19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0</v>
      </c>
      <c r="S425" s="13">
        <v>0</v>
      </c>
    </row>
    <row r="426" spans="2:19" x14ac:dyDescent="0.2">
      <c r="B426" s="18">
        <f t="shared" si="6"/>
        <v>59748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19">
        <v>0</v>
      </c>
      <c r="I426" s="19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0</v>
      </c>
      <c r="S426" s="13">
        <v>0</v>
      </c>
    </row>
    <row r="427" spans="2:19" x14ac:dyDescent="0.2">
      <c r="B427" s="18">
        <f t="shared" si="6"/>
        <v>59779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19">
        <v>0</v>
      </c>
      <c r="I427" s="19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0</v>
      </c>
      <c r="S427" s="13">
        <v>0</v>
      </c>
    </row>
    <row r="428" spans="2:19" x14ac:dyDescent="0.2">
      <c r="B428" s="18">
        <f t="shared" si="6"/>
        <v>59809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19">
        <v>0</v>
      </c>
      <c r="I428" s="19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0</v>
      </c>
      <c r="S428" s="13">
        <v>0</v>
      </c>
    </row>
    <row r="429" spans="2:19" x14ac:dyDescent="0.2">
      <c r="B429" s="18">
        <f t="shared" si="6"/>
        <v>59840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19">
        <v>0</v>
      </c>
      <c r="I429" s="19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0</v>
      </c>
      <c r="S429" s="13">
        <v>0</v>
      </c>
    </row>
    <row r="430" spans="2:19" x14ac:dyDescent="0.2">
      <c r="B430" s="18">
        <f t="shared" si="6"/>
        <v>59870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19">
        <v>0</v>
      </c>
      <c r="I430" s="19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0</v>
      </c>
      <c r="S430" s="13">
        <v>0</v>
      </c>
    </row>
    <row r="431" spans="2:19" x14ac:dyDescent="0.2">
      <c r="B431" s="18">
        <f t="shared" si="6"/>
        <v>59901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19">
        <v>0</v>
      </c>
      <c r="I431" s="19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0</v>
      </c>
      <c r="S431" s="13">
        <v>0</v>
      </c>
    </row>
    <row r="432" spans="2:19" x14ac:dyDescent="0.2">
      <c r="B432" s="18">
        <f t="shared" si="6"/>
        <v>59932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19">
        <v>0</v>
      </c>
      <c r="I432" s="19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0</v>
      </c>
      <c r="S432" s="13">
        <v>0</v>
      </c>
    </row>
    <row r="433" spans="2:19" x14ac:dyDescent="0.2">
      <c r="B433" s="18">
        <f t="shared" si="6"/>
        <v>59961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19">
        <v>0</v>
      </c>
      <c r="I433" s="19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0</v>
      </c>
      <c r="S433" s="13">
        <v>0</v>
      </c>
    </row>
    <row r="434" spans="2:19" x14ac:dyDescent="0.2">
      <c r="B434" s="18">
        <f t="shared" si="6"/>
        <v>59992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19">
        <v>0</v>
      </c>
      <c r="I434" s="19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0</v>
      </c>
      <c r="S434" s="13">
        <v>0</v>
      </c>
    </row>
    <row r="435" spans="2:19" x14ac:dyDescent="0.2">
      <c r="B435" s="18">
        <f t="shared" si="6"/>
        <v>60022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19">
        <v>0</v>
      </c>
      <c r="I435" s="19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0</v>
      </c>
      <c r="S435" s="13">
        <v>0</v>
      </c>
    </row>
    <row r="436" spans="2:19" x14ac:dyDescent="0.2">
      <c r="B436" s="18">
        <f t="shared" si="6"/>
        <v>60053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19">
        <v>0</v>
      </c>
      <c r="I436" s="19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0</v>
      </c>
      <c r="S436" s="13">
        <v>0</v>
      </c>
    </row>
    <row r="437" spans="2:19" x14ac:dyDescent="0.2">
      <c r="B437" s="18">
        <f t="shared" si="6"/>
        <v>60083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19">
        <v>0</v>
      </c>
      <c r="I437" s="19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0</v>
      </c>
      <c r="S437" s="13">
        <v>0</v>
      </c>
    </row>
    <row r="438" spans="2:19" x14ac:dyDescent="0.2">
      <c r="B438" s="18">
        <f t="shared" si="6"/>
        <v>60114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19">
        <v>0</v>
      </c>
      <c r="I438" s="19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0</v>
      </c>
      <c r="S438" s="13">
        <v>0</v>
      </c>
    </row>
    <row r="439" spans="2:19" x14ac:dyDescent="0.2">
      <c r="B439" s="18">
        <f t="shared" si="6"/>
        <v>60145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19">
        <v>0</v>
      </c>
      <c r="I439" s="19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0</v>
      </c>
      <c r="S439" s="13">
        <v>0</v>
      </c>
    </row>
    <row r="440" spans="2:19" x14ac:dyDescent="0.2">
      <c r="B440" s="18">
        <f t="shared" si="6"/>
        <v>60175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19">
        <v>0</v>
      </c>
      <c r="I440" s="19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0</v>
      </c>
      <c r="S440" s="13">
        <v>0</v>
      </c>
    </row>
    <row r="441" spans="2:19" x14ac:dyDescent="0.2">
      <c r="B441" s="18">
        <f t="shared" si="6"/>
        <v>60206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19">
        <v>0</v>
      </c>
      <c r="I441" s="19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0</v>
      </c>
      <c r="S441" s="13">
        <v>0</v>
      </c>
    </row>
    <row r="442" spans="2:19" x14ac:dyDescent="0.2">
      <c r="B442" s="18">
        <f t="shared" si="6"/>
        <v>60236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19">
        <v>0</v>
      </c>
      <c r="I442" s="19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0</v>
      </c>
      <c r="S442" s="13">
        <v>0</v>
      </c>
    </row>
    <row r="443" spans="2:19" x14ac:dyDescent="0.2">
      <c r="B443" s="18">
        <f t="shared" si="6"/>
        <v>60267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19">
        <v>0</v>
      </c>
      <c r="I443" s="19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0</v>
      </c>
      <c r="S443" s="13">
        <v>0</v>
      </c>
    </row>
    <row r="444" spans="2:19" x14ac:dyDescent="0.2">
      <c r="B444" s="18">
        <f t="shared" si="6"/>
        <v>60298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19">
        <v>0</v>
      </c>
      <c r="I444" s="19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0</v>
      </c>
      <c r="S444" s="13">
        <v>0</v>
      </c>
    </row>
    <row r="445" spans="2:19" x14ac:dyDescent="0.2">
      <c r="B445" s="18">
        <f t="shared" si="6"/>
        <v>60326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19">
        <v>0</v>
      </c>
      <c r="I445" s="19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0</v>
      </c>
      <c r="S445" s="13">
        <v>0</v>
      </c>
    </row>
    <row r="446" spans="2:19" x14ac:dyDescent="0.2">
      <c r="B446" s="18">
        <f t="shared" si="6"/>
        <v>60357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19">
        <v>0</v>
      </c>
      <c r="I446" s="19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0</v>
      </c>
      <c r="S446" s="13">
        <v>0</v>
      </c>
    </row>
    <row r="447" spans="2:19" x14ac:dyDescent="0.2">
      <c r="B447" s="18">
        <f t="shared" si="6"/>
        <v>60387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19">
        <v>0</v>
      </c>
      <c r="I447" s="19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0</v>
      </c>
      <c r="S447" s="13">
        <v>0</v>
      </c>
    </row>
    <row r="448" spans="2:19" x14ac:dyDescent="0.2">
      <c r="B448" s="18">
        <f t="shared" si="6"/>
        <v>60418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19">
        <v>0</v>
      </c>
      <c r="I448" s="19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0</v>
      </c>
      <c r="S448" s="13">
        <v>0</v>
      </c>
    </row>
    <row r="449" spans="2:19" x14ac:dyDescent="0.2">
      <c r="B449" s="18">
        <f t="shared" si="6"/>
        <v>60448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19">
        <v>0</v>
      </c>
      <c r="I449" s="19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0</v>
      </c>
      <c r="S449" s="13">
        <v>0</v>
      </c>
    </row>
    <row r="450" spans="2:19" x14ac:dyDescent="0.2">
      <c r="B450" s="18">
        <f t="shared" si="6"/>
        <v>60479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19">
        <v>0</v>
      </c>
      <c r="I450" s="19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0</v>
      </c>
      <c r="S450" s="13">
        <v>0</v>
      </c>
    </row>
    <row r="451" spans="2:19" x14ac:dyDescent="0.2">
      <c r="B451" s="18">
        <f t="shared" si="6"/>
        <v>60510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19">
        <v>0</v>
      </c>
      <c r="I451" s="19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0</v>
      </c>
      <c r="S451" s="13">
        <v>0</v>
      </c>
    </row>
    <row r="452" spans="2:19" x14ac:dyDescent="0.2">
      <c r="B452" s="18">
        <f t="shared" si="6"/>
        <v>60540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19">
        <v>0</v>
      </c>
      <c r="I452" s="19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0</v>
      </c>
      <c r="S452" s="13">
        <v>0</v>
      </c>
    </row>
    <row r="453" spans="2:19" x14ac:dyDescent="0.2">
      <c r="B453" s="18">
        <f t="shared" si="6"/>
        <v>60571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19">
        <v>0</v>
      </c>
      <c r="I453" s="19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0</v>
      </c>
      <c r="S453" s="13">
        <v>0</v>
      </c>
    </row>
    <row r="454" spans="2:19" x14ac:dyDescent="0.2">
      <c r="B454" s="18">
        <f t="shared" si="6"/>
        <v>60601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19">
        <v>0</v>
      </c>
      <c r="I454" s="19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0</v>
      </c>
      <c r="S454" s="13">
        <v>0</v>
      </c>
    </row>
    <row r="455" spans="2:19" x14ac:dyDescent="0.2">
      <c r="B455" s="18">
        <f t="shared" ref="B455:B518" si="7">+EOMONTH(B454,1)</f>
        <v>60632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19">
        <v>0</v>
      </c>
      <c r="I455" s="19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0</v>
      </c>
      <c r="S455" s="13">
        <v>0</v>
      </c>
    </row>
    <row r="456" spans="2:19" x14ac:dyDescent="0.2">
      <c r="B456" s="18">
        <f t="shared" si="7"/>
        <v>60663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19">
        <v>0</v>
      </c>
      <c r="I456" s="19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0</v>
      </c>
      <c r="S456" s="13">
        <v>0</v>
      </c>
    </row>
    <row r="457" spans="2:19" x14ac:dyDescent="0.2">
      <c r="B457" s="18">
        <f t="shared" si="7"/>
        <v>60691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19">
        <v>0</v>
      </c>
      <c r="I457" s="19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0</v>
      </c>
      <c r="S457" s="13">
        <v>0</v>
      </c>
    </row>
    <row r="458" spans="2:19" x14ac:dyDescent="0.2">
      <c r="B458" s="18">
        <f t="shared" si="7"/>
        <v>60722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19">
        <v>0</v>
      </c>
      <c r="I458" s="19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0</v>
      </c>
      <c r="S458" s="13">
        <v>0</v>
      </c>
    </row>
    <row r="459" spans="2:19" x14ac:dyDescent="0.2">
      <c r="B459" s="18">
        <f t="shared" si="7"/>
        <v>60752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19">
        <v>0</v>
      </c>
      <c r="I459" s="19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0</v>
      </c>
      <c r="S459" s="13">
        <v>0</v>
      </c>
    </row>
    <row r="460" spans="2:19" x14ac:dyDescent="0.2">
      <c r="B460" s="18">
        <f t="shared" si="7"/>
        <v>60783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19">
        <v>0</v>
      </c>
      <c r="I460" s="19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0</v>
      </c>
      <c r="S460" s="13">
        <v>0</v>
      </c>
    </row>
    <row r="461" spans="2:19" x14ac:dyDescent="0.2">
      <c r="B461" s="18">
        <f t="shared" si="7"/>
        <v>60813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19">
        <v>0</v>
      </c>
      <c r="I461" s="19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0</v>
      </c>
      <c r="S461" s="13">
        <v>0</v>
      </c>
    </row>
    <row r="462" spans="2:19" x14ac:dyDescent="0.2">
      <c r="B462" s="18">
        <f t="shared" si="7"/>
        <v>60844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19">
        <v>0</v>
      </c>
      <c r="I462" s="19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0</v>
      </c>
      <c r="S462" s="13">
        <v>0</v>
      </c>
    </row>
    <row r="463" spans="2:19" x14ac:dyDescent="0.2">
      <c r="B463" s="18">
        <f t="shared" si="7"/>
        <v>60875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19">
        <v>0</v>
      </c>
      <c r="I463" s="19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0</v>
      </c>
      <c r="S463" s="13">
        <v>0</v>
      </c>
    </row>
    <row r="464" spans="2:19" x14ac:dyDescent="0.2">
      <c r="B464" s="18">
        <f t="shared" si="7"/>
        <v>60905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19">
        <v>0</v>
      </c>
      <c r="I464" s="19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0</v>
      </c>
      <c r="S464" s="13">
        <v>0</v>
      </c>
    </row>
    <row r="465" spans="2:19" x14ac:dyDescent="0.2">
      <c r="B465" s="18">
        <f t="shared" si="7"/>
        <v>60936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19">
        <v>0</v>
      </c>
      <c r="I465" s="19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0</v>
      </c>
      <c r="S465" s="13">
        <v>0</v>
      </c>
    </row>
    <row r="466" spans="2:19" x14ac:dyDescent="0.2">
      <c r="B466" s="18">
        <f t="shared" si="7"/>
        <v>60966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19">
        <v>0</v>
      </c>
      <c r="I466" s="19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0</v>
      </c>
      <c r="S466" s="13">
        <v>0</v>
      </c>
    </row>
    <row r="467" spans="2:19" x14ac:dyDescent="0.2">
      <c r="B467" s="18">
        <f t="shared" si="7"/>
        <v>60997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19">
        <v>0</v>
      </c>
      <c r="I467" s="19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0</v>
      </c>
      <c r="S467" s="13">
        <v>0</v>
      </c>
    </row>
    <row r="468" spans="2:19" x14ac:dyDescent="0.2">
      <c r="B468" s="18">
        <f t="shared" si="7"/>
        <v>61028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19">
        <v>0</v>
      </c>
      <c r="I468" s="19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0</v>
      </c>
      <c r="S468" s="13">
        <v>0</v>
      </c>
    </row>
    <row r="469" spans="2:19" x14ac:dyDescent="0.2">
      <c r="B469" s="18">
        <f t="shared" si="7"/>
        <v>61056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19">
        <v>0</v>
      </c>
      <c r="I469" s="19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0</v>
      </c>
      <c r="S469" s="13">
        <v>0</v>
      </c>
    </row>
    <row r="470" spans="2:19" x14ac:dyDescent="0.2">
      <c r="B470" s="18">
        <f t="shared" si="7"/>
        <v>61087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19">
        <v>0</v>
      </c>
      <c r="I470" s="19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0</v>
      </c>
      <c r="S470" s="13">
        <v>0</v>
      </c>
    </row>
    <row r="471" spans="2:19" x14ac:dyDescent="0.2">
      <c r="B471" s="18">
        <f t="shared" si="7"/>
        <v>61117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19">
        <v>0</v>
      </c>
      <c r="I471" s="19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0</v>
      </c>
      <c r="S471" s="13">
        <v>0</v>
      </c>
    </row>
    <row r="472" spans="2:19" x14ac:dyDescent="0.2">
      <c r="B472" s="18">
        <f t="shared" si="7"/>
        <v>61148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19">
        <v>0</v>
      </c>
      <c r="I472" s="19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0</v>
      </c>
      <c r="S472" s="13">
        <v>0</v>
      </c>
    </row>
    <row r="473" spans="2:19" x14ac:dyDescent="0.2">
      <c r="B473" s="18">
        <f t="shared" si="7"/>
        <v>61178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19">
        <v>0</v>
      </c>
      <c r="I473" s="19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0</v>
      </c>
      <c r="S473" s="13">
        <v>0</v>
      </c>
    </row>
    <row r="474" spans="2:19" x14ac:dyDescent="0.2">
      <c r="B474" s="18">
        <f t="shared" si="7"/>
        <v>61209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19">
        <v>0</v>
      </c>
      <c r="I474" s="19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0</v>
      </c>
      <c r="S474" s="13">
        <v>0</v>
      </c>
    </row>
    <row r="475" spans="2:19" x14ac:dyDescent="0.2">
      <c r="B475" s="18">
        <f t="shared" si="7"/>
        <v>61240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19">
        <v>0</v>
      </c>
      <c r="I475" s="19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0</v>
      </c>
      <c r="S475" s="13">
        <v>0</v>
      </c>
    </row>
    <row r="476" spans="2:19" x14ac:dyDescent="0.2">
      <c r="B476" s="18">
        <f t="shared" si="7"/>
        <v>61270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19">
        <v>0</v>
      </c>
      <c r="I476" s="19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0</v>
      </c>
      <c r="S476" s="13">
        <v>0</v>
      </c>
    </row>
    <row r="477" spans="2:19" x14ac:dyDescent="0.2">
      <c r="B477" s="18">
        <f t="shared" si="7"/>
        <v>61301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19">
        <v>0</v>
      </c>
      <c r="I477" s="19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0</v>
      </c>
      <c r="S477" s="13">
        <v>0</v>
      </c>
    </row>
    <row r="478" spans="2:19" x14ac:dyDescent="0.2">
      <c r="B478" s="18">
        <f t="shared" si="7"/>
        <v>61331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19">
        <v>0</v>
      </c>
      <c r="I478" s="19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0</v>
      </c>
      <c r="S478" s="13">
        <v>0</v>
      </c>
    </row>
    <row r="479" spans="2:19" x14ac:dyDescent="0.2">
      <c r="B479" s="18">
        <f t="shared" si="7"/>
        <v>61362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19">
        <v>0</v>
      </c>
      <c r="I479" s="19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0</v>
      </c>
      <c r="S479" s="13">
        <v>0</v>
      </c>
    </row>
    <row r="480" spans="2:19" x14ac:dyDescent="0.2">
      <c r="B480" s="18">
        <f t="shared" si="7"/>
        <v>61393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19">
        <v>0</v>
      </c>
      <c r="I480" s="19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0</v>
      </c>
      <c r="S480" s="13">
        <v>0</v>
      </c>
    </row>
    <row r="481" spans="2:19" x14ac:dyDescent="0.2">
      <c r="B481" s="18">
        <f t="shared" si="7"/>
        <v>61422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19">
        <v>0</v>
      </c>
      <c r="I481" s="19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0</v>
      </c>
      <c r="S481" s="13">
        <v>0</v>
      </c>
    </row>
    <row r="482" spans="2:19" x14ac:dyDescent="0.2">
      <c r="B482" s="18">
        <f t="shared" si="7"/>
        <v>61453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19">
        <v>0</v>
      </c>
      <c r="I482" s="19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0</v>
      </c>
      <c r="S482" s="13">
        <v>0</v>
      </c>
    </row>
    <row r="483" spans="2:19" x14ac:dyDescent="0.2">
      <c r="B483" s="18">
        <f t="shared" si="7"/>
        <v>61483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19">
        <v>0</v>
      </c>
      <c r="I483" s="19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0</v>
      </c>
      <c r="S483" s="13">
        <v>0</v>
      </c>
    </row>
    <row r="484" spans="2:19" x14ac:dyDescent="0.2">
      <c r="B484" s="18">
        <f t="shared" si="7"/>
        <v>61514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19">
        <v>0</v>
      </c>
      <c r="I484" s="19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0</v>
      </c>
      <c r="S484" s="13">
        <v>0</v>
      </c>
    </row>
    <row r="485" spans="2:19" x14ac:dyDescent="0.2">
      <c r="B485" s="18">
        <f t="shared" si="7"/>
        <v>61544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19">
        <v>0</v>
      </c>
      <c r="I485" s="19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0</v>
      </c>
      <c r="S485" s="13">
        <v>0</v>
      </c>
    </row>
    <row r="486" spans="2:19" x14ac:dyDescent="0.2">
      <c r="B486" s="18">
        <f t="shared" si="7"/>
        <v>61575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19">
        <v>0</v>
      </c>
      <c r="I486" s="19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0</v>
      </c>
      <c r="S486" s="13">
        <v>0</v>
      </c>
    </row>
    <row r="487" spans="2:19" x14ac:dyDescent="0.2">
      <c r="B487" s="18">
        <f t="shared" si="7"/>
        <v>61606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19">
        <v>0</v>
      </c>
      <c r="I487" s="19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0</v>
      </c>
      <c r="S487" s="13">
        <v>0</v>
      </c>
    </row>
    <row r="488" spans="2:19" x14ac:dyDescent="0.2">
      <c r="B488" s="18">
        <f t="shared" si="7"/>
        <v>61636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19">
        <v>0</v>
      </c>
      <c r="I488" s="19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0</v>
      </c>
      <c r="S488" s="13">
        <v>0</v>
      </c>
    </row>
    <row r="489" spans="2:19" x14ac:dyDescent="0.2">
      <c r="B489" s="18">
        <f t="shared" si="7"/>
        <v>61667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19">
        <v>0</v>
      </c>
      <c r="I489" s="19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0</v>
      </c>
      <c r="S489" s="13">
        <v>0</v>
      </c>
    </row>
    <row r="490" spans="2:19" x14ac:dyDescent="0.2">
      <c r="B490" s="18">
        <f t="shared" si="7"/>
        <v>61697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19">
        <v>0</v>
      </c>
      <c r="I490" s="19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0</v>
      </c>
      <c r="S490" s="13">
        <v>0</v>
      </c>
    </row>
    <row r="491" spans="2:19" x14ac:dyDescent="0.2">
      <c r="B491" s="18">
        <f t="shared" si="7"/>
        <v>61728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19">
        <v>0</v>
      </c>
      <c r="I491" s="19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0</v>
      </c>
      <c r="S491" s="13">
        <v>0</v>
      </c>
    </row>
    <row r="492" spans="2:19" x14ac:dyDescent="0.2">
      <c r="B492" s="18">
        <f t="shared" si="7"/>
        <v>61759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19">
        <v>0</v>
      </c>
      <c r="I492" s="19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0</v>
      </c>
      <c r="S492" s="13">
        <v>0</v>
      </c>
    </row>
    <row r="493" spans="2:19" x14ac:dyDescent="0.2">
      <c r="B493" s="18">
        <f t="shared" si="7"/>
        <v>61787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19">
        <v>0</v>
      </c>
      <c r="I493" s="19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0</v>
      </c>
      <c r="S493" s="13">
        <v>0</v>
      </c>
    </row>
    <row r="494" spans="2:19" x14ac:dyDescent="0.2">
      <c r="B494" s="18">
        <f t="shared" si="7"/>
        <v>61818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19">
        <v>0</v>
      </c>
      <c r="I494" s="19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0</v>
      </c>
      <c r="S494" s="13">
        <v>0</v>
      </c>
    </row>
    <row r="495" spans="2:19" x14ac:dyDescent="0.2">
      <c r="B495" s="18">
        <f t="shared" si="7"/>
        <v>61848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19">
        <v>0</v>
      </c>
      <c r="I495" s="19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0</v>
      </c>
      <c r="S495" s="13">
        <v>0</v>
      </c>
    </row>
    <row r="496" spans="2:19" x14ac:dyDescent="0.2">
      <c r="B496" s="18">
        <f t="shared" si="7"/>
        <v>61879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19">
        <v>0</v>
      </c>
      <c r="I496" s="19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0</v>
      </c>
      <c r="S496" s="13">
        <v>0</v>
      </c>
    </row>
    <row r="497" spans="2:19" x14ac:dyDescent="0.2">
      <c r="B497" s="18">
        <f t="shared" si="7"/>
        <v>61909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19">
        <v>0</v>
      </c>
      <c r="I497" s="19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0</v>
      </c>
      <c r="S497" s="13">
        <v>0</v>
      </c>
    </row>
    <row r="498" spans="2:19" x14ac:dyDescent="0.2">
      <c r="B498" s="18">
        <f t="shared" si="7"/>
        <v>61940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19">
        <v>0</v>
      </c>
      <c r="I498" s="19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0</v>
      </c>
      <c r="S498" s="13">
        <v>0</v>
      </c>
    </row>
    <row r="499" spans="2:19" x14ac:dyDescent="0.2">
      <c r="B499" s="18">
        <f t="shared" si="7"/>
        <v>61971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19">
        <v>0</v>
      </c>
      <c r="I499" s="19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0</v>
      </c>
      <c r="S499" s="13">
        <v>0</v>
      </c>
    </row>
    <row r="500" spans="2:19" x14ac:dyDescent="0.2">
      <c r="B500" s="18">
        <f t="shared" si="7"/>
        <v>62001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19">
        <v>0</v>
      </c>
      <c r="I500" s="19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0</v>
      </c>
      <c r="S500" s="13">
        <v>0</v>
      </c>
    </row>
    <row r="501" spans="2:19" x14ac:dyDescent="0.2">
      <c r="B501" s="18">
        <f t="shared" si="7"/>
        <v>62032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19">
        <v>0</v>
      </c>
      <c r="I501" s="19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0</v>
      </c>
      <c r="S501" s="13">
        <v>0</v>
      </c>
    </row>
    <row r="502" spans="2:19" x14ac:dyDescent="0.2">
      <c r="B502" s="18">
        <f t="shared" si="7"/>
        <v>62062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19">
        <v>0</v>
      </c>
      <c r="I502" s="19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0</v>
      </c>
      <c r="S502" s="13">
        <v>0</v>
      </c>
    </row>
    <row r="503" spans="2:19" x14ac:dyDescent="0.2">
      <c r="B503" s="18">
        <f t="shared" si="7"/>
        <v>62093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19">
        <v>0</v>
      </c>
      <c r="I503" s="19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0</v>
      </c>
      <c r="S503" s="13">
        <v>0</v>
      </c>
    </row>
    <row r="504" spans="2:19" x14ac:dyDescent="0.2">
      <c r="B504" s="18">
        <f t="shared" si="7"/>
        <v>62124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19">
        <v>0</v>
      </c>
      <c r="I504" s="19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0</v>
      </c>
      <c r="S504" s="13">
        <v>0</v>
      </c>
    </row>
    <row r="505" spans="2:19" x14ac:dyDescent="0.2">
      <c r="B505" s="18">
        <f t="shared" si="7"/>
        <v>62152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19">
        <v>0</v>
      </c>
      <c r="I505" s="19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0</v>
      </c>
      <c r="S505" s="13">
        <v>0</v>
      </c>
    </row>
    <row r="506" spans="2:19" x14ac:dyDescent="0.2">
      <c r="B506" s="18">
        <f t="shared" si="7"/>
        <v>62183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19">
        <v>0</v>
      </c>
      <c r="I506" s="19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0</v>
      </c>
      <c r="S506" s="13">
        <v>0</v>
      </c>
    </row>
    <row r="507" spans="2:19" x14ac:dyDescent="0.2">
      <c r="B507" s="18">
        <f t="shared" si="7"/>
        <v>62213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19">
        <v>0</v>
      </c>
      <c r="I507" s="19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0</v>
      </c>
      <c r="S507" s="13">
        <v>0</v>
      </c>
    </row>
    <row r="508" spans="2:19" x14ac:dyDescent="0.2">
      <c r="B508" s="18">
        <f t="shared" si="7"/>
        <v>62244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19">
        <v>0</v>
      </c>
      <c r="I508" s="19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0</v>
      </c>
      <c r="S508" s="13">
        <v>0</v>
      </c>
    </row>
    <row r="509" spans="2:19" x14ac:dyDescent="0.2">
      <c r="B509" s="18">
        <f t="shared" si="7"/>
        <v>62274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19">
        <v>0</v>
      </c>
      <c r="I509" s="19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0</v>
      </c>
      <c r="S509" s="13">
        <v>0</v>
      </c>
    </row>
    <row r="510" spans="2:19" x14ac:dyDescent="0.2">
      <c r="B510" s="18">
        <f t="shared" si="7"/>
        <v>62305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19">
        <v>0</v>
      </c>
      <c r="I510" s="19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0</v>
      </c>
      <c r="S510" s="13">
        <v>0</v>
      </c>
    </row>
    <row r="511" spans="2:19" x14ac:dyDescent="0.2">
      <c r="B511" s="18">
        <f t="shared" si="7"/>
        <v>62336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19">
        <v>0</v>
      </c>
      <c r="I511" s="19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0</v>
      </c>
      <c r="S511" s="13">
        <v>0</v>
      </c>
    </row>
    <row r="512" spans="2:19" x14ac:dyDescent="0.2">
      <c r="B512" s="18">
        <f t="shared" si="7"/>
        <v>62366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19">
        <v>0</v>
      </c>
      <c r="I512" s="19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0</v>
      </c>
      <c r="S512" s="13">
        <v>0</v>
      </c>
    </row>
    <row r="513" spans="2:19" x14ac:dyDescent="0.2">
      <c r="B513" s="18">
        <f t="shared" si="7"/>
        <v>62397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19">
        <v>0</v>
      </c>
      <c r="I513" s="19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0</v>
      </c>
      <c r="S513" s="13">
        <v>0</v>
      </c>
    </row>
    <row r="514" spans="2:19" x14ac:dyDescent="0.2">
      <c r="B514" s="18">
        <f t="shared" si="7"/>
        <v>62427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19">
        <v>0</v>
      </c>
      <c r="I514" s="19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0</v>
      </c>
      <c r="S514" s="13">
        <v>0</v>
      </c>
    </row>
    <row r="515" spans="2:19" x14ac:dyDescent="0.2">
      <c r="B515" s="18">
        <f t="shared" si="7"/>
        <v>62458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19">
        <v>0</v>
      </c>
      <c r="I515" s="19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0</v>
      </c>
      <c r="S515" s="13">
        <v>0</v>
      </c>
    </row>
    <row r="516" spans="2:19" x14ac:dyDescent="0.2">
      <c r="B516" s="18">
        <f t="shared" si="7"/>
        <v>62489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19">
        <v>0</v>
      </c>
      <c r="I516" s="19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0</v>
      </c>
      <c r="S516" s="13">
        <v>0</v>
      </c>
    </row>
    <row r="517" spans="2:19" x14ac:dyDescent="0.2">
      <c r="B517" s="18">
        <f t="shared" si="7"/>
        <v>62517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19">
        <v>0</v>
      </c>
      <c r="I517" s="19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0</v>
      </c>
      <c r="S517" s="13">
        <v>0</v>
      </c>
    </row>
    <row r="518" spans="2:19" x14ac:dyDescent="0.2">
      <c r="B518" s="18">
        <f t="shared" si="7"/>
        <v>62548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19">
        <v>0</v>
      </c>
      <c r="I518" s="19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0</v>
      </c>
      <c r="S518" s="13">
        <v>0</v>
      </c>
    </row>
    <row r="519" spans="2:19" x14ac:dyDescent="0.2">
      <c r="B519" s="18">
        <f t="shared" ref="B519:B582" si="8">+EOMONTH(B518,1)</f>
        <v>62578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19">
        <v>0</v>
      </c>
      <c r="I519" s="19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0</v>
      </c>
      <c r="S519" s="13">
        <v>0</v>
      </c>
    </row>
    <row r="520" spans="2:19" x14ac:dyDescent="0.2">
      <c r="B520" s="18">
        <f t="shared" si="8"/>
        <v>62609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19">
        <v>0</v>
      </c>
      <c r="I520" s="19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0</v>
      </c>
      <c r="S520" s="13">
        <v>0</v>
      </c>
    </row>
    <row r="521" spans="2:19" x14ac:dyDescent="0.2">
      <c r="B521" s="18">
        <f t="shared" si="8"/>
        <v>62639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19">
        <v>0</v>
      </c>
      <c r="I521" s="19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0</v>
      </c>
      <c r="S521" s="13">
        <v>0</v>
      </c>
    </row>
    <row r="522" spans="2:19" x14ac:dyDescent="0.2">
      <c r="B522" s="18">
        <f t="shared" si="8"/>
        <v>62670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19">
        <v>0</v>
      </c>
      <c r="I522" s="19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0</v>
      </c>
      <c r="S522" s="13">
        <v>0</v>
      </c>
    </row>
    <row r="523" spans="2:19" x14ac:dyDescent="0.2">
      <c r="B523" s="18">
        <f t="shared" si="8"/>
        <v>62701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19">
        <v>0</v>
      </c>
      <c r="I523" s="19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0</v>
      </c>
      <c r="S523" s="13">
        <v>0</v>
      </c>
    </row>
    <row r="524" spans="2:19" x14ac:dyDescent="0.2">
      <c r="B524" s="18">
        <f t="shared" si="8"/>
        <v>62731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19">
        <v>0</v>
      </c>
      <c r="I524" s="19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0</v>
      </c>
      <c r="S524" s="13">
        <v>0</v>
      </c>
    </row>
    <row r="525" spans="2:19" x14ac:dyDescent="0.2">
      <c r="B525" s="18">
        <f t="shared" si="8"/>
        <v>62762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19">
        <v>0</v>
      </c>
      <c r="I525" s="19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0</v>
      </c>
      <c r="S525" s="13">
        <v>0</v>
      </c>
    </row>
    <row r="526" spans="2:19" x14ac:dyDescent="0.2">
      <c r="B526" s="18">
        <f t="shared" si="8"/>
        <v>62792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19">
        <v>0</v>
      </c>
      <c r="I526" s="19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0</v>
      </c>
      <c r="S526" s="13">
        <v>0</v>
      </c>
    </row>
    <row r="527" spans="2:19" x14ac:dyDescent="0.2">
      <c r="B527" s="18">
        <f t="shared" si="8"/>
        <v>62823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19">
        <v>0</v>
      </c>
      <c r="I527" s="19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0</v>
      </c>
      <c r="S527" s="13">
        <v>0</v>
      </c>
    </row>
    <row r="528" spans="2:19" x14ac:dyDescent="0.2">
      <c r="B528" s="18">
        <f t="shared" si="8"/>
        <v>62854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19">
        <v>0</v>
      </c>
      <c r="I528" s="19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0</v>
      </c>
      <c r="S528" s="13">
        <v>0</v>
      </c>
    </row>
    <row r="529" spans="2:19" x14ac:dyDescent="0.2">
      <c r="B529" s="18">
        <f t="shared" si="8"/>
        <v>62883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19">
        <v>0</v>
      </c>
      <c r="I529" s="19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0</v>
      </c>
      <c r="S529" s="13">
        <v>0</v>
      </c>
    </row>
    <row r="530" spans="2:19" x14ac:dyDescent="0.2">
      <c r="B530" s="18">
        <f t="shared" si="8"/>
        <v>62914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19">
        <v>0</v>
      </c>
      <c r="I530" s="19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0</v>
      </c>
      <c r="S530" s="13">
        <v>0</v>
      </c>
    </row>
    <row r="531" spans="2:19" x14ac:dyDescent="0.2">
      <c r="B531" s="18">
        <f t="shared" si="8"/>
        <v>62944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19">
        <v>0</v>
      </c>
      <c r="I531" s="19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0</v>
      </c>
      <c r="S531" s="13">
        <v>0</v>
      </c>
    </row>
    <row r="532" spans="2:19" x14ac:dyDescent="0.2">
      <c r="B532" s="18">
        <f t="shared" si="8"/>
        <v>62975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19">
        <v>0</v>
      </c>
      <c r="I532" s="19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0</v>
      </c>
      <c r="S532" s="13">
        <v>0</v>
      </c>
    </row>
    <row r="533" spans="2:19" x14ac:dyDescent="0.2">
      <c r="B533" s="18">
        <f t="shared" si="8"/>
        <v>63005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19">
        <v>0</v>
      </c>
      <c r="I533" s="19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0</v>
      </c>
      <c r="S533" s="13">
        <v>0</v>
      </c>
    </row>
    <row r="534" spans="2:19" x14ac:dyDescent="0.2">
      <c r="B534" s="18">
        <f t="shared" si="8"/>
        <v>63036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19">
        <v>0</v>
      </c>
      <c r="I534" s="19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0</v>
      </c>
      <c r="S534" s="13">
        <v>0</v>
      </c>
    </row>
    <row r="535" spans="2:19" x14ac:dyDescent="0.2">
      <c r="B535" s="18">
        <f t="shared" si="8"/>
        <v>63067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19">
        <v>0</v>
      </c>
      <c r="I535" s="19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0</v>
      </c>
      <c r="S535" s="13">
        <v>0</v>
      </c>
    </row>
    <row r="536" spans="2:19" x14ac:dyDescent="0.2">
      <c r="B536" s="18">
        <f t="shared" si="8"/>
        <v>63097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19">
        <v>0</v>
      </c>
      <c r="I536" s="19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0</v>
      </c>
      <c r="S536" s="13">
        <v>0</v>
      </c>
    </row>
    <row r="537" spans="2:19" x14ac:dyDescent="0.2">
      <c r="B537" s="18">
        <f t="shared" si="8"/>
        <v>63128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19">
        <v>0</v>
      </c>
      <c r="I537" s="19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0</v>
      </c>
      <c r="S537" s="13">
        <v>0</v>
      </c>
    </row>
    <row r="538" spans="2:19" x14ac:dyDescent="0.2">
      <c r="B538" s="18">
        <f t="shared" si="8"/>
        <v>63158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19">
        <v>0</v>
      </c>
      <c r="I538" s="19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0</v>
      </c>
      <c r="S538" s="13">
        <v>0</v>
      </c>
    </row>
    <row r="539" spans="2:19" x14ac:dyDescent="0.2">
      <c r="B539" s="18">
        <f t="shared" si="8"/>
        <v>63189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19">
        <v>0</v>
      </c>
      <c r="I539" s="19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0</v>
      </c>
      <c r="S539" s="13">
        <v>0</v>
      </c>
    </row>
    <row r="540" spans="2:19" x14ac:dyDescent="0.2">
      <c r="B540" s="18">
        <f t="shared" si="8"/>
        <v>63220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19">
        <v>0</v>
      </c>
      <c r="I540" s="19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0</v>
      </c>
      <c r="S540" s="13">
        <v>0</v>
      </c>
    </row>
    <row r="541" spans="2:19" x14ac:dyDescent="0.2">
      <c r="B541" s="18">
        <f t="shared" si="8"/>
        <v>63248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19">
        <v>0</v>
      </c>
      <c r="I541" s="19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0</v>
      </c>
      <c r="S541" s="13">
        <v>0</v>
      </c>
    </row>
    <row r="542" spans="2:19" x14ac:dyDescent="0.2">
      <c r="B542" s="18">
        <f t="shared" si="8"/>
        <v>63279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19">
        <v>0</v>
      </c>
      <c r="I542" s="19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0</v>
      </c>
      <c r="S542" s="13">
        <v>0</v>
      </c>
    </row>
    <row r="543" spans="2:19" x14ac:dyDescent="0.2">
      <c r="B543" s="18">
        <f t="shared" si="8"/>
        <v>63309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19">
        <v>0</v>
      </c>
      <c r="I543" s="19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0</v>
      </c>
      <c r="S543" s="13">
        <v>0</v>
      </c>
    </row>
    <row r="544" spans="2:19" x14ac:dyDescent="0.2">
      <c r="B544" s="18">
        <f t="shared" si="8"/>
        <v>63340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19">
        <v>0</v>
      </c>
      <c r="I544" s="19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0</v>
      </c>
      <c r="S544" s="13">
        <v>0</v>
      </c>
    </row>
    <row r="545" spans="2:19" x14ac:dyDescent="0.2">
      <c r="B545" s="18">
        <f t="shared" si="8"/>
        <v>63370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19">
        <v>0</v>
      </c>
      <c r="I545" s="19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0</v>
      </c>
      <c r="S545" s="13">
        <v>0</v>
      </c>
    </row>
    <row r="546" spans="2:19" x14ac:dyDescent="0.2">
      <c r="B546" s="18">
        <f t="shared" si="8"/>
        <v>63401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19">
        <v>0</v>
      </c>
      <c r="I546" s="19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0</v>
      </c>
      <c r="S546" s="13">
        <v>0</v>
      </c>
    </row>
    <row r="547" spans="2:19" x14ac:dyDescent="0.2">
      <c r="B547" s="18">
        <f t="shared" si="8"/>
        <v>63432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19">
        <v>0</v>
      </c>
      <c r="I547" s="19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0</v>
      </c>
      <c r="S547" s="13">
        <v>0</v>
      </c>
    </row>
    <row r="548" spans="2:19" x14ac:dyDescent="0.2">
      <c r="B548" s="18">
        <f t="shared" si="8"/>
        <v>63462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19">
        <v>0</v>
      </c>
      <c r="I548" s="19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0</v>
      </c>
      <c r="S548" s="13">
        <v>0</v>
      </c>
    </row>
    <row r="549" spans="2:19" x14ac:dyDescent="0.2">
      <c r="B549" s="18">
        <f t="shared" si="8"/>
        <v>63493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19">
        <v>0</v>
      </c>
      <c r="I549" s="19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0</v>
      </c>
      <c r="S549" s="13">
        <v>0</v>
      </c>
    </row>
    <row r="550" spans="2:19" x14ac:dyDescent="0.2">
      <c r="B550" s="18">
        <f t="shared" si="8"/>
        <v>63523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19">
        <v>0</v>
      </c>
      <c r="I550" s="19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0</v>
      </c>
      <c r="S550" s="13">
        <v>0</v>
      </c>
    </row>
    <row r="551" spans="2:19" x14ac:dyDescent="0.2">
      <c r="B551" s="18">
        <f t="shared" si="8"/>
        <v>63554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19">
        <v>0</v>
      </c>
      <c r="I551" s="19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0</v>
      </c>
      <c r="S551" s="13">
        <v>0</v>
      </c>
    </row>
    <row r="552" spans="2:19" x14ac:dyDescent="0.2">
      <c r="B552" s="18">
        <f t="shared" si="8"/>
        <v>63585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19">
        <v>0</v>
      </c>
      <c r="I552" s="19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0</v>
      </c>
      <c r="S552" s="13">
        <v>0</v>
      </c>
    </row>
    <row r="553" spans="2:19" x14ac:dyDescent="0.2">
      <c r="B553" s="18">
        <f t="shared" si="8"/>
        <v>63613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19">
        <v>0</v>
      </c>
      <c r="I553" s="19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0</v>
      </c>
      <c r="S553" s="13">
        <v>0</v>
      </c>
    </row>
    <row r="554" spans="2:19" x14ac:dyDescent="0.2">
      <c r="B554" s="18">
        <f t="shared" si="8"/>
        <v>63644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19">
        <v>0</v>
      </c>
      <c r="I554" s="19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0</v>
      </c>
      <c r="S554" s="13">
        <v>0</v>
      </c>
    </row>
    <row r="555" spans="2:19" x14ac:dyDescent="0.2">
      <c r="B555" s="18">
        <f t="shared" si="8"/>
        <v>63674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19">
        <v>0</v>
      </c>
      <c r="I555" s="19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0</v>
      </c>
      <c r="S555" s="13">
        <v>0</v>
      </c>
    </row>
    <row r="556" spans="2:19" x14ac:dyDescent="0.2">
      <c r="B556" s="18">
        <f t="shared" si="8"/>
        <v>63705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19">
        <v>0</v>
      </c>
      <c r="I556" s="19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0</v>
      </c>
      <c r="S556" s="13">
        <v>0</v>
      </c>
    </row>
    <row r="557" spans="2:19" x14ac:dyDescent="0.2">
      <c r="B557" s="18">
        <f t="shared" si="8"/>
        <v>63735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19">
        <v>0</v>
      </c>
      <c r="I557" s="19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0</v>
      </c>
      <c r="S557" s="13">
        <v>0</v>
      </c>
    </row>
    <row r="558" spans="2:19" x14ac:dyDescent="0.2">
      <c r="B558" s="18">
        <f t="shared" si="8"/>
        <v>63766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19">
        <v>0</v>
      </c>
      <c r="I558" s="19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0</v>
      </c>
      <c r="S558" s="13">
        <v>0</v>
      </c>
    </row>
    <row r="559" spans="2:19" x14ac:dyDescent="0.2">
      <c r="B559" s="18">
        <f t="shared" si="8"/>
        <v>63797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19">
        <v>0</v>
      </c>
      <c r="I559" s="19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0</v>
      </c>
      <c r="S559" s="13">
        <v>0</v>
      </c>
    </row>
    <row r="560" spans="2:19" x14ac:dyDescent="0.2">
      <c r="B560" s="18">
        <f t="shared" si="8"/>
        <v>63827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19">
        <v>0</v>
      </c>
      <c r="I560" s="19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0</v>
      </c>
      <c r="S560" s="13">
        <v>0</v>
      </c>
    </row>
    <row r="561" spans="2:19" x14ac:dyDescent="0.2">
      <c r="B561" s="18">
        <f t="shared" si="8"/>
        <v>63858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19">
        <v>0</v>
      </c>
      <c r="I561" s="19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0</v>
      </c>
      <c r="S561" s="13">
        <v>0</v>
      </c>
    </row>
    <row r="562" spans="2:19" x14ac:dyDescent="0.2">
      <c r="B562" s="18">
        <f t="shared" si="8"/>
        <v>63888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19">
        <v>0</v>
      </c>
      <c r="I562" s="19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0</v>
      </c>
      <c r="S562" s="13">
        <v>0</v>
      </c>
    </row>
    <row r="563" spans="2:19" x14ac:dyDescent="0.2">
      <c r="B563" s="18">
        <f t="shared" si="8"/>
        <v>63919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19">
        <v>0</v>
      </c>
      <c r="I563" s="19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0</v>
      </c>
      <c r="S563" s="13">
        <v>0</v>
      </c>
    </row>
    <row r="564" spans="2:19" x14ac:dyDescent="0.2">
      <c r="B564" s="18">
        <f t="shared" si="8"/>
        <v>63950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19">
        <v>0</v>
      </c>
      <c r="I564" s="19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0</v>
      </c>
      <c r="S564" s="13">
        <v>0</v>
      </c>
    </row>
    <row r="565" spans="2:19" x14ac:dyDescent="0.2">
      <c r="B565" s="18">
        <f t="shared" si="8"/>
        <v>63978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19">
        <v>0</v>
      </c>
      <c r="I565" s="19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0</v>
      </c>
      <c r="S565" s="13">
        <v>0</v>
      </c>
    </row>
    <row r="566" spans="2:19" x14ac:dyDescent="0.2">
      <c r="B566" s="18">
        <f t="shared" si="8"/>
        <v>64009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19">
        <v>0</v>
      </c>
      <c r="I566" s="19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0</v>
      </c>
      <c r="S566" s="13">
        <v>0</v>
      </c>
    </row>
    <row r="567" spans="2:19" x14ac:dyDescent="0.2">
      <c r="B567" s="18">
        <f t="shared" si="8"/>
        <v>64039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19">
        <v>0</v>
      </c>
      <c r="I567" s="19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0</v>
      </c>
      <c r="S567" s="13">
        <v>0</v>
      </c>
    </row>
    <row r="568" spans="2:19" x14ac:dyDescent="0.2">
      <c r="B568" s="18">
        <f t="shared" si="8"/>
        <v>64070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19">
        <v>0</v>
      </c>
      <c r="I568" s="19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0</v>
      </c>
      <c r="S568" s="13">
        <v>0</v>
      </c>
    </row>
    <row r="569" spans="2:19" x14ac:dyDescent="0.2">
      <c r="B569" s="18">
        <f t="shared" si="8"/>
        <v>64100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19">
        <v>0</v>
      </c>
      <c r="I569" s="19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0</v>
      </c>
      <c r="S569" s="13">
        <v>0</v>
      </c>
    </row>
    <row r="570" spans="2:19" x14ac:dyDescent="0.2">
      <c r="B570" s="18">
        <f t="shared" si="8"/>
        <v>64131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19">
        <v>0</v>
      </c>
      <c r="I570" s="19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0</v>
      </c>
      <c r="S570" s="13">
        <v>0</v>
      </c>
    </row>
    <row r="571" spans="2:19" x14ac:dyDescent="0.2">
      <c r="B571" s="18">
        <f t="shared" si="8"/>
        <v>64162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19">
        <v>0</v>
      </c>
      <c r="I571" s="19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0</v>
      </c>
      <c r="S571" s="13">
        <v>0</v>
      </c>
    </row>
    <row r="572" spans="2:19" x14ac:dyDescent="0.2">
      <c r="B572" s="18">
        <f t="shared" si="8"/>
        <v>64192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19">
        <v>0</v>
      </c>
      <c r="I572" s="19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0</v>
      </c>
      <c r="S572" s="13">
        <v>0</v>
      </c>
    </row>
    <row r="573" spans="2:19" x14ac:dyDescent="0.2">
      <c r="B573" s="18">
        <f t="shared" si="8"/>
        <v>64223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19">
        <v>0</v>
      </c>
      <c r="I573" s="19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0</v>
      </c>
      <c r="S573" s="13">
        <v>0</v>
      </c>
    </row>
    <row r="574" spans="2:19" x14ac:dyDescent="0.2">
      <c r="B574" s="18">
        <f t="shared" si="8"/>
        <v>64253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19">
        <v>0</v>
      </c>
      <c r="I574" s="19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0</v>
      </c>
      <c r="S574" s="13">
        <v>0</v>
      </c>
    </row>
    <row r="575" spans="2:19" x14ac:dyDescent="0.2">
      <c r="B575" s="18">
        <f t="shared" si="8"/>
        <v>64284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19">
        <v>0</v>
      </c>
      <c r="I575" s="19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0</v>
      </c>
      <c r="S575" s="13">
        <v>0</v>
      </c>
    </row>
    <row r="576" spans="2:19" x14ac:dyDescent="0.2">
      <c r="B576" s="18">
        <f t="shared" si="8"/>
        <v>64315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19">
        <v>0</v>
      </c>
      <c r="I576" s="19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0</v>
      </c>
      <c r="S576" s="13">
        <v>0</v>
      </c>
    </row>
    <row r="577" spans="2:19" x14ac:dyDescent="0.2">
      <c r="B577" s="18">
        <f t="shared" si="8"/>
        <v>64344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19">
        <v>0</v>
      </c>
      <c r="I577" s="19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0</v>
      </c>
      <c r="S577" s="13">
        <v>0</v>
      </c>
    </row>
    <row r="578" spans="2:19" x14ac:dyDescent="0.2">
      <c r="B578" s="18">
        <f t="shared" si="8"/>
        <v>64375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19">
        <v>0</v>
      </c>
      <c r="I578" s="19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0</v>
      </c>
      <c r="S578" s="13">
        <v>0</v>
      </c>
    </row>
    <row r="579" spans="2:19" x14ac:dyDescent="0.2">
      <c r="B579" s="18">
        <f t="shared" si="8"/>
        <v>64405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19">
        <v>0</v>
      </c>
      <c r="I579" s="19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0</v>
      </c>
      <c r="S579" s="13">
        <v>0</v>
      </c>
    </row>
    <row r="580" spans="2:19" x14ac:dyDescent="0.2">
      <c r="B580" s="18">
        <f t="shared" si="8"/>
        <v>64436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19">
        <v>0</v>
      </c>
      <c r="I580" s="19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0</v>
      </c>
      <c r="S580" s="13">
        <v>0</v>
      </c>
    </row>
    <row r="581" spans="2:19" x14ac:dyDescent="0.2">
      <c r="B581" s="18">
        <f t="shared" si="8"/>
        <v>64466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19">
        <v>0</v>
      </c>
      <c r="I581" s="19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0</v>
      </c>
      <c r="S581" s="13">
        <v>0</v>
      </c>
    </row>
    <row r="582" spans="2:19" x14ac:dyDescent="0.2">
      <c r="B582" s="18">
        <f t="shared" si="8"/>
        <v>64497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19">
        <v>0</v>
      </c>
      <c r="I582" s="19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0</v>
      </c>
      <c r="S582" s="13">
        <v>0</v>
      </c>
    </row>
    <row r="583" spans="2:19" x14ac:dyDescent="0.2">
      <c r="B583" s="18">
        <f t="shared" ref="B583:B646" si="9">+EOMONTH(B582,1)</f>
        <v>64528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19">
        <v>0</v>
      </c>
      <c r="I583" s="19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0</v>
      </c>
      <c r="S583" s="13">
        <v>0</v>
      </c>
    </row>
    <row r="584" spans="2:19" x14ac:dyDescent="0.2">
      <c r="B584" s="18">
        <f t="shared" si="9"/>
        <v>64558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19">
        <v>0</v>
      </c>
      <c r="I584" s="19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0</v>
      </c>
      <c r="S584" s="13">
        <v>0</v>
      </c>
    </row>
    <row r="585" spans="2:19" x14ac:dyDescent="0.2">
      <c r="B585" s="18">
        <f t="shared" si="9"/>
        <v>64589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19">
        <v>0</v>
      </c>
      <c r="I585" s="19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0</v>
      </c>
      <c r="S585" s="13">
        <v>0</v>
      </c>
    </row>
    <row r="586" spans="2:19" x14ac:dyDescent="0.2">
      <c r="B586" s="18">
        <f t="shared" si="9"/>
        <v>64619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19">
        <v>0</v>
      </c>
      <c r="I586" s="19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0</v>
      </c>
      <c r="S586" s="13">
        <v>0</v>
      </c>
    </row>
    <row r="587" spans="2:19" x14ac:dyDescent="0.2">
      <c r="B587" s="18">
        <f t="shared" si="9"/>
        <v>64650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19">
        <v>0</v>
      </c>
      <c r="I587" s="19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0</v>
      </c>
      <c r="S587" s="13">
        <v>0</v>
      </c>
    </row>
    <row r="588" spans="2:19" x14ac:dyDescent="0.2">
      <c r="B588" s="18">
        <f t="shared" si="9"/>
        <v>64681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19">
        <v>0</v>
      </c>
      <c r="I588" s="19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0</v>
      </c>
      <c r="S588" s="13">
        <v>0</v>
      </c>
    </row>
    <row r="589" spans="2:19" x14ac:dyDescent="0.2">
      <c r="B589" s="18">
        <f t="shared" si="9"/>
        <v>64709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19">
        <v>0</v>
      </c>
      <c r="I589" s="19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0</v>
      </c>
      <c r="S589" s="13">
        <v>0</v>
      </c>
    </row>
    <row r="590" spans="2:19" x14ac:dyDescent="0.2">
      <c r="B590" s="18">
        <f t="shared" si="9"/>
        <v>64740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19">
        <v>0</v>
      </c>
      <c r="I590" s="19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0</v>
      </c>
      <c r="S590" s="13">
        <v>0</v>
      </c>
    </row>
    <row r="591" spans="2:19" x14ac:dyDescent="0.2">
      <c r="B591" s="18">
        <f t="shared" si="9"/>
        <v>64770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19">
        <v>0</v>
      </c>
      <c r="I591" s="19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0</v>
      </c>
      <c r="S591" s="13">
        <v>0</v>
      </c>
    </row>
    <row r="592" spans="2:19" x14ac:dyDescent="0.2">
      <c r="B592" s="18">
        <f t="shared" si="9"/>
        <v>64801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19">
        <v>0</v>
      </c>
      <c r="I592" s="19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0</v>
      </c>
      <c r="S592" s="13">
        <v>0</v>
      </c>
    </row>
    <row r="593" spans="2:19" x14ac:dyDescent="0.2">
      <c r="B593" s="18">
        <f t="shared" si="9"/>
        <v>64831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19">
        <v>0</v>
      </c>
      <c r="I593" s="19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0</v>
      </c>
      <c r="S593" s="13">
        <v>0</v>
      </c>
    </row>
    <row r="594" spans="2:19" x14ac:dyDescent="0.2">
      <c r="B594" s="18">
        <f t="shared" si="9"/>
        <v>64862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19">
        <v>0</v>
      </c>
      <c r="I594" s="19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0</v>
      </c>
      <c r="S594" s="13">
        <v>0</v>
      </c>
    </row>
    <row r="595" spans="2:19" x14ac:dyDescent="0.2">
      <c r="B595" s="18">
        <f t="shared" si="9"/>
        <v>64893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19">
        <v>0</v>
      </c>
      <c r="I595" s="19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0</v>
      </c>
      <c r="S595" s="13">
        <v>0</v>
      </c>
    </row>
    <row r="596" spans="2:19" x14ac:dyDescent="0.2">
      <c r="B596" s="18">
        <f t="shared" si="9"/>
        <v>64923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19">
        <v>0</v>
      </c>
      <c r="I596" s="19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0</v>
      </c>
      <c r="S596" s="13">
        <v>0</v>
      </c>
    </row>
    <row r="597" spans="2:19" x14ac:dyDescent="0.2">
      <c r="B597" s="18">
        <f t="shared" si="9"/>
        <v>64954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19">
        <v>0</v>
      </c>
      <c r="I597" s="19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0</v>
      </c>
      <c r="S597" s="13">
        <v>0</v>
      </c>
    </row>
    <row r="598" spans="2:19" x14ac:dyDescent="0.2">
      <c r="B598" s="18">
        <f t="shared" si="9"/>
        <v>64984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19">
        <v>0</v>
      </c>
      <c r="I598" s="19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0</v>
      </c>
      <c r="S598" s="13">
        <v>0</v>
      </c>
    </row>
    <row r="599" spans="2:19" x14ac:dyDescent="0.2">
      <c r="B599" s="18">
        <f t="shared" si="9"/>
        <v>65015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19">
        <v>0</v>
      </c>
      <c r="I599" s="19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0</v>
      </c>
      <c r="S599" s="13">
        <v>0</v>
      </c>
    </row>
    <row r="600" spans="2:19" x14ac:dyDescent="0.2">
      <c r="B600" s="18">
        <f t="shared" si="9"/>
        <v>65046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19">
        <v>0</v>
      </c>
      <c r="I600" s="19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0</v>
      </c>
      <c r="S600" s="13">
        <v>0</v>
      </c>
    </row>
    <row r="601" spans="2:19" x14ac:dyDescent="0.2">
      <c r="B601" s="18">
        <f t="shared" si="9"/>
        <v>65074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19">
        <v>0</v>
      </c>
      <c r="I601" s="19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0</v>
      </c>
      <c r="S601" s="13">
        <v>0</v>
      </c>
    </row>
    <row r="602" spans="2:19" x14ac:dyDescent="0.2">
      <c r="B602" s="18">
        <f t="shared" si="9"/>
        <v>65105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19">
        <v>0</v>
      </c>
      <c r="I602" s="19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0</v>
      </c>
      <c r="S602" s="13">
        <v>0</v>
      </c>
    </row>
    <row r="603" spans="2:19" x14ac:dyDescent="0.2">
      <c r="B603" s="18">
        <f t="shared" si="9"/>
        <v>65135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19">
        <v>0</v>
      </c>
      <c r="I603" s="19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0</v>
      </c>
      <c r="S603" s="13">
        <v>0</v>
      </c>
    </row>
    <row r="604" spans="2:19" x14ac:dyDescent="0.2">
      <c r="B604" s="18">
        <f t="shared" si="9"/>
        <v>65166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19">
        <v>0</v>
      </c>
      <c r="I604" s="19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0</v>
      </c>
      <c r="S604" s="13">
        <v>0</v>
      </c>
    </row>
    <row r="605" spans="2:19" ht="13.5" thickBot="1" x14ac:dyDescent="0.25">
      <c r="B605" s="18">
        <f t="shared" si="9"/>
        <v>65196</v>
      </c>
      <c r="C605" s="7">
        <v>0</v>
      </c>
      <c r="D605" s="8">
        <v>0</v>
      </c>
      <c r="E605" s="8">
        <v>0</v>
      </c>
      <c r="F605" s="8">
        <v>0</v>
      </c>
      <c r="G605" s="5">
        <v>0</v>
      </c>
      <c r="H605" s="20">
        <v>0</v>
      </c>
      <c r="I605" s="19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0</v>
      </c>
      <c r="S605" s="14">
        <v>0</v>
      </c>
    </row>
    <row r="606" spans="2:19" ht="13.5" thickBot="1" x14ac:dyDescent="0.25">
      <c r="B606" s="18">
        <f t="shared" si="9"/>
        <v>65227</v>
      </c>
      <c r="C606" s="7">
        <v>0</v>
      </c>
      <c r="D606" s="8">
        <v>0</v>
      </c>
      <c r="E606" s="8">
        <v>0</v>
      </c>
      <c r="F606" s="8">
        <v>0</v>
      </c>
      <c r="G606" s="5">
        <v>0</v>
      </c>
      <c r="H606" s="20">
        <v>0</v>
      </c>
      <c r="I606" s="19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9">
        <v>0</v>
      </c>
      <c r="R606" s="14">
        <v>0</v>
      </c>
      <c r="S606" s="14">
        <v>0</v>
      </c>
    </row>
    <row r="607" spans="2:19" ht="13.5" thickBot="1" x14ac:dyDescent="0.25">
      <c r="B607" s="18">
        <f t="shared" si="9"/>
        <v>65258</v>
      </c>
      <c r="C607" s="7">
        <v>0</v>
      </c>
      <c r="D607" s="8">
        <v>0</v>
      </c>
      <c r="E607" s="8">
        <v>0</v>
      </c>
      <c r="F607" s="8">
        <v>0</v>
      </c>
      <c r="G607" s="5">
        <v>0</v>
      </c>
      <c r="H607" s="20">
        <v>0</v>
      </c>
      <c r="I607" s="19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9">
        <v>0</v>
      </c>
      <c r="R607" s="14">
        <v>0</v>
      </c>
      <c r="S607" s="14">
        <v>0</v>
      </c>
    </row>
    <row r="608" spans="2:19" ht="13.5" thickBot="1" x14ac:dyDescent="0.25">
      <c r="B608" s="18">
        <f t="shared" si="9"/>
        <v>65288</v>
      </c>
      <c r="C608" s="7">
        <v>0</v>
      </c>
      <c r="D608" s="8">
        <v>0</v>
      </c>
      <c r="E608" s="8">
        <v>0</v>
      </c>
      <c r="F608" s="8">
        <v>0</v>
      </c>
      <c r="G608" s="5">
        <v>0</v>
      </c>
      <c r="H608" s="20">
        <v>0</v>
      </c>
      <c r="I608" s="19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9">
        <v>0</v>
      </c>
      <c r="R608" s="14">
        <v>0</v>
      </c>
      <c r="S608" s="14">
        <v>0</v>
      </c>
    </row>
    <row r="609" spans="2:19" ht="13.5" thickBot="1" x14ac:dyDescent="0.25">
      <c r="B609" s="18">
        <f t="shared" si="9"/>
        <v>65319</v>
      </c>
      <c r="C609" s="7">
        <v>0</v>
      </c>
      <c r="D609" s="8">
        <v>0</v>
      </c>
      <c r="E609" s="8">
        <v>0</v>
      </c>
      <c r="F609" s="8">
        <v>0</v>
      </c>
      <c r="G609" s="5">
        <v>0</v>
      </c>
      <c r="H609" s="20">
        <v>0</v>
      </c>
      <c r="I609" s="19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9">
        <v>0</v>
      </c>
      <c r="R609" s="14">
        <v>0</v>
      </c>
      <c r="S609" s="14">
        <v>0</v>
      </c>
    </row>
    <row r="610" spans="2:19" ht="13.5" thickBot="1" x14ac:dyDescent="0.25">
      <c r="B610" s="18">
        <f t="shared" si="9"/>
        <v>65349</v>
      </c>
      <c r="C610" s="7">
        <v>0</v>
      </c>
      <c r="D610" s="8">
        <v>0</v>
      </c>
      <c r="E610" s="8">
        <v>0</v>
      </c>
      <c r="F610" s="8">
        <v>0</v>
      </c>
      <c r="G610" s="5">
        <v>0</v>
      </c>
      <c r="H610" s="20">
        <v>0</v>
      </c>
      <c r="I610" s="19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9">
        <v>0</v>
      </c>
      <c r="R610" s="14">
        <v>0</v>
      </c>
      <c r="S610" s="14">
        <v>0</v>
      </c>
    </row>
    <row r="611" spans="2:19" ht="13.5" thickBot="1" x14ac:dyDescent="0.25">
      <c r="B611" s="18">
        <f t="shared" si="9"/>
        <v>65380</v>
      </c>
      <c r="C611" s="7">
        <v>0</v>
      </c>
      <c r="D611" s="8">
        <v>0</v>
      </c>
      <c r="E611" s="8">
        <v>0</v>
      </c>
      <c r="F611" s="8">
        <v>0</v>
      </c>
      <c r="G611" s="5">
        <v>0</v>
      </c>
      <c r="H611" s="20">
        <v>0</v>
      </c>
      <c r="I611" s="19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9">
        <v>0</v>
      </c>
      <c r="R611" s="14">
        <v>0</v>
      </c>
      <c r="S611" s="14">
        <v>0</v>
      </c>
    </row>
    <row r="612" spans="2:19" ht="13.5" thickBot="1" x14ac:dyDescent="0.25">
      <c r="B612" s="18">
        <f t="shared" si="9"/>
        <v>65411</v>
      </c>
      <c r="C612" s="7">
        <v>0</v>
      </c>
      <c r="D612" s="8">
        <v>0</v>
      </c>
      <c r="E612" s="8">
        <v>0</v>
      </c>
      <c r="F612" s="8">
        <v>0</v>
      </c>
      <c r="G612" s="5">
        <v>0</v>
      </c>
      <c r="H612" s="20">
        <v>0</v>
      </c>
      <c r="I612" s="19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9">
        <v>0</v>
      </c>
      <c r="R612" s="14">
        <v>0</v>
      </c>
      <c r="S612" s="14">
        <v>0</v>
      </c>
    </row>
    <row r="613" spans="2:19" ht="13.5" thickBot="1" x14ac:dyDescent="0.25">
      <c r="B613" s="18">
        <f t="shared" si="9"/>
        <v>65439</v>
      </c>
      <c r="C613" s="7">
        <v>0</v>
      </c>
      <c r="D613" s="8">
        <v>0</v>
      </c>
      <c r="E613" s="8">
        <v>0</v>
      </c>
      <c r="F613" s="8">
        <v>0</v>
      </c>
      <c r="G613" s="5">
        <v>0</v>
      </c>
      <c r="H613" s="20">
        <v>0</v>
      </c>
      <c r="I613" s="19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9">
        <v>0</v>
      </c>
      <c r="R613" s="14">
        <v>0</v>
      </c>
      <c r="S613" s="14">
        <v>0</v>
      </c>
    </row>
    <row r="614" spans="2:19" ht="13.5" thickBot="1" x14ac:dyDescent="0.25">
      <c r="B614" s="18">
        <f t="shared" si="9"/>
        <v>65470</v>
      </c>
      <c r="C614" s="7">
        <v>0</v>
      </c>
      <c r="D614" s="8">
        <v>0</v>
      </c>
      <c r="E614" s="8">
        <v>0</v>
      </c>
      <c r="F614" s="8">
        <v>0</v>
      </c>
      <c r="G614" s="5">
        <v>0</v>
      </c>
      <c r="H614" s="20">
        <v>0</v>
      </c>
      <c r="I614" s="19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9">
        <v>0</v>
      </c>
      <c r="R614" s="14">
        <v>0</v>
      </c>
      <c r="S614" s="14">
        <v>0</v>
      </c>
    </row>
    <row r="615" spans="2:19" ht="13.5" thickBot="1" x14ac:dyDescent="0.25">
      <c r="B615" s="18">
        <f t="shared" si="9"/>
        <v>65500</v>
      </c>
      <c r="C615" s="7">
        <v>0</v>
      </c>
      <c r="D615" s="8">
        <v>0</v>
      </c>
      <c r="E615" s="8">
        <v>0</v>
      </c>
      <c r="F615" s="8">
        <v>0</v>
      </c>
      <c r="G615" s="5">
        <v>0</v>
      </c>
      <c r="H615" s="20">
        <v>0</v>
      </c>
      <c r="I615" s="19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9">
        <v>0</v>
      </c>
      <c r="R615" s="14">
        <v>0</v>
      </c>
      <c r="S615" s="14">
        <v>0</v>
      </c>
    </row>
    <row r="616" spans="2:19" ht="13.5" thickBot="1" x14ac:dyDescent="0.25">
      <c r="B616" s="18">
        <f t="shared" si="9"/>
        <v>65531</v>
      </c>
      <c r="C616" s="7">
        <v>0</v>
      </c>
      <c r="D616" s="8">
        <v>0</v>
      </c>
      <c r="E616" s="8">
        <v>0</v>
      </c>
      <c r="F616" s="8">
        <v>0</v>
      </c>
      <c r="G616" s="5">
        <v>0</v>
      </c>
      <c r="H616" s="20">
        <v>0</v>
      </c>
      <c r="I616" s="19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9">
        <v>0</v>
      </c>
      <c r="R616" s="14">
        <v>0</v>
      </c>
      <c r="S616" s="14">
        <v>0</v>
      </c>
    </row>
    <row r="617" spans="2:19" ht="13.5" thickBot="1" x14ac:dyDescent="0.25">
      <c r="B617" s="18">
        <f t="shared" si="9"/>
        <v>65561</v>
      </c>
      <c r="C617" s="7">
        <v>0</v>
      </c>
      <c r="D617" s="8">
        <v>0</v>
      </c>
      <c r="E617" s="8">
        <v>0</v>
      </c>
      <c r="F617" s="8">
        <v>0</v>
      </c>
      <c r="G617" s="5">
        <v>0</v>
      </c>
      <c r="H617" s="20">
        <v>0</v>
      </c>
      <c r="I617" s="19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9">
        <v>0</v>
      </c>
      <c r="R617" s="14">
        <v>0</v>
      </c>
      <c r="S617" s="14">
        <v>0</v>
      </c>
    </row>
    <row r="618" spans="2:19" ht="13.5" thickBot="1" x14ac:dyDescent="0.25">
      <c r="B618" s="18">
        <f t="shared" si="9"/>
        <v>65592</v>
      </c>
      <c r="C618" s="7">
        <v>0</v>
      </c>
      <c r="D618" s="8">
        <v>0</v>
      </c>
      <c r="E618" s="8">
        <v>0</v>
      </c>
      <c r="F618" s="8">
        <v>0</v>
      </c>
      <c r="G618" s="5">
        <v>0</v>
      </c>
      <c r="H618" s="20">
        <v>0</v>
      </c>
      <c r="I618" s="19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9">
        <v>0</v>
      </c>
      <c r="R618" s="14">
        <v>0</v>
      </c>
      <c r="S618" s="14">
        <v>0</v>
      </c>
    </row>
    <row r="619" spans="2:19" ht="13.5" thickBot="1" x14ac:dyDescent="0.25">
      <c r="B619" s="18">
        <f t="shared" si="9"/>
        <v>65623</v>
      </c>
      <c r="C619" s="7">
        <v>0</v>
      </c>
      <c r="D619" s="8">
        <v>0</v>
      </c>
      <c r="E619" s="8">
        <v>0</v>
      </c>
      <c r="F619" s="8">
        <v>0</v>
      </c>
      <c r="G619" s="5">
        <v>0</v>
      </c>
      <c r="H619" s="20">
        <v>0</v>
      </c>
      <c r="I619" s="19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9">
        <v>0</v>
      </c>
      <c r="R619" s="14">
        <v>0</v>
      </c>
      <c r="S619" s="14">
        <v>0</v>
      </c>
    </row>
    <row r="620" spans="2:19" ht="13.5" thickBot="1" x14ac:dyDescent="0.25">
      <c r="B620" s="18">
        <f t="shared" si="9"/>
        <v>65653</v>
      </c>
      <c r="C620" s="7">
        <v>0</v>
      </c>
      <c r="D620" s="8">
        <v>0</v>
      </c>
      <c r="E620" s="8">
        <v>0</v>
      </c>
      <c r="F620" s="8">
        <v>0</v>
      </c>
      <c r="G620" s="5">
        <v>0</v>
      </c>
      <c r="H620" s="20">
        <v>0</v>
      </c>
      <c r="I620" s="19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9">
        <v>0</v>
      </c>
      <c r="R620" s="14">
        <v>0</v>
      </c>
      <c r="S620" s="14">
        <v>0</v>
      </c>
    </row>
    <row r="621" spans="2:19" ht="13.5" thickBot="1" x14ac:dyDescent="0.25">
      <c r="B621" s="18">
        <f t="shared" si="9"/>
        <v>65684</v>
      </c>
      <c r="C621" s="7">
        <v>0</v>
      </c>
      <c r="D621" s="8">
        <v>0</v>
      </c>
      <c r="E621" s="8">
        <v>0</v>
      </c>
      <c r="F621" s="8">
        <v>0</v>
      </c>
      <c r="G621" s="5">
        <v>0</v>
      </c>
      <c r="H621" s="20">
        <v>0</v>
      </c>
      <c r="I621" s="19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9">
        <v>0</v>
      </c>
      <c r="R621" s="14">
        <v>0</v>
      </c>
      <c r="S621" s="14">
        <v>0</v>
      </c>
    </row>
    <row r="622" spans="2:19" ht="13.5" thickBot="1" x14ac:dyDescent="0.25">
      <c r="B622" s="18">
        <f t="shared" si="9"/>
        <v>65714</v>
      </c>
      <c r="C622" s="7">
        <v>0</v>
      </c>
      <c r="D622" s="8">
        <v>0</v>
      </c>
      <c r="E622" s="8">
        <v>0</v>
      </c>
      <c r="F622" s="8">
        <v>0</v>
      </c>
      <c r="G622" s="5">
        <v>0</v>
      </c>
      <c r="H622" s="20">
        <v>0</v>
      </c>
      <c r="I622" s="19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9">
        <v>0</v>
      </c>
      <c r="R622" s="14">
        <v>0</v>
      </c>
      <c r="S622" s="14">
        <v>0</v>
      </c>
    </row>
    <row r="623" spans="2:19" ht="13.5" thickBot="1" x14ac:dyDescent="0.25">
      <c r="B623" s="18">
        <f t="shared" si="9"/>
        <v>65745</v>
      </c>
      <c r="C623" s="7">
        <v>0</v>
      </c>
      <c r="D623" s="8">
        <v>0</v>
      </c>
      <c r="E623" s="8">
        <v>0</v>
      </c>
      <c r="F623" s="8">
        <v>0</v>
      </c>
      <c r="G623" s="5">
        <v>0</v>
      </c>
      <c r="H623" s="20">
        <v>0</v>
      </c>
      <c r="I623" s="19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9">
        <v>0</v>
      </c>
      <c r="R623" s="14">
        <v>0</v>
      </c>
      <c r="S623" s="14">
        <v>0</v>
      </c>
    </row>
    <row r="624" spans="2:19" ht="13.5" thickBot="1" x14ac:dyDescent="0.25">
      <c r="B624" s="18">
        <f t="shared" si="9"/>
        <v>65776</v>
      </c>
      <c r="C624" s="7">
        <v>0</v>
      </c>
      <c r="D624" s="8">
        <v>0</v>
      </c>
      <c r="E624" s="8">
        <v>0</v>
      </c>
      <c r="F624" s="8">
        <v>0</v>
      </c>
      <c r="G624" s="5">
        <v>0</v>
      </c>
      <c r="H624" s="20">
        <v>0</v>
      </c>
      <c r="I624" s="19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9">
        <v>0</v>
      </c>
      <c r="R624" s="14">
        <v>0</v>
      </c>
      <c r="S624" s="14">
        <v>0</v>
      </c>
    </row>
    <row r="625" spans="2:19" ht="13.5" thickBot="1" x14ac:dyDescent="0.25">
      <c r="B625" s="18">
        <f t="shared" si="9"/>
        <v>65805</v>
      </c>
      <c r="C625" s="7">
        <v>0</v>
      </c>
      <c r="D625" s="8">
        <v>0</v>
      </c>
      <c r="E625" s="8">
        <v>0</v>
      </c>
      <c r="F625" s="8">
        <v>0</v>
      </c>
      <c r="G625" s="5">
        <v>0</v>
      </c>
      <c r="H625" s="20">
        <v>0</v>
      </c>
      <c r="I625" s="19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9">
        <v>0</v>
      </c>
      <c r="R625" s="14">
        <v>0</v>
      </c>
      <c r="S625" s="14">
        <v>0</v>
      </c>
    </row>
    <row r="626" spans="2:19" ht="13.5" thickBot="1" x14ac:dyDescent="0.25">
      <c r="B626" s="18">
        <f t="shared" si="9"/>
        <v>65836</v>
      </c>
      <c r="C626" s="7">
        <v>0</v>
      </c>
      <c r="D626" s="8">
        <v>0</v>
      </c>
      <c r="E626" s="8">
        <v>0</v>
      </c>
      <c r="F626" s="8">
        <v>0</v>
      </c>
      <c r="G626" s="5">
        <v>0</v>
      </c>
      <c r="H626" s="20">
        <v>0</v>
      </c>
      <c r="I626" s="19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9">
        <v>0</v>
      </c>
      <c r="R626" s="14">
        <v>0</v>
      </c>
      <c r="S626" s="14">
        <v>0</v>
      </c>
    </row>
    <row r="627" spans="2:19" ht="13.5" thickBot="1" x14ac:dyDescent="0.25">
      <c r="B627" s="18">
        <f t="shared" si="9"/>
        <v>65866</v>
      </c>
      <c r="C627" s="7">
        <v>0</v>
      </c>
      <c r="D627" s="8">
        <v>0</v>
      </c>
      <c r="E627" s="8">
        <v>0</v>
      </c>
      <c r="F627" s="8">
        <v>0</v>
      </c>
      <c r="G627" s="5">
        <v>0</v>
      </c>
      <c r="H627" s="20">
        <v>0</v>
      </c>
      <c r="I627" s="19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9">
        <v>0</v>
      </c>
      <c r="R627" s="14">
        <v>0</v>
      </c>
      <c r="S627" s="14">
        <v>0</v>
      </c>
    </row>
    <row r="628" spans="2:19" ht="13.5" thickBot="1" x14ac:dyDescent="0.25">
      <c r="B628" s="18">
        <f t="shared" si="9"/>
        <v>65897</v>
      </c>
      <c r="C628" s="7">
        <v>0</v>
      </c>
      <c r="D628" s="8">
        <v>0</v>
      </c>
      <c r="E628" s="8">
        <v>0</v>
      </c>
      <c r="F628" s="8">
        <v>0</v>
      </c>
      <c r="G628" s="5">
        <v>0</v>
      </c>
      <c r="H628" s="20">
        <v>0</v>
      </c>
      <c r="I628" s="19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9">
        <v>0</v>
      </c>
      <c r="R628" s="14">
        <v>0</v>
      </c>
      <c r="S628" s="14">
        <v>0</v>
      </c>
    </row>
    <row r="629" spans="2:19" ht="13.5" thickBot="1" x14ac:dyDescent="0.25">
      <c r="B629" s="18">
        <f t="shared" si="9"/>
        <v>65927</v>
      </c>
      <c r="C629" s="7">
        <v>0</v>
      </c>
      <c r="D629" s="8">
        <v>0</v>
      </c>
      <c r="E629" s="8">
        <v>0</v>
      </c>
      <c r="F629" s="8">
        <v>0</v>
      </c>
      <c r="G629" s="5">
        <v>0</v>
      </c>
      <c r="H629" s="20">
        <v>0</v>
      </c>
      <c r="I629" s="19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9">
        <v>0</v>
      </c>
      <c r="R629" s="14">
        <v>0</v>
      </c>
      <c r="S629" s="14">
        <v>0</v>
      </c>
    </row>
    <row r="630" spans="2:19" ht="13.5" thickBot="1" x14ac:dyDescent="0.25">
      <c r="B630" s="18">
        <f t="shared" si="9"/>
        <v>65958</v>
      </c>
      <c r="C630" s="7">
        <v>0</v>
      </c>
      <c r="D630" s="8">
        <v>0</v>
      </c>
      <c r="E630" s="8">
        <v>0</v>
      </c>
      <c r="F630" s="8">
        <v>0</v>
      </c>
      <c r="G630" s="5">
        <v>0</v>
      </c>
      <c r="H630" s="20">
        <v>0</v>
      </c>
      <c r="I630" s="19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9">
        <v>0</v>
      </c>
      <c r="R630" s="14">
        <v>0</v>
      </c>
      <c r="S630" s="14">
        <v>0</v>
      </c>
    </row>
    <row r="631" spans="2:19" ht="13.5" thickBot="1" x14ac:dyDescent="0.25">
      <c r="B631" s="18">
        <f t="shared" si="9"/>
        <v>65989</v>
      </c>
      <c r="C631" s="7">
        <v>0</v>
      </c>
      <c r="D631" s="8">
        <v>0</v>
      </c>
      <c r="E631" s="8">
        <v>0</v>
      </c>
      <c r="F631" s="8">
        <v>0</v>
      </c>
      <c r="G631" s="5">
        <v>0</v>
      </c>
      <c r="H631" s="20">
        <v>0</v>
      </c>
      <c r="I631" s="19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9">
        <v>0</v>
      </c>
      <c r="R631" s="14">
        <v>0</v>
      </c>
      <c r="S631" s="14">
        <v>0</v>
      </c>
    </row>
    <row r="632" spans="2:19" ht="13.5" thickBot="1" x14ac:dyDescent="0.25">
      <c r="B632" s="18">
        <f t="shared" si="9"/>
        <v>66019</v>
      </c>
      <c r="C632" s="7">
        <v>0</v>
      </c>
      <c r="D632" s="8">
        <v>0</v>
      </c>
      <c r="E632" s="8">
        <v>0</v>
      </c>
      <c r="F632" s="8">
        <v>0</v>
      </c>
      <c r="G632" s="5">
        <v>0</v>
      </c>
      <c r="H632" s="20">
        <v>0</v>
      </c>
      <c r="I632" s="19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9">
        <v>0</v>
      </c>
      <c r="R632" s="14">
        <v>0</v>
      </c>
      <c r="S632" s="14">
        <v>0</v>
      </c>
    </row>
    <row r="633" spans="2:19" ht="13.5" thickBot="1" x14ac:dyDescent="0.25">
      <c r="B633" s="18">
        <f t="shared" si="9"/>
        <v>66050</v>
      </c>
      <c r="C633" s="7">
        <v>0</v>
      </c>
      <c r="D633" s="8">
        <v>0</v>
      </c>
      <c r="E633" s="8">
        <v>0</v>
      </c>
      <c r="F633" s="8">
        <v>0</v>
      </c>
      <c r="G633" s="5">
        <v>0</v>
      </c>
      <c r="H633" s="20">
        <v>0</v>
      </c>
      <c r="I633" s="19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9">
        <v>0</v>
      </c>
      <c r="R633" s="14">
        <v>0</v>
      </c>
      <c r="S633" s="14">
        <v>0</v>
      </c>
    </row>
    <row r="634" spans="2:19" ht="13.5" thickBot="1" x14ac:dyDescent="0.25">
      <c r="B634" s="18">
        <f t="shared" si="9"/>
        <v>66080</v>
      </c>
      <c r="C634" s="7">
        <v>0</v>
      </c>
      <c r="D634" s="8">
        <v>0</v>
      </c>
      <c r="E634" s="8">
        <v>0</v>
      </c>
      <c r="F634" s="8">
        <v>0</v>
      </c>
      <c r="G634" s="5">
        <v>0</v>
      </c>
      <c r="H634" s="20">
        <v>0</v>
      </c>
      <c r="I634" s="19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9">
        <v>0</v>
      </c>
      <c r="R634" s="14">
        <v>0</v>
      </c>
      <c r="S634" s="14">
        <v>0</v>
      </c>
    </row>
    <row r="635" spans="2:19" ht="13.5" thickBot="1" x14ac:dyDescent="0.25">
      <c r="B635" s="18">
        <f t="shared" si="9"/>
        <v>66111</v>
      </c>
      <c r="C635" s="7">
        <v>0</v>
      </c>
      <c r="D635" s="8">
        <v>0</v>
      </c>
      <c r="E635" s="8">
        <v>0</v>
      </c>
      <c r="F635" s="8">
        <v>0</v>
      </c>
      <c r="G635" s="5">
        <v>0</v>
      </c>
      <c r="H635" s="20">
        <v>0</v>
      </c>
      <c r="I635" s="19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9">
        <v>0</v>
      </c>
      <c r="R635" s="14">
        <v>0</v>
      </c>
      <c r="S635" s="14">
        <v>0</v>
      </c>
    </row>
    <row r="636" spans="2:19" ht="13.5" thickBot="1" x14ac:dyDescent="0.25">
      <c r="B636" s="18">
        <f t="shared" si="9"/>
        <v>66142</v>
      </c>
      <c r="C636" s="7">
        <v>0</v>
      </c>
      <c r="D636" s="8">
        <v>0</v>
      </c>
      <c r="E636" s="8">
        <v>0</v>
      </c>
      <c r="F636" s="8">
        <v>0</v>
      </c>
      <c r="G636" s="5">
        <v>0</v>
      </c>
      <c r="H636" s="20">
        <v>0</v>
      </c>
      <c r="I636" s="19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9">
        <v>0</v>
      </c>
      <c r="R636" s="14">
        <v>0</v>
      </c>
      <c r="S636" s="14">
        <v>0</v>
      </c>
    </row>
    <row r="637" spans="2:19" ht="13.5" thickBot="1" x14ac:dyDescent="0.25">
      <c r="B637" s="18">
        <f t="shared" si="9"/>
        <v>66170</v>
      </c>
      <c r="C637" s="7">
        <v>0</v>
      </c>
      <c r="D637" s="8">
        <v>0</v>
      </c>
      <c r="E637" s="8">
        <v>0</v>
      </c>
      <c r="F637" s="8">
        <v>0</v>
      </c>
      <c r="G637" s="5">
        <v>0</v>
      </c>
      <c r="H637" s="20">
        <v>0</v>
      </c>
      <c r="I637" s="19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9">
        <v>0</v>
      </c>
      <c r="R637" s="14">
        <v>0</v>
      </c>
      <c r="S637" s="14">
        <v>0</v>
      </c>
    </row>
    <row r="638" spans="2:19" ht="13.5" thickBot="1" x14ac:dyDescent="0.25">
      <c r="B638" s="18">
        <f t="shared" si="9"/>
        <v>66201</v>
      </c>
      <c r="C638" s="7">
        <v>0</v>
      </c>
      <c r="D638" s="8">
        <v>0</v>
      </c>
      <c r="E638" s="8">
        <v>0</v>
      </c>
      <c r="F638" s="8">
        <v>0</v>
      </c>
      <c r="G638" s="5">
        <v>0</v>
      </c>
      <c r="H638" s="20">
        <v>0</v>
      </c>
      <c r="I638" s="19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9">
        <v>0</v>
      </c>
      <c r="R638" s="14">
        <v>0</v>
      </c>
      <c r="S638" s="14">
        <v>0</v>
      </c>
    </row>
    <row r="639" spans="2:19" ht="13.5" thickBot="1" x14ac:dyDescent="0.25">
      <c r="B639" s="18">
        <f t="shared" si="9"/>
        <v>66231</v>
      </c>
      <c r="C639" s="7">
        <v>0</v>
      </c>
      <c r="D639" s="8">
        <v>0</v>
      </c>
      <c r="E639" s="8">
        <v>0</v>
      </c>
      <c r="F639" s="8">
        <v>0</v>
      </c>
      <c r="G639" s="5">
        <v>0</v>
      </c>
      <c r="H639" s="20">
        <v>0</v>
      </c>
      <c r="I639" s="19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9">
        <v>0</v>
      </c>
      <c r="R639" s="14">
        <v>0</v>
      </c>
      <c r="S639" s="14">
        <v>0</v>
      </c>
    </row>
    <row r="640" spans="2:19" ht="13.5" thickBot="1" x14ac:dyDescent="0.25">
      <c r="B640" s="18">
        <f t="shared" si="9"/>
        <v>66262</v>
      </c>
      <c r="C640" s="7">
        <v>0</v>
      </c>
      <c r="D640" s="8">
        <v>0</v>
      </c>
      <c r="E640" s="8">
        <v>0</v>
      </c>
      <c r="F640" s="8">
        <v>0</v>
      </c>
      <c r="G640" s="5">
        <v>0</v>
      </c>
      <c r="H640" s="20">
        <v>0</v>
      </c>
      <c r="I640" s="19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9">
        <v>0</v>
      </c>
      <c r="R640" s="14">
        <v>0</v>
      </c>
      <c r="S640" s="14">
        <v>0</v>
      </c>
    </row>
    <row r="641" spans="2:19" ht="13.5" thickBot="1" x14ac:dyDescent="0.25">
      <c r="B641" s="18">
        <f t="shared" si="9"/>
        <v>66292</v>
      </c>
      <c r="C641" s="7">
        <v>0</v>
      </c>
      <c r="D641" s="8">
        <v>0</v>
      </c>
      <c r="E641" s="8">
        <v>0</v>
      </c>
      <c r="F641" s="8">
        <v>0</v>
      </c>
      <c r="G641" s="5">
        <v>0</v>
      </c>
      <c r="H641" s="20">
        <v>0</v>
      </c>
      <c r="I641" s="19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9">
        <v>0</v>
      </c>
      <c r="R641" s="14">
        <v>0</v>
      </c>
      <c r="S641" s="14">
        <v>0</v>
      </c>
    </row>
    <row r="642" spans="2:19" ht="13.5" thickBot="1" x14ac:dyDescent="0.25">
      <c r="B642" s="18">
        <f t="shared" si="9"/>
        <v>66323</v>
      </c>
      <c r="C642" s="7">
        <v>0</v>
      </c>
      <c r="D642" s="8">
        <v>0</v>
      </c>
      <c r="E642" s="8">
        <v>0</v>
      </c>
      <c r="F642" s="8">
        <v>0</v>
      </c>
      <c r="G642" s="5">
        <v>0</v>
      </c>
      <c r="H642" s="20">
        <v>0</v>
      </c>
      <c r="I642" s="19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9">
        <v>0</v>
      </c>
      <c r="R642" s="14">
        <v>0</v>
      </c>
      <c r="S642" s="14">
        <v>0</v>
      </c>
    </row>
    <row r="643" spans="2:19" ht="13.5" thickBot="1" x14ac:dyDescent="0.25">
      <c r="B643" s="18">
        <f t="shared" si="9"/>
        <v>66354</v>
      </c>
      <c r="C643" s="7">
        <v>0</v>
      </c>
      <c r="D643" s="8">
        <v>0</v>
      </c>
      <c r="E643" s="8">
        <v>0</v>
      </c>
      <c r="F643" s="8">
        <v>0</v>
      </c>
      <c r="G643" s="5">
        <v>0</v>
      </c>
      <c r="H643" s="20">
        <v>0</v>
      </c>
      <c r="I643" s="19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9">
        <v>0</v>
      </c>
      <c r="R643" s="14">
        <v>0</v>
      </c>
      <c r="S643" s="14">
        <v>0</v>
      </c>
    </row>
    <row r="644" spans="2:19" ht="13.5" thickBot="1" x14ac:dyDescent="0.25">
      <c r="B644" s="18">
        <f t="shared" si="9"/>
        <v>66384</v>
      </c>
      <c r="C644" s="7">
        <v>0</v>
      </c>
      <c r="D644" s="8">
        <v>0</v>
      </c>
      <c r="E644" s="8">
        <v>0</v>
      </c>
      <c r="F644" s="8">
        <v>0</v>
      </c>
      <c r="G644" s="5">
        <v>0</v>
      </c>
      <c r="H644" s="20">
        <v>0</v>
      </c>
      <c r="I644" s="19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9">
        <v>0</v>
      </c>
      <c r="R644" s="14">
        <v>0</v>
      </c>
      <c r="S644" s="14">
        <v>0</v>
      </c>
    </row>
    <row r="645" spans="2:19" ht="13.5" thickBot="1" x14ac:dyDescent="0.25">
      <c r="B645" s="18">
        <f t="shared" si="9"/>
        <v>66415</v>
      </c>
      <c r="C645" s="7">
        <v>0</v>
      </c>
      <c r="D645" s="8">
        <v>0</v>
      </c>
      <c r="E645" s="8">
        <v>0</v>
      </c>
      <c r="F645" s="8">
        <v>0</v>
      </c>
      <c r="G645" s="5">
        <v>0</v>
      </c>
      <c r="H645" s="20">
        <v>0</v>
      </c>
      <c r="I645" s="19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9">
        <v>0</v>
      </c>
      <c r="R645" s="14">
        <v>0</v>
      </c>
      <c r="S645" s="14">
        <v>0</v>
      </c>
    </row>
    <row r="646" spans="2:19" ht="13.5" thickBot="1" x14ac:dyDescent="0.25">
      <c r="B646" s="18">
        <f t="shared" si="9"/>
        <v>66445</v>
      </c>
      <c r="C646" s="7">
        <v>0</v>
      </c>
      <c r="D646" s="8">
        <v>0</v>
      </c>
      <c r="E646" s="8">
        <v>0</v>
      </c>
      <c r="F646" s="8">
        <v>0</v>
      </c>
      <c r="G646" s="5">
        <v>0</v>
      </c>
      <c r="H646" s="20">
        <v>0</v>
      </c>
      <c r="I646" s="19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9">
        <v>0</v>
      </c>
      <c r="R646" s="14">
        <v>0</v>
      </c>
      <c r="S646" s="14">
        <v>0</v>
      </c>
    </row>
    <row r="647" spans="2:19" ht="13.5" thickBot="1" x14ac:dyDescent="0.25">
      <c r="B647" s="18">
        <f t="shared" ref="B647:B710" si="10">+EOMONTH(B646,1)</f>
        <v>66476</v>
      </c>
      <c r="C647" s="7">
        <v>0</v>
      </c>
      <c r="D647" s="8">
        <v>0</v>
      </c>
      <c r="E647" s="8">
        <v>0</v>
      </c>
      <c r="F647" s="8">
        <v>0</v>
      </c>
      <c r="G647" s="5">
        <v>0</v>
      </c>
      <c r="H647" s="20">
        <v>0</v>
      </c>
      <c r="I647" s="19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9">
        <v>0</v>
      </c>
      <c r="R647" s="14">
        <v>0</v>
      </c>
      <c r="S647" s="14">
        <v>0</v>
      </c>
    </row>
    <row r="648" spans="2:19" ht="13.5" thickBot="1" x14ac:dyDescent="0.25">
      <c r="B648" s="18">
        <f t="shared" si="10"/>
        <v>66507</v>
      </c>
      <c r="C648" s="7">
        <v>0</v>
      </c>
      <c r="D648" s="8">
        <v>0</v>
      </c>
      <c r="E648" s="8">
        <v>0</v>
      </c>
      <c r="F648" s="8">
        <v>0</v>
      </c>
      <c r="G648" s="5">
        <v>0</v>
      </c>
      <c r="H648" s="20">
        <v>0</v>
      </c>
      <c r="I648" s="19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9">
        <v>0</v>
      </c>
      <c r="R648" s="14">
        <v>0</v>
      </c>
      <c r="S648" s="14">
        <v>0</v>
      </c>
    </row>
    <row r="649" spans="2:19" ht="13.5" thickBot="1" x14ac:dyDescent="0.25">
      <c r="B649" s="18">
        <f t="shared" si="10"/>
        <v>66535</v>
      </c>
      <c r="C649" s="7">
        <v>0</v>
      </c>
      <c r="D649" s="8">
        <v>0</v>
      </c>
      <c r="E649" s="8">
        <v>0</v>
      </c>
      <c r="F649" s="8">
        <v>0</v>
      </c>
      <c r="G649" s="5">
        <v>0</v>
      </c>
      <c r="H649" s="20">
        <v>0</v>
      </c>
      <c r="I649" s="19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9">
        <v>0</v>
      </c>
      <c r="R649" s="14">
        <v>0</v>
      </c>
      <c r="S649" s="14">
        <v>0</v>
      </c>
    </row>
    <row r="650" spans="2:19" ht="13.5" thickBot="1" x14ac:dyDescent="0.25">
      <c r="B650" s="18">
        <f t="shared" si="10"/>
        <v>66566</v>
      </c>
      <c r="C650" s="7">
        <v>0</v>
      </c>
      <c r="D650" s="8">
        <v>0</v>
      </c>
      <c r="E650" s="8">
        <v>0</v>
      </c>
      <c r="F650" s="8">
        <v>0</v>
      </c>
      <c r="G650" s="5">
        <v>0</v>
      </c>
      <c r="H650" s="20">
        <v>0</v>
      </c>
      <c r="I650" s="19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9">
        <v>0</v>
      </c>
      <c r="R650" s="14">
        <v>0</v>
      </c>
      <c r="S650" s="14">
        <v>0</v>
      </c>
    </row>
    <row r="651" spans="2:19" ht="13.5" thickBot="1" x14ac:dyDescent="0.25">
      <c r="B651" s="18">
        <f t="shared" si="10"/>
        <v>66596</v>
      </c>
      <c r="C651" s="7">
        <v>0</v>
      </c>
      <c r="D651" s="8">
        <v>0</v>
      </c>
      <c r="E651" s="8">
        <v>0</v>
      </c>
      <c r="F651" s="8">
        <v>0</v>
      </c>
      <c r="G651" s="5">
        <v>0</v>
      </c>
      <c r="H651" s="20">
        <v>0</v>
      </c>
      <c r="I651" s="19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9">
        <v>0</v>
      </c>
      <c r="R651" s="14">
        <v>0</v>
      </c>
      <c r="S651" s="14">
        <v>0</v>
      </c>
    </row>
    <row r="652" spans="2:19" ht="13.5" thickBot="1" x14ac:dyDescent="0.25">
      <c r="B652" s="18">
        <f t="shared" si="10"/>
        <v>66627</v>
      </c>
      <c r="C652" s="7">
        <v>0</v>
      </c>
      <c r="D652" s="8">
        <v>0</v>
      </c>
      <c r="E652" s="8">
        <v>0</v>
      </c>
      <c r="F652" s="8">
        <v>0</v>
      </c>
      <c r="G652" s="5">
        <v>0</v>
      </c>
      <c r="H652" s="20">
        <v>0</v>
      </c>
      <c r="I652" s="19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9">
        <v>0</v>
      </c>
      <c r="R652" s="14">
        <v>0</v>
      </c>
      <c r="S652" s="14">
        <v>0</v>
      </c>
    </row>
    <row r="653" spans="2:19" ht="13.5" thickBot="1" x14ac:dyDescent="0.25">
      <c r="B653" s="18">
        <f t="shared" si="10"/>
        <v>66657</v>
      </c>
      <c r="C653" s="7">
        <v>0</v>
      </c>
      <c r="D653" s="8">
        <v>0</v>
      </c>
      <c r="E653" s="8">
        <v>0</v>
      </c>
      <c r="F653" s="8">
        <v>0</v>
      </c>
      <c r="G653" s="5">
        <v>0</v>
      </c>
      <c r="H653" s="20">
        <v>0</v>
      </c>
      <c r="I653" s="19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9">
        <v>0</v>
      </c>
      <c r="R653" s="14">
        <v>0</v>
      </c>
      <c r="S653" s="14">
        <v>0</v>
      </c>
    </row>
    <row r="654" spans="2:19" ht="13.5" thickBot="1" x14ac:dyDescent="0.25">
      <c r="B654" s="18">
        <f t="shared" si="10"/>
        <v>66688</v>
      </c>
      <c r="C654" s="7">
        <v>0</v>
      </c>
      <c r="D654" s="8">
        <v>0</v>
      </c>
      <c r="E654" s="8">
        <v>0</v>
      </c>
      <c r="F654" s="8">
        <v>0</v>
      </c>
      <c r="G654" s="5">
        <v>0</v>
      </c>
      <c r="H654" s="20">
        <v>0</v>
      </c>
      <c r="I654" s="19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9">
        <v>0</v>
      </c>
      <c r="R654" s="14">
        <v>0</v>
      </c>
      <c r="S654" s="14">
        <v>0</v>
      </c>
    </row>
    <row r="655" spans="2:19" ht="13.5" thickBot="1" x14ac:dyDescent="0.25">
      <c r="B655" s="18">
        <f t="shared" si="10"/>
        <v>66719</v>
      </c>
      <c r="C655" s="7">
        <v>0</v>
      </c>
      <c r="D655" s="8">
        <v>0</v>
      </c>
      <c r="E655" s="8">
        <v>0</v>
      </c>
      <c r="F655" s="8">
        <v>0</v>
      </c>
      <c r="G655" s="5">
        <v>0</v>
      </c>
      <c r="H655" s="20">
        <v>0</v>
      </c>
      <c r="I655" s="19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9">
        <v>0</v>
      </c>
      <c r="R655" s="14">
        <v>0</v>
      </c>
      <c r="S655" s="14">
        <v>0</v>
      </c>
    </row>
    <row r="656" spans="2:19" ht="13.5" thickBot="1" x14ac:dyDescent="0.25">
      <c r="B656" s="18">
        <f t="shared" si="10"/>
        <v>66749</v>
      </c>
      <c r="C656" s="7">
        <v>0</v>
      </c>
      <c r="D656" s="8">
        <v>0</v>
      </c>
      <c r="E656" s="8">
        <v>0</v>
      </c>
      <c r="F656" s="8">
        <v>0</v>
      </c>
      <c r="G656" s="5">
        <v>0</v>
      </c>
      <c r="H656" s="20">
        <v>0</v>
      </c>
      <c r="I656" s="19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9">
        <v>0</v>
      </c>
      <c r="R656" s="14">
        <v>0</v>
      </c>
      <c r="S656" s="14">
        <v>0</v>
      </c>
    </row>
    <row r="657" spans="2:19" ht="13.5" thickBot="1" x14ac:dyDescent="0.25">
      <c r="B657" s="18">
        <f t="shared" si="10"/>
        <v>66780</v>
      </c>
      <c r="C657" s="7">
        <v>0</v>
      </c>
      <c r="D657" s="8">
        <v>0</v>
      </c>
      <c r="E657" s="8">
        <v>0</v>
      </c>
      <c r="F657" s="8">
        <v>0</v>
      </c>
      <c r="G657" s="5">
        <v>0</v>
      </c>
      <c r="H657" s="20">
        <v>0</v>
      </c>
      <c r="I657" s="19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9">
        <v>0</v>
      </c>
      <c r="R657" s="14">
        <v>0</v>
      </c>
      <c r="S657" s="14">
        <v>0</v>
      </c>
    </row>
    <row r="658" spans="2:19" ht="13.5" thickBot="1" x14ac:dyDescent="0.25">
      <c r="B658" s="18">
        <f t="shared" si="10"/>
        <v>66810</v>
      </c>
      <c r="C658" s="7">
        <v>0</v>
      </c>
      <c r="D658" s="8">
        <v>0</v>
      </c>
      <c r="E658" s="8">
        <v>0</v>
      </c>
      <c r="F658" s="8">
        <v>0</v>
      </c>
      <c r="G658" s="5">
        <v>0</v>
      </c>
      <c r="H658" s="20">
        <v>0</v>
      </c>
      <c r="I658" s="19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9">
        <v>0</v>
      </c>
      <c r="R658" s="14">
        <v>0</v>
      </c>
      <c r="S658" s="14">
        <v>0</v>
      </c>
    </row>
    <row r="659" spans="2:19" ht="13.5" thickBot="1" x14ac:dyDescent="0.25">
      <c r="B659" s="18">
        <f t="shared" si="10"/>
        <v>66841</v>
      </c>
      <c r="C659" s="7">
        <v>0</v>
      </c>
      <c r="D659" s="8">
        <v>0</v>
      </c>
      <c r="E659" s="8">
        <v>0</v>
      </c>
      <c r="F659" s="8">
        <v>0</v>
      </c>
      <c r="G659" s="5">
        <v>0</v>
      </c>
      <c r="H659" s="20">
        <v>0</v>
      </c>
      <c r="I659" s="19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9">
        <v>0</v>
      </c>
      <c r="R659" s="14">
        <v>0</v>
      </c>
      <c r="S659" s="14">
        <v>0</v>
      </c>
    </row>
    <row r="660" spans="2:19" ht="13.5" thickBot="1" x14ac:dyDescent="0.25">
      <c r="B660" s="18">
        <f t="shared" si="10"/>
        <v>66872</v>
      </c>
      <c r="C660" s="7">
        <v>0</v>
      </c>
      <c r="D660" s="8">
        <v>0</v>
      </c>
      <c r="E660" s="8">
        <v>0</v>
      </c>
      <c r="F660" s="8">
        <v>0</v>
      </c>
      <c r="G660" s="5">
        <v>0</v>
      </c>
      <c r="H660" s="20">
        <v>0</v>
      </c>
      <c r="I660" s="19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9">
        <v>0</v>
      </c>
      <c r="R660" s="14">
        <v>0</v>
      </c>
      <c r="S660" s="14">
        <v>0</v>
      </c>
    </row>
    <row r="661" spans="2:19" ht="13.5" thickBot="1" x14ac:dyDescent="0.25">
      <c r="B661" s="18">
        <f t="shared" si="10"/>
        <v>66900</v>
      </c>
      <c r="C661" s="7">
        <v>0</v>
      </c>
      <c r="D661" s="8">
        <v>0</v>
      </c>
      <c r="E661" s="8">
        <v>0</v>
      </c>
      <c r="F661" s="8">
        <v>0</v>
      </c>
      <c r="G661" s="5">
        <v>0</v>
      </c>
      <c r="H661" s="20">
        <v>0</v>
      </c>
      <c r="I661" s="19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9">
        <v>0</v>
      </c>
      <c r="R661" s="14">
        <v>0</v>
      </c>
      <c r="S661" s="14">
        <v>0</v>
      </c>
    </row>
    <row r="662" spans="2:19" ht="13.5" thickBot="1" x14ac:dyDescent="0.25">
      <c r="B662" s="18">
        <f t="shared" si="10"/>
        <v>66931</v>
      </c>
      <c r="C662" s="7">
        <v>0</v>
      </c>
      <c r="D662" s="8">
        <v>0</v>
      </c>
      <c r="E662" s="8">
        <v>0</v>
      </c>
      <c r="F662" s="8">
        <v>0</v>
      </c>
      <c r="G662" s="5">
        <v>0</v>
      </c>
      <c r="H662" s="20">
        <v>0</v>
      </c>
      <c r="I662" s="19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9">
        <v>0</v>
      </c>
      <c r="R662" s="14">
        <v>0</v>
      </c>
      <c r="S662" s="14">
        <v>0</v>
      </c>
    </row>
    <row r="663" spans="2:19" ht="13.5" thickBot="1" x14ac:dyDescent="0.25">
      <c r="B663" s="18">
        <f t="shared" si="10"/>
        <v>66961</v>
      </c>
      <c r="C663" s="7">
        <v>0</v>
      </c>
      <c r="D663" s="8">
        <v>0</v>
      </c>
      <c r="E663" s="8">
        <v>0</v>
      </c>
      <c r="F663" s="8">
        <v>0</v>
      </c>
      <c r="G663" s="5">
        <v>0</v>
      </c>
      <c r="H663" s="20">
        <v>0</v>
      </c>
      <c r="I663" s="19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9">
        <v>0</v>
      </c>
      <c r="R663" s="14">
        <v>0</v>
      </c>
      <c r="S663" s="14">
        <v>0</v>
      </c>
    </row>
    <row r="664" spans="2:19" ht="13.5" thickBot="1" x14ac:dyDescent="0.25">
      <c r="B664" s="18">
        <f t="shared" si="10"/>
        <v>66992</v>
      </c>
      <c r="C664" s="7">
        <v>0</v>
      </c>
      <c r="D664" s="8">
        <v>0</v>
      </c>
      <c r="E664" s="8">
        <v>0</v>
      </c>
      <c r="F664" s="8">
        <v>0</v>
      </c>
      <c r="G664" s="5">
        <v>0</v>
      </c>
      <c r="H664" s="20">
        <v>0</v>
      </c>
      <c r="I664" s="19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9">
        <v>0</v>
      </c>
      <c r="R664" s="14">
        <v>0</v>
      </c>
      <c r="S664" s="14">
        <v>0</v>
      </c>
    </row>
    <row r="665" spans="2:19" ht="13.5" thickBot="1" x14ac:dyDescent="0.25">
      <c r="B665" s="18">
        <f t="shared" si="10"/>
        <v>67022</v>
      </c>
      <c r="C665" s="7">
        <v>0</v>
      </c>
      <c r="D665" s="8">
        <v>0</v>
      </c>
      <c r="E665" s="8">
        <v>0</v>
      </c>
      <c r="F665" s="8">
        <v>0</v>
      </c>
      <c r="G665" s="5">
        <v>0</v>
      </c>
      <c r="H665" s="20">
        <v>0</v>
      </c>
      <c r="I665" s="19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9">
        <v>0</v>
      </c>
      <c r="R665" s="14">
        <v>0</v>
      </c>
      <c r="S665" s="14">
        <v>0</v>
      </c>
    </row>
    <row r="666" spans="2:19" ht="13.5" thickBot="1" x14ac:dyDescent="0.25">
      <c r="B666" s="18">
        <f t="shared" si="10"/>
        <v>67053</v>
      </c>
      <c r="C666" s="7">
        <v>0</v>
      </c>
      <c r="D666" s="8">
        <v>0</v>
      </c>
      <c r="E666" s="8">
        <v>0</v>
      </c>
      <c r="F666" s="8">
        <v>0</v>
      </c>
      <c r="G666" s="5">
        <v>0</v>
      </c>
      <c r="H666" s="20">
        <v>0</v>
      </c>
      <c r="I666" s="19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9">
        <v>0</v>
      </c>
      <c r="R666" s="14">
        <v>0</v>
      </c>
      <c r="S666" s="14">
        <v>0</v>
      </c>
    </row>
    <row r="667" spans="2:19" ht="13.5" thickBot="1" x14ac:dyDescent="0.25">
      <c r="B667" s="18">
        <f t="shared" si="10"/>
        <v>67084</v>
      </c>
      <c r="C667" s="7">
        <v>0</v>
      </c>
      <c r="D667" s="8">
        <v>0</v>
      </c>
      <c r="E667" s="8">
        <v>0</v>
      </c>
      <c r="F667" s="8">
        <v>0</v>
      </c>
      <c r="G667" s="5">
        <v>0</v>
      </c>
      <c r="H667" s="20">
        <v>0</v>
      </c>
      <c r="I667" s="19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9">
        <v>0</v>
      </c>
      <c r="R667" s="14">
        <v>0</v>
      </c>
      <c r="S667" s="14">
        <v>0</v>
      </c>
    </row>
    <row r="668" spans="2:19" ht="13.5" thickBot="1" x14ac:dyDescent="0.25">
      <c r="B668" s="18">
        <f t="shared" si="10"/>
        <v>67114</v>
      </c>
      <c r="C668" s="7">
        <v>0</v>
      </c>
      <c r="D668" s="8">
        <v>0</v>
      </c>
      <c r="E668" s="8">
        <v>0</v>
      </c>
      <c r="F668" s="8">
        <v>0</v>
      </c>
      <c r="G668" s="5">
        <v>0</v>
      </c>
      <c r="H668" s="20">
        <v>0</v>
      </c>
      <c r="I668" s="19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9">
        <v>0</v>
      </c>
      <c r="R668" s="14">
        <v>0</v>
      </c>
      <c r="S668" s="14">
        <v>0</v>
      </c>
    </row>
    <row r="669" spans="2:19" ht="13.5" thickBot="1" x14ac:dyDescent="0.25">
      <c r="B669" s="18">
        <f t="shared" si="10"/>
        <v>67145</v>
      </c>
      <c r="C669" s="7">
        <v>0</v>
      </c>
      <c r="D669" s="8">
        <v>0</v>
      </c>
      <c r="E669" s="8">
        <v>0</v>
      </c>
      <c r="F669" s="8">
        <v>0</v>
      </c>
      <c r="G669" s="5">
        <v>0</v>
      </c>
      <c r="H669" s="20">
        <v>0</v>
      </c>
      <c r="I669" s="19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9">
        <v>0</v>
      </c>
      <c r="R669" s="14">
        <v>0</v>
      </c>
      <c r="S669" s="14">
        <v>0</v>
      </c>
    </row>
    <row r="670" spans="2:19" ht="13.5" thickBot="1" x14ac:dyDescent="0.25">
      <c r="B670" s="18">
        <f t="shared" si="10"/>
        <v>67175</v>
      </c>
      <c r="C670" s="7">
        <v>0</v>
      </c>
      <c r="D670" s="8">
        <v>0</v>
      </c>
      <c r="E670" s="8">
        <v>0</v>
      </c>
      <c r="F670" s="8">
        <v>0</v>
      </c>
      <c r="G670" s="5">
        <v>0</v>
      </c>
      <c r="H670" s="20">
        <v>0</v>
      </c>
      <c r="I670" s="19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9">
        <v>0</v>
      </c>
      <c r="R670" s="14">
        <v>0</v>
      </c>
      <c r="S670" s="14">
        <v>0</v>
      </c>
    </row>
    <row r="671" spans="2:19" ht="13.5" thickBot="1" x14ac:dyDescent="0.25">
      <c r="B671" s="18">
        <f t="shared" si="10"/>
        <v>67206</v>
      </c>
      <c r="C671" s="7">
        <v>0</v>
      </c>
      <c r="D671" s="8">
        <v>0</v>
      </c>
      <c r="E671" s="8">
        <v>0</v>
      </c>
      <c r="F671" s="8">
        <v>0</v>
      </c>
      <c r="G671" s="5">
        <v>0</v>
      </c>
      <c r="H671" s="20">
        <v>0</v>
      </c>
      <c r="I671" s="19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9">
        <v>0</v>
      </c>
      <c r="R671" s="14">
        <v>0</v>
      </c>
      <c r="S671" s="14">
        <v>0</v>
      </c>
    </row>
    <row r="672" spans="2:19" ht="13.5" thickBot="1" x14ac:dyDescent="0.25">
      <c r="B672" s="18">
        <f t="shared" si="10"/>
        <v>67237</v>
      </c>
      <c r="C672" s="7">
        <v>0</v>
      </c>
      <c r="D672" s="8">
        <v>0</v>
      </c>
      <c r="E672" s="8">
        <v>0</v>
      </c>
      <c r="F672" s="8">
        <v>0</v>
      </c>
      <c r="G672" s="5">
        <v>0</v>
      </c>
      <c r="H672" s="20">
        <v>0</v>
      </c>
      <c r="I672" s="19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9">
        <v>0</v>
      </c>
      <c r="R672" s="14">
        <v>0</v>
      </c>
      <c r="S672" s="14">
        <v>0</v>
      </c>
    </row>
    <row r="673" spans="2:19" ht="13.5" thickBot="1" x14ac:dyDescent="0.25">
      <c r="B673" s="18">
        <f t="shared" si="10"/>
        <v>67266</v>
      </c>
      <c r="C673" s="7">
        <v>0</v>
      </c>
      <c r="D673" s="8">
        <v>0</v>
      </c>
      <c r="E673" s="8">
        <v>0</v>
      </c>
      <c r="F673" s="8">
        <v>0</v>
      </c>
      <c r="G673" s="5">
        <v>0</v>
      </c>
      <c r="H673" s="20">
        <v>0</v>
      </c>
      <c r="I673" s="19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9">
        <v>0</v>
      </c>
      <c r="R673" s="14">
        <v>0</v>
      </c>
      <c r="S673" s="14">
        <v>0</v>
      </c>
    </row>
    <row r="674" spans="2:19" ht="13.5" thickBot="1" x14ac:dyDescent="0.25">
      <c r="B674" s="18">
        <f t="shared" si="10"/>
        <v>67297</v>
      </c>
      <c r="C674" s="7">
        <v>0</v>
      </c>
      <c r="D674" s="8">
        <v>0</v>
      </c>
      <c r="E674" s="8">
        <v>0</v>
      </c>
      <c r="F674" s="8">
        <v>0</v>
      </c>
      <c r="G674" s="5">
        <v>0</v>
      </c>
      <c r="H674" s="20">
        <v>0</v>
      </c>
      <c r="I674" s="19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9">
        <v>0</v>
      </c>
      <c r="R674" s="14">
        <v>0</v>
      </c>
      <c r="S674" s="14">
        <v>0</v>
      </c>
    </row>
    <row r="675" spans="2:19" ht="13.5" thickBot="1" x14ac:dyDescent="0.25">
      <c r="B675" s="18">
        <f t="shared" si="10"/>
        <v>67327</v>
      </c>
      <c r="C675" s="7">
        <v>0</v>
      </c>
      <c r="D675" s="8">
        <v>0</v>
      </c>
      <c r="E675" s="8">
        <v>0</v>
      </c>
      <c r="F675" s="8">
        <v>0</v>
      </c>
      <c r="G675" s="5">
        <v>0</v>
      </c>
      <c r="H675" s="20">
        <v>0</v>
      </c>
      <c r="I675" s="19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9">
        <v>0</v>
      </c>
      <c r="R675" s="14">
        <v>0</v>
      </c>
      <c r="S675" s="14">
        <v>0</v>
      </c>
    </row>
    <row r="676" spans="2:19" ht="13.5" thickBot="1" x14ac:dyDescent="0.25">
      <c r="B676" s="18">
        <f t="shared" si="10"/>
        <v>67358</v>
      </c>
      <c r="C676" s="7">
        <v>0</v>
      </c>
      <c r="D676" s="8">
        <v>0</v>
      </c>
      <c r="E676" s="8">
        <v>0</v>
      </c>
      <c r="F676" s="8">
        <v>0</v>
      </c>
      <c r="G676" s="5">
        <v>0</v>
      </c>
      <c r="H676" s="20">
        <v>0</v>
      </c>
      <c r="I676" s="19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9">
        <v>0</v>
      </c>
      <c r="R676" s="14">
        <v>0</v>
      </c>
      <c r="S676" s="14">
        <v>0</v>
      </c>
    </row>
    <row r="677" spans="2:19" ht="13.5" thickBot="1" x14ac:dyDescent="0.25">
      <c r="B677" s="18">
        <f t="shared" si="10"/>
        <v>67388</v>
      </c>
      <c r="C677" s="7">
        <v>0</v>
      </c>
      <c r="D677" s="8">
        <v>0</v>
      </c>
      <c r="E677" s="8">
        <v>0</v>
      </c>
      <c r="F677" s="8">
        <v>0</v>
      </c>
      <c r="G677" s="5">
        <v>0</v>
      </c>
      <c r="H677" s="20">
        <v>0</v>
      </c>
      <c r="I677" s="19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9">
        <v>0</v>
      </c>
      <c r="R677" s="14">
        <v>0</v>
      </c>
      <c r="S677" s="14">
        <v>0</v>
      </c>
    </row>
    <row r="678" spans="2:19" ht="13.5" thickBot="1" x14ac:dyDescent="0.25">
      <c r="B678" s="18">
        <f t="shared" si="10"/>
        <v>67419</v>
      </c>
      <c r="C678" s="7">
        <v>0</v>
      </c>
      <c r="D678" s="8">
        <v>0</v>
      </c>
      <c r="E678" s="8">
        <v>0</v>
      </c>
      <c r="F678" s="8">
        <v>0</v>
      </c>
      <c r="G678" s="5">
        <v>0</v>
      </c>
      <c r="H678" s="20">
        <v>0</v>
      </c>
      <c r="I678" s="19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9">
        <v>0</v>
      </c>
      <c r="R678" s="14">
        <v>0</v>
      </c>
      <c r="S678" s="14">
        <v>0</v>
      </c>
    </row>
    <row r="679" spans="2:19" ht="13.5" thickBot="1" x14ac:dyDescent="0.25">
      <c r="B679" s="18">
        <f t="shared" si="10"/>
        <v>67450</v>
      </c>
      <c r="C679" s="7">
        <v>0</v>
      </c>
      <c r="D679" s="8">
        <v>0</v>
      </c>
      <c r="E679" s="8">
        <v>0</v>
      </c>
      <c r="F679" s="8">
        <v>0</v>
      </c>
      <c r="G679" s="5">
        <v>0</v>
      </c>
      <c r="H679" s="20">
        <v>0</v>
      </c>
      <c r="I679" s="19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9">
        <v>0</v>
      </c>
      <c r="R679" s="14">
        <v>0</v>
      </c>
      <c r="S679" s="14">
        <v>0</v>
      </c>
    </row>
    <row r="680" spans="2:19" ht="13.5" thickBot="1" x14ac:dyDescent="0.25">
      <c r="B680" s="18">
        <f t="shared" si="10"/>
        <v>67480</v>
      </c>
      <c r="C680" s="7">
        <v>0</v>
      </c>
      <c r="D680" s="8">
        <v>0</v>
      </c>
      <c r="E680" s="8">
        <v>0</v>
      </c>
      <c r="F680" s="8">
        <v>0</v>
      </c>
      <c r="G680" s="5">
        <v>0</v>
      </c>
      <c r="H680" s="20">
        <v>0</v>
      </c>
      <c r="I680" s="19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9">
        <v>0</v>
      </c>
      <c r="R680" s="14">
        <v>0</v>
      </c>
      <c r="S680" s="14">
        <v>0</v>
      </c>
    </row>
    <row r="681" spans="2:19" ht="13.5" thickBot="1" x14ac:dyDescent="0.25">
      <c r="B681" s="18">
        <f t="shared" si="10"/>
        <v>67511</v>
      </c>
      <c r="C681" s="7">
        <v>0</v>
      </c>
      <c r="D681" s="8">
        <v>0</v>
      </c>
      <c r="E681" s="8">
        <v>0</v>
      </c>
      <c r="F681" s="8">
        <v>0</v>
      </c>
      <c r="G681" s="5">
        <v>0</v>
      </c>
      <c r="H681" s="20">
        <v>0</v>
      </c>
      <c r="I681" s="19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9">
        <v>0</v>
      </c>
      <c r="R681" s="14">
        <v>0</v>
      </c>
      <c r="S681" s="14">
        <v>0</v>
      </c>
    </row>
    <row r="682" spans="2:19" ht="13.5" thickBot="1" x14ac:dyDescent="0.25">
      <c r="B682" s="18">
        <f t="shared" si="10"/>
        <v>67541</v>
      </c>
      <c r="C682" s="7">
        <v>0</v>
      </c>
      <c r="D682" s="8">
        <v>0</v>
      </c>
      <c r="E682" s="8">
        <v>0</v>
      </c>
      <c r="F682" s="8">
        <v>0</v>
      </c>
      <c r="G682" s="5">
        <v>0</v>
      </c>
      <c r="H682" s="20">
        <v>0</v>
      </c>
      <c r="I682" s="19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9">
        <v>0</v>
      </c>
      <c r="R682" s="14">
        <v>0</v>
      </c>
      <c r="S682" s="14">
        <v>0</v>
      </c>
    </row>
    <row r="683" spans="2:19" ht="13.5" thickBot="1" x14ac:dyDescent="0.25">
      <c r="B683" s="18">
        <f t="shared" si="10"/>
        <v>67572</v>
      </c>
      <c r="C683" s="7">
        <v>0</v>
      </c>
      <c r="D683" s="8">
        <v>0</v>
      </c>
      <c r="E683" s="8">
        <v>0</v>
      </c>
      <c r="F683" s="8">
        <v>0</v>
      </c>
      <c r="G683" s="5">
        <v>0</v>
      </c>
      <c r="H683" s="20">
        <v>0</v>
      </c>
      <c r="I683" s="19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9">
        <v>0</v>
      </c>
      <c r="R683" s="14">
        <v>0</v>
      </c>
      <c r="S683" s="14">
        <v>0</v>
      </c>
    </row>
    <row r="684" spans="2:19" ht="13.5" thickBot="1" x14ac:dyDescent="0.25">
      <c r="B684" s="18">
        <f t="shared" si="10"/>
        <v>67603</v>
      </c>
      <c r="C684" s="7">
        <v>0</v>
      </c>
      <c r="D684" s="8">
        <v>0</v>
      </c>
      <c r="E684" s="8">
        <v>0</v>
      </c>
      <c r="F684" s="8">
        <v>0</v>
      </c>
      <c r="G684" s="5">
        <v>0</v>
      </c>
      <c r="H684" s="20">
        <v>0</v>
      </c>
      <c r="I684" s="19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9">
        <v>0</v>
      </c>
      <c r="R684" s="14">
        <v>0</v>
      </c>
      <c r="S684" s="14">
        <v>0</v>
      </c>
    </row>
    <row r="685" spans="2:19" ht="13.5" thickBot="1" x14ac:dyDescent="0.25">
      <c r="B685" s="18">
        <f t="shared" si="10"/>
        <v>67631</v>
      </c>
      <c r="C685" s="7">
        <v>0</v>
      </c>
      <c r="D685" s="8">
        <v>0</v>
      </c>
      <c r="E685" s="8">
        <v>0</v>
      </c>
      <c r="F685" s="8">
        <v>0</v>
      </c>
      <c r="G685" s="5">
        <v>0</v>
      </c>
      <c r="H685" s="20">
        <v>0</v>
      </c>
      <c r="I685" s="19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9">
        <v>0</v>
      </c>
      <c r="R685" s="14">
        <v>0</v>
      </c>
      <c r="S685" s="14">
        <v>0</v>
      </c>
    </row>
    <row r="686" spans="2:19" ht="13.5" thickBot="1" x14ac:dyDescent="0.25">
      <c r="B686" s="18">
        <f t="shared" si="10"/>
        <v>67662</v>
      </c>
      <c r="C686" s="7">
        <v>0</v>
      </c>
      <c r="D686" s="8">
        <v>0</v>
      </c>
      <c r="E686" s="8">
        <v>0</v>
      </c>
      <c r="F686" s="8">
        <v>0</v>
      </c>
      <c r="G686" s="5">
        <v>0</v>
      </c>
      <c r="H686" s="20">
        <v>0</v>
      </c>
      <c r="I686" s="19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9">
        <v>0</v>
      </c>
      <c r="R686" s="14">
        <v>0</v>
      </c>
      <c r="S686" s="14">
        <v>0</v>
      </c>
    </row>
    <row r="687" spans="2:19" ht="13.5" thickBot="1" x14ac:dyDescent="0.25">
      <c r="B687" s="18">
        <f t="shared" si="10"/>
        <v>67692</v>
      </c>
      <c r="C687" s="7">
        <v>0</v>
      </c>
      <c r="D687" s="8">
        <v>0</v>
      </c>
      <c r="E687" s="8">
        <v>0</v>
      </c>
      <c r="F687" s="8">
        <v>0</v>
      </c>
      <c r="G687" s="5">
        <v>0</v>
      </c>
      <c r="H687" s="20">
        <v>0</v>
      </c>
      <c r="I687" s="19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9">
        <v>0</v>
      </c>
      <c r="R687" s="14">
        <v>0</v>
      </c>
      <c r="S687" s="14">
        <v>0</v>
      </c>
    </row>
    <row r="688" spans="2:19" ht="13.5" thickBot="1" x14ac:dyDescent="0.25">
      <c r="B688" s="18">
        <f t="shared" si="10"/>
        <v>67723</v>
      </c>
      <c r="C688" s="7">
        <v>0</v>
      </c>
      <c r="D688" s="8">
        <v>0</v>
      </c>
      <c r="E688" s="8">
        <v>0</v>
      </c>
      <c r="F688" s="8">
        <v>0</v>
      </c>
      <c r="G688" s="5">
        <v>0</v>
      </c>
      <c r="H688" s="20">
        <v>0</v>
      </c>
      <c r="I688" s="19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9">
        <v>0</v>
      </c>
      <c r="R688" s="14">
        <v>0</v>
      </c>
      <c r="S688" s="14">
        <v>0</v>
      </c>
    </row>
    <row r="689" spans="2:19" ht="13.5" thickBot="1" x14ac:dyDescent="0.25">
      <c r="B689" s="18">
        <f t="shared" si="10"/>
        <v>67753</v>
      </c>
      <c r="C689" s="7">
        <v>0</v>
      </c>
      <c r="D689" s="8">
        <v>0</v>
      </c>
      <c r="E689" s="8">
        <v>0</v>
      </c>
      <c r="F689" s="8">
        <v>0</v>
      </c>
      <c r="G689" s="5">
        <v>0</v>
      </c>
      <c r="H689" s="20">
        <v>0</v>
      </c>
      <c r="I689" s="19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9">
        <v>0</v>
      </c>
      <c r="R689" s="14">
        <v>0</v>
      </c>
      <c r="S689" s="14">
        <v>0</v>
      </c>
    </row>
    <row r="690" spans="2:19" ht="13.5" thickBot="1" x14ac:dyDescent="0.25">
      <c r="B690" s="18">
        <f t="shared" si="10"/>
        <v>67784</v>
      </c>
      <c r="C690" s="7">
        <v>0</v>
      </c>
      <c r="D690" s="8">
        <v>0</v>
      </c>
      <c r="E690" s="8">
        <v>0</v>
      </c>
      <c r="F690" s="8">
        <v>0</v>
      </c>
      <c r="G690" s="5">
        <v>0</v>
      </c>
      <c r="H690" s="20">
        <v>0</v>
      </c>
      <c r="I690" s="19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9">
        <v>0</v>
      </c>
      <c r="R690" s="14">
        <v>0</v>
      </c>
      <c r="S690" s="14">
        <v>0</v>
      </c>
    </row>
    <row r="691" spans="2:19" ht="13.5" thickBot="1" x14ac:dyDescent="0.25">
      <c r="B691" s="18">
        <f t="shared" si="10"/>
        <v>67815</v>
      </c>
      <c r="C691" s="7">
        <v>0</v>
      </c>
      <c r="D691" s="8">
        <v>0</v>
      </c>
      <c r="E691" s="8">
        <v>0</v>
      </c>
      <c r="F691" s="8">
        <v>0</v>
      </c>
      <c r="G691" s="5">
        <v>0</v>
      </c>
      <c r="H691" s="20">
        <v>0</v>
      </c>
      <c r="I691" s="19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9">
        <v>0</v>
      </c>
      <c r="R691" s="14">
        <v>0</v>
      </c>
      <c r="S691" s="14">
        <v>0</v>
      </c>
    </row>
    <row r="692" spans="2:19" ht="13.5" thickBot="1" x14ac:dyDescent="0.25">
      <c r="B692" s="18">
        <f t="shared" si="10"/>
        <v>67845</v>
      </c>
      <c r="C692" s="7">
        <v>0</v>
      </c>
      <c r="D692" s="8">
        <v>0</v>
      </c>
      <c r="E692" s="8">
        <v>0</v>
      </c>
      <c r="F692" s="8">
        <v>0</v>
      </c>
      <c r="G692" s="5">
        <v>0</v>
      </c>
      <c r="H692" s="20">
        <v>0</v>
      </c>
      <c r="I692" s="19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9">
        <v>0</v>
      </c>
      <c r="R692" s="14">
        <v>0</v>
      </c>
      <c r="S692" s="14">
        <v>0</v>
      </c>
    </row>
    <row r="693" spans="2:19" ht="13.5" thickBot="1" x14ac:dyDescent="0.25">
      <c r="B693" s="18">
        <f t="shared" si="10"/>
        <v>67876</v>
      </c>
      <c r="C693" s="7">
        <v>0</v>
      </c>
      <c r="D693" s="8">
        <v>0</v>
      </c>
      <c r="E693" s="8">
        <v>0</v>
      </c>
      <c r="F693" s="8">
        <v>0</v>
      </c>
      <c r="G693" s="5">
        <v>0</v>
      </c>
      <c r="H693" s="20">
        <v>0</v>
      </c>
      <c r="I693" s="19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9">
        <v>0</v>
      </c>
      <c r="R693" s="14">
        <v>0</v>
      </c>
      <c r="S693" s="14">
        <v>0</v>
      </c>
    </row>
    <row r="694" spans="2:19" ht="13.5" thickBot="1" x14ac:dyDescent="0.25">
      <c r="B694" s="18">
        <f t="shared" si="10"/>
        <v>67906</v>
      </c>
      <c r="C694" s="7">
        <v>0</v>
      </c>
      <c r="D694" s="8">
        <v>0</v>
      </c>
      <c r="E694" s="8">
        <v>0</v>
      </c>
      <c r="F694" s="8">
        <v>0</v>
      </c>
      <c r="G694" s="5">
        <v>0</v>
      </c>
      <c r="H694" s="20">
        <v>0</v>
      </c>
      <c r="I694" s="19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9">
        <v>0</v>
      </c>
      <c r="R694" s="14">
        <v>0</v>
      </c>
      <c r="S694" s="14">
        <v>0</v>
      </c>
    </row>
    <row r="695" spans="2:19" ht="13.5" thickBot="1" x14ac:dyDescent="0.25">
      <c r="B695" s="18">
        <f t="shared" si="10"/>
        <v>67937</v>
      </c>
      <c r="C695" s="7">
        <v>0</v>
      </c>
      <c r="D695" s="8">
        <v>0</v>
      </c>
      <c r="E695" s="8">
        <v>0</v>
      </c>
      <c r="F695" s="8">
        <v>0</v>
      </c>
      <c r="G695" s="5">
        <v>0</v>
      </c>
      <c r="H695" s="20">
        <v>0</v>
      </c>
      <c r="I695" s="19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9">
        <v>0</v>
      </c>
      <c r="R695" s="14">
        <v>0</v>
      </c>
      <c r="S695" s="14">
        <v>0</v>
      </c>
    </row>
    <row r="696" spans="2:19" ht="13.5" thickBot="1" x14ac:dyDescent="0.25">
      <c r="B696" s="18">
        <f t="shared" si="10"/>
        <v>67968</v>
      </c>
      <c r="C696" s="7">
        <v>0</v>
      </c>
      <c r="D696" s="8">
        <v>0</v>
      </c>
      <c r="E696" s="8">
        <v>0</v>
      </c>
      <c r="F696" s="8">
        <v>0</v>
      </c>
      <c r="G696" s="5">
        <v>0</v>
      </c>
      <c r="H696" s="20">
        <v>0</v>
      </c>
      <c r="I696" s="19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9">
        <v>0</v>
      </c>
      <c r="R696" s="14">
        <v>0</v>
      </c>
      <c r="S696" s="14">
        <v>0</v>
      </c>
    </row>
    <row r="697" spans="2:19" ht="13.5" thickBot="1" x14ac:dyDescent="0.25">
      <c r="B697" s="18">
        <f t="shared" si="10"/>
        <v>67996</v>
      </c>
      <c r="C697" s="7">
        <v>0</v>
      </c>
      <c r="D697" s="8">
        <v>0</v>
      </c>
      <c r="E697" s="8">
        <v>0</v>
      </c>
      <c r="F697" s="8">
        <v>0</v>
      </c>
      <c r="G697" s="5">
        <v>0</v>
      </c>
      <c r="H697" s="20">
        <v>0</v>
      </c>
      <c r="I697" s="19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9">
        <v>0</v>
      </c>
      <c r="R697" s="14">
        <v>0</v>
      </c>
      <c r="S697" s="14">
        <v>0</v>
      </c>
    </row>
    <row r="698" spans="2:19" ht="13.5" thickBot="1" x14ac:dyDescent="0.25">
      <c r="B698" s="18">
        <f t="shared" si="10"/>
        <v>68027</v>
      </c>
      <c r="C698" s="7">
        <v>0</v>
      </c>
      <c r="D698" s="8">
        <v>0</v>
      </c>
      <c r="E698" s="8">
        <v>0</v>
      </c>
      <c r="F698" s="8">
        <v>0</v>
      </c>
      <c r="G698" s="5">
        <v>0</v>
      </c>
      <c r="H698" s="20">
        <v>0</v>
      </c>
      <c r="I698" s="19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9">
        <v>0</v>
      </c>
      <c r="R698" s="14">
        <v>0</v>
      </c>
      <c r="S698" s="14">
        <v>0</v>
      </c>
    </row>
    <row r="699" spans="2:19" ht="13.5" thickBot="1" x14ac:dyDescent="0.25">
      <c r="B699" s="18">
        <f t="shared" si="10"/>
        <v>68057</v>
      </c>
      <c r="C699" s="7">
        <v>0</v>
      </c>
      <c r="D699" s="8">
        <v>0</v>
      </c>
      <c r="E699" s="8">
        <v>0</v>
      </c>
      <c r="F699" s="8">
        <v>0</v>
      </c>
      <c r="G699" s="5">
        <v>0</v>
      </c>
      <c r="H699" s="20">
        <v>0</v>
      </c>
      <c r="I699" s="19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9">
        <v>0</v>
      </c>
      <c r="R699" s="14">
        <v>0</v>
      </c>
      <c r="S699" s="14">
        <v>0</v>
      </c>
    </row>
    <row r="700" spans="2:19" ht="13.5" thickBot="1" x14ac:dyDescent="0.25">
      <c r="B700" s="18">
        <f t="shared" si="10"/>
        <v>68088</v>
      </c>
      <c r="C700" s="7">
        <v>0</v>
      </c>
      <c r="D700" s="8">
        <v>0</v>
      </c>
      <c r="E700" s="8">
        <v>0</v>
      </c>
      <c r="F700" s="8">
        <v>0</v>
      </c>
      <c r="G700" s="5">
        <v>0</v>
      </c>
      <c r="H700" s="20">
        <v>0</v>
      </c>
      <c r="I700" s="19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9">
        <v>0</v>
      </c>
      <c r="R700" s="14">
        <v>0</v>
      </c>
      <c r="S700" s="14">
        <v>0</v>
      </c>
    </row>
    <row r="701" spans="2:19" ht="13.5" thickBot="1" x14ac:dyDescent="0.25">
      <c r="B701" s="18">
        <f t="shared" si="10"/>
        <v>68118</v>
      </c>
      <c r="C701" s="7">
        <v>0</v>
      </c>
      <c r="D701" s="8">
        <v>0</v>
      </c>
      <c r="E701" s="8">
        <v>0</v>
      </c>
      <c r="F701" s="8">
        <v>0</v>
      </c>
      <c r="G701" s="5">
        <v>0</v>
      </c>
      <c r="H701" s="20">
        <v>0</v>
      </c>
      <c r="I701" s="19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9">
        <v>0</v>
      </c>
      <c r="R701" s="14">
        <v>0</v>
      </c>
      <c r="S701" s="14">
        <v>0</v>
      </c>
    </row>
    <row r="702" spans="2:19" ht="13.5" thickBot="1" x14ac:dyDescent="0.25">
      <c r="B702" s="18">
        <f t="shared" si="10"/>
        <v>68149</v>
      </c>
      <c r="C702" s="7">
        <v>0</v>
      </c>
      <c r="D702" s="8">
        <v>0</v>
      </c>
      <c r="E702" s="8">
        <v>0</v>
      </c>
      <c r="F702" s="8">
        <v>0</v>
      </c>
      <c r="G702" s="5">
        <v>0</v>
      </c>
      <c r="H702" s="20">
        <v>0</v>
      </c>
      <c r="I702" s="19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9">
        <v>0</v>
      </c>
      <c r="R702" s="14">
        <v>0</v>
      </c>
      <c r="S702" s="14">
        <v>0</v>
      </c>
    </row>
    <row r="703" spans="2:19" ht="13.5" thickBot="1" x14ac:dyDescent="0.25">
      <c r="B703" s="18">
        <f t="shared" si="10"/>
        <v>68180</v>
      </c>
      <c r="C703" s="7">
        <v>0</v>
      </c>
      <c r="D703" s="8">
        <v>0</v>
      </c>
      <c r="E703" s="8">
        <v>0</v>
      </c>
      <c r="F703" s="8">
        <v>0</v>
      </c>
      <c r="G703" s="5">
        <v>0</v>
      </c>
      <c r="H703" s="20">
        <v>0</v>
      </c>
      <c r="I703" s="19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9">
        <v>0</v>
      </c>
      <c r="R703" s="14">
        <v>0</v>
      </c>
      <c r="S703" s="14">
        <v>0</v>
      </c>
    </row>
    <row r="704" spans="2:19" ht="13.5" thickBot="1" x14ac:dyDescent="0.25">
      <c r="B704" s="18">
        <f t="shared" si="10"/>
        <v>68210</v>
      </c>
      <c r="C704" s="7">
        <v>0</v>
      </c>
      <c r="D704" s="8">
        <v>0</v>
      </c>
      <c r="E704" s="8">
        <v>0</v>
      </c>
      <c r="F704" s="8">
        <v>0</v>
      </c>
      <c r="G704" s="5">
        <v>0</v>
      </c>
      <c r="H704" s="20">
        <v>0</v>
      </c>
      <c r="I704" s="19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9">
        <v>0</v>
      </c>
      <c r="R704" s="14">
        <v>0</v>
      </c>
      <c r="S704" s="14">
        <v>0</v>
      </c>
    </row>
    <row r="705" spans="2:19" ht="13.5" thickBot="1" x14ac:dyDescent="0.25">
      <c r="B705" s="18">
        <f t="shared" si="10"/>
        <v>68241</v>
      </c>
      <c r="C705" s="7">
        <v>0</v>
      </c>
      <c r="D705" s="8">
        <v>0</v>
      </c>
      <c r="E705" s="8">
        <v>0</v>
      </c>
      <c r="F705" s="8">
        <v>0</v>
      </c>
      <c r="G705" s="5">
        <v>0</v>
      </c>
      <c r="H705" s="20">
        <v>0</v>
      </c>
      <c r="I705" s="19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9">
        <v>0</v>
      </c>
      <c r="R705" s="14">
        <v>0</v>
      </c>
      <c r="S705" s="14">
        <v>0</v>
      </c>
    </row>
    <row r="706" spans="2:19" ht="13.5" thickBot="1" x14ac:dyDescent="0.25">
      <c r="B706" s="18">
        <f t="shared" si="10"/>
        <v>68271</v>
      </c>
      <c r="C706" s="7">
        <v>0</v>
      </c>
      <c r="D706" s="8">
        <v>0</v>
      </c>
      <c r="E706" s="8">
        <v>0</v>
      </c>
      <c r="F706" s="8">
        <v>0</v>
      </c>
      <c r="G706" s="5">
        <v>0</v>
      </c>
      <c r="H706" s="20">
        <v>0</v>
      </c>
      <c r="I706" s="19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9">
        <v>0</v>
      </c>
      <c r="R706" s="14">
        <v>0</v>
      </c>
      <c r="S706" s="14">
        <v>0</v>
      </c>
    </row>
    <row r="707" spans="2:19" ht="13.5" thickBot="1" x14ac:dyDescent="0.25">
      <c r="B707" s="18">
        <f t="shared" si="10"/>
        <v>68302</v>
      </c>
      <c r="C707" s="7">
        <v>0</v>
      </c>
      <c r="D707" s="8">
        <v>0</v>
      </c>
      <c r="E707" s="8">
        <v>0</v>
      </c>
      <c r="F707" s="8">
        <v>0</v>
      </c>
      <c r="G707" s="5">
        <v>0</v>
      </c>
      <c r="H707" s="20">
        <v>0</v>
      </c>
      <c r="I707" s="19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9">
        <v>0</v>
      </c>
      <c r="R707" s="14">
        <v>0</v>
      </c>
      <c r="S707" s="14">
        <v>0</v>
      </c>
    </row>
    <row r="708" spans="2:19" ht="13.5" thickBot="1" x14ac:dyDescent="0.25">
      <c r="B708" s="18">
        <f t="shared" si="10"/>
        <v>68333</v>
      </c>
      <c r="C708" s="7">
        <v>0</v>
      </c>
      <c r="D708" s="8">
        <v>0</v>
      </c>
      <c r="E708" s="8">
        <v>0</v>
      </c>
      <c r="F708" s="8">
        <v>0</v>
      </c>
      <c r="G708" s="5">
        <v>0</v>
      </c>
      <c r="H708" s="20">
        <v>0</v>
      </c>
      <c r="I708" s="19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9">
        <v>0</v>
      </c>
      <c r="R708" s="14">
        <v>0</v>
      </c>
      <c r="S708" s="14">
        <v>0</v>
      </c>
    </row>
    <row r="709" spans="2:19" ht="13.5" thickBot="1" x14ac:dyDescent="0.25">
      <c r="B709" s="18">
        <f t="shared" si="10"/>
        <v>68361</v>
      </c>
      <c r="C709" s="7">
        <v>0</v>
      </c>
      <c r="D709" s="8">
        <v>0</v>
      </c>
      <c r="E709" s="8">
        <v>0</v>
      </c>
      <c r="F709" s="8">
        <v>0</v>
      </c>
      <c r="G709" s="5">
        <v>0</v>
      </c>
      <c r="H709" s="20">
        <v>0</v>
      </c>
      <c r="I709" s="19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9">
        <v>0</v>
      </c>
      <c r="R709" s="14">
        <v>0</v>
      </c>
      <c r="S709" s="14">
        <v>0</v>
      </c>
    </row>
    <row r="710" spans="2:19" ht="13.5" thickBot="1" x14ac:dyDescent="0.25">
      <c r="B710" s="18">
        <f t="shared" si="10"/>
        <v>68392</v>
      </c>
      <c r="C710" s="7">
        <v>0</v>
      </c>
      <c r="D710" s="8">
        <v>0</v>
      </c>
      <c r="E710" s="8">
        <v>0</v>
      </c>
      <c r="F710" s="8">
        <v>0</v>
      </c>
      <c r="G710" s="5">
        <v>0</v>
      </c>
      <c r="H710" s="20">
        <v>0</v>
      </c>
      <c r="I710" s="19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9">
        <v>0</v>
      </c>
      <c r="R710" s="14">
        <v>0</v>
      </c>
      <c r="S710" s="14">
        <v>0</v>
      </c>
    </row>
    <row r="711" spans="2:19" ht="13.5" thickBot="1" x14ac:dyDescent="0.25">
      <c r="B711" s="18">
        <f t="shared" ref="B711:B774" si="11">+EOMONTH(B710,1)</f>
        <v>68422</v>
      </c>
      <c r="C711" s="7">
        <v>0</v>
      </c>
      <c r="D711" s="8">
        <v>0</v>
      </c>
      <c r="E711" s="8">
        <v>0</v>
      </c>
      <c r="F711" s="8">
        <v>0</v>
      </c>
      <c r="G711" s="5">
        <v>0</v>
      </c>
      <c r="H711" s="20">
        <v>0</v>
      </c>
      <c r="I711" s="19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9">
        <v>0</v>
      </c>
      <c r="R711" s="14">
        <v>0</v>
      </c>
      <c r="S711" s="14">
        <v>0</v>
      </c>
    </row>
    <row r="712" spans="2:19" ht="13.5" thickBot="1" x14ac:dyDescent="0.25">
      <c r="B712" s="18">
        <f t="shared" si="11"/>
        <v>68453</v>
      </c>
      <c r="C712" s="7">
        <v>0</v>
      </c>
      <c r="D712" s="8">
        <v>0</v>
      </c>
      <c r="E712" s="8">
        <v>0</v>
      </c>
      <c r="F712" s="8">
        <v>0</v>
      </c>
      <c r="G712" s="5">
        <v>0</v>
      </c>
      <c r="H712" s="20">
        <v>0</v>
      </c>
      <c r="I712" s="19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9">
        <v>0</v>
      </c>
      <c r="R712" s="14">
        <v>0</v>
      </c>
      <c r="S712" s="14">
        <v>0</v>
      </c>
    </row>
    <row r="713" spans="2:19" ht="13.5" thickBot="1" x14ac:dyDescent="0.25">
      <c r="B713" s="18">
        <f t="shared" si="11"/>
        <v>68483</v>
      </c>
      <c r="C713" s="7">
        <v>0</v>
      </c>
      <c r="D713" s="8">
        <v>0</v>
      </c>
      <c r="E713" s="8">
        <v>0</v>
      </c>
      <c r="F713" s="8">
        <v>0</v>
      </c>
      <c r="G713" s="5">
        <v>0</v>
      </c>
      <c r="H713" s="20">
        <v>0</v>
      </c>
      <c r="I713" s="19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9">
        <v>0</v>
      </c>
      <c r="R713" s="14">
        <v>0</v>
      </c>
      <c r="S713" s="14">
        <v>0</v>
      </c>
    </row>
    <row r="714" spans="2:19" ht="13.5" thickBot="1" x14ac:dyDescent="0.25">
      <c r="B714" s="18">
        <f t="shared" si="11"/>
        <v>68514</v>
      </c>
      <c r="C714" s="7">
        <v>0</v>
      </c>
      <c r="D714" s="8">
        <v>0</v>
      </c>
      <c r="E714" s="8">
        <v>0</v>
      </c>
      <c r="F714" s="8">
        <v>0</v>
      </c>
      <c r="G714" s="5">
        <v>0</v>
      </c>
      <c r="H714" s="20">
        <v>0</v>
      </c>
      <c r="I714" s="19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9">
        <v>0</v>
      </c>
      <c r="R714" s="14">
        <v>0</v>
      </c>
      <c r="S714" s="14">
        <v>0</v>
      </c>
    </row>
    <row r="715" spans="2:19" ht="13.5" thickBot="1" x14ac:dyDescent="0.25">
      <c r="B715" s="18">
        <f t="shared" si="11"/>
        <v>68545</v>
      </c>
      <c r="C715" s="7">
        <v>0</v>
      </c>
      <c r="D715" s="8">
        <v>0</v>
      </c>
      <c r="E715" s="8">
        <v>0</v>
      </c>
      <c r="F715" s="8">
        <v>0</v>
      </c>
      <c r="G715" s="5">
        <v>0</v>
      </c>
      <c r="H715" s="20">
        <v>0</v>
      </c>
      <c r="I715" s="19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9">
        <v>0</v>
      </c>
      <c r="R715" s="14">
        <v>0</v>
      </c>
      <c r="S715" s="14">
        <v>0</v>
      </c>
    </row>
    <row r="716" spans="2:19" ht="13.5" thickBot="1" x14ac:dyDescent="0.25">
      <c r="B716" s="18">
        <f t="shared" si="11"/>
        <v>68575</v>
      </c>
      <c r="C716" s="7">
        <v>0</v>
      </c>
      <c r="D716" s="8">
        <v>0</v>
      </c>
      <c r="E716" s="8">
        <v>0</v>
      </c>
      <c r="F716" s="8">
        <v>0</v>
      </c>
      <c r="G716" s="5">
        <v>0</v>
      </c>
      <c r="H716" s="20">
        <v>0</v>
      </c>
      <c r="I716" s="19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9">
        <v>0</v>
      </c>
      <c r="R716" s="14">
        <v>0</v>
      </c>
      <c r="S716" s="14">
        <v>0</v>
      </c>
    </row>
    <row r="717" spans="2:19" ht="13.5" thickBot="1" x14ac:dyDescent="0.25">
      <c r="B717" s="18">
        <f t="shared" si="11"/>
        <v>68606</v>
      </c>
      <c r="C717" s="7">
        <v>0</v>
      </c>
      <c r="D717" s="8">
        <v>0</v>
      </c>
      <c r="E717" s="8">
        <v>0</v>
      </c>
      <c r="F717" s="8">
        <v>0</v>
      </c>
      <c r="G717" s="5">
        <v>0</v>
      </c>
      <c r="H717" s="20">
        <v>0</v>
      </c>
      <c r="I717" s="19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9">
        <v>0</v>
      </c>
      <c r="R717" s="14">
        <v>0</v>
      </c>
      <c r="S717" s="14">
        <v>0</v>
      </c>
    </row>
    <row r="718" spans="2:19" ht="13.5" thickBot="1" x14ac:dyDescent="0.25">
      <c r="B718" s="18">
        <f t="shared" si="11"/>
        <v>68636</v>
      </c>
      <c r="C718" s="7">
        <v>0</v>
      </c>
      <c r="D718" s="8">
        <v>0</v>
      </c>
      <c r="E718" s="8">
        <v>0</v>
      </c>
      <c r="F718" s="8">
        <v>0</v>
      </c>
      <c r="G718" s="5">
        <v>0</v>
      </c>
      <c r="H718" s="20">
        <v>0</v>
      </c>
      <c r="I718" s="19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9">
        <v>0</v>
      </c>
      <c r="R718" s="14">
        <v>0</v>
      </c>
      <c r="S718" s="14">
        <v>0</v>
      </c>
    </row>
    <row r="719" spans="2:19" ht="13.5" thickBot="1" x14ac:dyDescent="0.25">
      <c r="B719" s="18">
        <f t="shared" si="11"/>
        <v>68667</v>
      </c>
      <c r="C719" s="7">
        <v>0</v>
      </c>
      <c r="D719" s="8">
        <v>0</v>
      </c>
      <c r="E719" s="8">
        <v>0</v>
      </c>
      <c r="F719" s="8">
        <v>0</v>
      </c>
      <c r="G719" s="5">
        <v>0</v>
      </c>
      <c r="H719" s="20">
        <v>0</v>
      </c>
      <c r="I719" s="19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9">
        <v>0</v>
      </c>
      <c r="R719" s="14">
        <v>0</v>
      </c>
      <c r="S719" s="14">
        <v>0</v>
      </c>
    </row>
    <row r="720" spans="2:19" ht="13.5" thickBot="1" x14ac:dyDescent="0.25">
      <c r="B720" s="18">
        <f t="shared" si="11"/>
        <v>68698</v>
      </c>
      <c r="C720" s="7">
        <v>0</v>
      </c>
      <c r="D720" s="8">
        <v>0</v>
      </c>
      <c r="E720" s="8">
        <v>0</v>
      </c>
      <c r="F720" s="8">
        <v>0</v>
      </c>
      <c r="G720" s="5">
        <v>0</v>
      </c>
      <c r="H720" s="20">
        <v>0</v>
      </c>
      <c r="I720" s="19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9">
        <v>0</v>
      </c>
      <c r="R720" s="14">
        <v>0</v>
      </c>
      <c r="S720" s="14">
        <v>0</v>
      </c>
    </row>
    <row r="721" spans="2:19" ht="13.5" thickBot="1" x14ac:dyDescent="0.25">
      <c r="B721" s="18">
        <f t="shared" si="11"/>
        <v>68727</v>
      </c>
      <c r="C721" s="7">
        <v>0</v>
      </c>
      <c r="D721" s="8">
        <v>0</v>
      </c>
      <c r="E721" s="8">
        <v>0</v>
      </c>
      <c r="F721" s="8">
        <v>0</v>
      </c>
      <c r="G721" s="5">
        <v>0</v>
      </c>
      <c r="H721" s="20">
        <v>0</v>
      </c>
      <c r="I721" s="19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9">
        <v>0</v>
      </c>
      <c r="R721" s="14">
        <v>0</v>
      </c>
      <c r="S721" s="14">
        <v>0</v>
      </c>
    </row>
    <row r="722" spans="2:19" ht="13.5" thickBot="1" x14ac:dyDescent="0.25">
      <c r="B722" s="18">
        <f t="shared" si="11"/>
        <v>68758</v>
      </c>
      <c r="C722" s="7">
        <v>0</v>
      </c>
      <c r="D722" s="8">
        <v>0</v>
      </c>
      <c r="E722" s="8">
        <v>0</v>
      </c>
      <c r="F722" s="8">
        <v>0</v>
      </c>
      <c r="G722" s="5">
        <v>0</v>
      </c>
      <c r="H722" s="20">
        <v>0</v>
      </c>
      <c r="I722" s="19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9">
        <v>0</v>
      </c>
      <c r="R722" s="14">
        <v>0</v>
      </c>
      <c r="S722" s="14">
        <v>0</v>
      </c>
    </row>
    <row r="723" spans="2:19" ht="13.5" thickBot="1" x14ac:dyDescent="0.25">
      <c r="B723" s="18">
        <f t="shared" si="11"/>
        <v>68788</v>
      </c>
      <c r="C723" s="7">
        <v>0</v>
      </c>
      <c r="D723" s="8">
        <v>0</v>
      </c>
      <c r="E723" s="8">
        <v>0</v>
      </c>
      <c r="F723" s="8">
        <v>0</v>
      </c>
      <c r="G723" s="5">
        <v>0</v>
      </c>
      <c r="H723" s="20">
        <v>0</v>
      </c>
      <c r="I723" s="19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9">
        <v>0</v>
      </c>
      <c r="R723" s="14">
        <v>0</v>
      </c>
      <c r="S723" s="14">
        <v>0</v>
      </c>
    </row>
    <row r="724" spans="2:19" ht="13.5" thickBot="1" x14ac:dyDescent="0.25">
      <c r="B724" s="18">
        <f t="shared" si="11"/>
        <v>68819</v>
      </c>
      <c r="C724" s="7">
        <v>0</v>
      </c>
      <c r="D724" s="8">
        <v>0</v>
      </c>
      <c r="E724" s="8">
        <v>0</v>
      </c>
      <c r="F724" s="8">
        <v>0</v>
      </c>
      <c r="G724" s="5">
        <v>0</v>
      </c>
      <c r="H724" s="20">
        <v>0</v>
      </c>
      <c r="I724" s="19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9">
        <v>0</v>
      </c>
      <c r="R724" s="14">
        <v>0</v>
      </c>
      <c r="S724" s="14">
        <v>0</v>
      </c>
    </row>
    <row r="725" spans="2:19" ht="13.5" thickBot="1" x14ac:dyDescent="0.25">
      <c r="B725" s="18">
        <f t="shared" si="11"/>
        <v>68849</v>
      </c>
      <c r="C725" s="7">
        <v>0</v>
      </c>
      <c r="D725" s="8">
        <v>0</v>
      </c>
      <c r="E725" s="8">
        <v>0</v>
      </c>
      <c r="F725" s="8">
        <v>0</v>
      </c>
      <c r="G725" s="5">
        <v>0</v>
      </c>
      <c r="H725" s="20">
        <v>0</v>
      </c>
      <c r="I725" s="19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9">
        <v>0</v>
      </c>
      <c r="R725" s="14">
        <v>0</v>
      </c>
      <c r="S725" s="14">
        <v>0</v>
      </c>
    </row>
    <row r="726" spans="2:19" ht="13.5" thickBot="1" x14ac:dyDescent="0.25">
      <c r="B726" s="18">
        <f t="shared" si="11"/>
        <v>68880</v>
      </c>
      <c r="C726" s="7">
        <v>0</v>
      </c>
      <c r="D726" s="8">
        <v>0</v>
      </c>
      <c r="E726" s="8">
        <v>0</v>
      </c>
      <c r="F726" s="8">
        <v>0</v>
      </c>
      <c r="G726" s="5">
        <v>0</v>
      </c>
      <c r="H726" s="20">
        <v>0</v>
      </c>
      <c r="I726" s="19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9">
        <v>0</v>
      </c>
      <c r="R726" s="14">
        <v>0</v>
      </c>
      <c r="S726" s="14">
        <v>0</v>
      </c>
    </row>
    <row r="727" spans="2:19" ht="13.5" thickBot="1" x14ac:dyDescent="0.25">
      <c r="B727" s="18">
        <f t="shared" si="11"/>
        <v>68911</v>
      </c>
      <c r="C727" s="7">
        <v>0</v>
      </c>
      <c r="D727" s="8">
        <v>0</v>
      </c>
      <c r="E727" s="8">
        <v>0</v>
      </c>
      <c r="F727" s="8">
        <v>0</v>
      </c>
      <c r="G727" s="5">
        <v>0</v>
      </c>
      <c r="H727" s="20">
        <v>0</v>
      </c>
      <c r="I727" s="19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9">
        <v>0</v>
      </c>
      <c r="R727" s="14">
        <v>0</v>
      </c>
      <c r="S727" s="14">
        <v>0</v>
      </c>
    </row>
    <row r="728" spans="2:19" ht="13.5" thickBot="1" x14ac:dyDescent="0.25">
      <c r="B728" s="18">
        <f t="shared" si="11"/>
        <v>68941</v>
      </c>
      <c r="C728" s="7">
        <v>0</v>
      </c>
      <c r="D728" s="8">
        <v>0</v>
      </c>
      <c r="E728" s="8">
        <v>0</v>
      </c>
      <c r="F728" s="8">
        <v>0</v>
      </c>
      <c r="G728" s="5">
        <v>0</v>
      </c>
      <c r="H728" s="20">
        <v>0</v>
      </c>
      <c r="I728" s="19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9">
        <v>0</v>
      </c>
      <c r="R728" s="14">
        <v>0</v>
      </c>
      <c r="S728" s="14">
        <v>0</v>
      </c>
    </row>
    <row r="729" spans="2:19" ht="13.5" thickBot="1" x14ac:dyDescent="0.25">
      <c r="B729" s="18">
        <f t="shared" si="11"/>
        <v>68972</v>
      </c>
      <c r="C729" s="7">
        <v>0</v>
      </c>
      <c r="D729" s="8">
        <v>0</v>
      </c>
      <c r="E729" s="8">
        <v>0</v>
      </c>
      <c r="F729" s="8">
        <v>0</v>
      </c>
      <c r="G729" s="5">
        <v>0</v>
      </c>
      <c r="H729" s="20">
        <v>0</v>
      </c>
      <c r="I729" s="19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9">
        <v>0</v>
      </c>
      <c r="R729" s="14">
        <v>0</v>
      </c>
      <c r="S729" s="14">
        <v>0</v>
      </c>
    </row>
    <row r="730" spans="2:19" ht="13.5" thickBot="1" x14ac:dyDescent="0.25">
      <c r="B730" s="18">
        <f t="shared" si="11"/>
        <v>69002</v>
      </c>
      <c r="C730" s="7">
        <v>0</v>
      </c>
      <c r="D730" s="8">
        <v>0</v>
      </c>
      <c r="E730" s="8">
        <v>0</v>
      </c>
      <c r="F730" s="8">
        <v>0</v>
      </c>
      <c r="G730" s="5">
        <v>0</v>
      </c>
      <c r="H730" s="20">
        <v>0</v>
      </c>
      <c r="I730" s="19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9">
        <v>0</v>
      </c>
      <c r="R730" s="14">
        <v>0</v>
      </c>
      <c r="S730" s="14">
        <v>0</v>
      </c>
    </row>
    <row r="731" spans="2:19" ht="13.5" thickBot="1" x14ac:dyDescent="0.25">
      <c r="B731" s="18">
        <f t="shared" si="11"/>
        <v>69033</v>
      </c>
      <c r="C731" s="7">
        <v>0</v>
      </c>
      <c r="D731" s="8">
        <v>0</v>
      </c>
      <c r="E731" s="8">
        <v>0</v>
      </c>
      <c r="F731" s="8">
        <v>0</v>
      </c>
      <c r="G731" s="5">
        <v>0</v>
      </c>
      <c r="H731" s="20">
        <v>0</v>
      </c>
      <c r="I731" s="19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9">
        <v>0</v>
      </c>
      <c r="R731" s="14">
        <v>0</v>
      </c>
      <c r="S731" s="14">
        <v>0</v>
      </c>
    </row>
    <row r="732" spans="2:19" ht="13.5" thickBot="1" x14ac:dyDescent="0.25">
      <c r="B732" s="18">
        <f t="shared" si="11"/>
        <v>69064</v>
      </c>
      <c r="C732" s="7">
        <v>0</v>
      </c>
      <c r="D732" s="8">
        <v>0</v>
      </c>
      <c r="E732" s="8">
        <v>0</v>
      </c>
      <c r="F732" s="8">
        <v>0</v>
      </c>
      <c r="G732" s="5">
        <v>0</v>
      </c>
      <c r="H732" s="20">
        <v>0</v>
      </c>
      <c r="I732" s="19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9">
        <v>0</v>
      </c>
      <c r="R732" s="14">
        <v>0</v>
      </c>
      <c r="S732" s="14">
        <v>0</v>
      </c>
    </row>
    <row r="733" spans="2:19" ht="13.5" thickBot="1" x14ac:dyDescent="0.25">
      <c r="B733" s="18">
        <f t="shared" si="11"/>
        <v>69092</v>
      </c>
      <c r="C733" s="7">
        <v>0</v>
      </c>
      <c r="D733" s="8">
        <v>0</v>
      </c>
      <c r="E733" s="8">
        <v>0</v>
      </c>
      <c r="F733" s="8">
        <v>0</v>
      </c>
      <c r="G733" s="5">
        <v>0</v>
      </c>
      <c r="H733" s="20">
        <v>0</v>
      </c>
      <c r="I733" s="19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9">
        <v>0</v>
      </c>
      <c r="R733" s="14">
        <v>0</v>
      </c>
      <c r="S733" s="14">
        <v>0</v>
      </c>
    </row>
    <row r="734" spans="2:19" ht="13.5" thickBot="1" x14ac:dyDescent="0.25">
      <c r="B734" s="18">
        <f t="shared" si="11"/>
        <v>69123</v>
      </c>
      <c r="C734" s="7">
        <v>0</v>
      </c>
      <c r="D734" s="8">
        <v>0</v>
      </c>
      <c r="E734" s="8">
        <v>0</v>
      </c>
      <c r="F734" s="8">
        <v>0</v>
      </c>
      <c r="G734" s="5">
        <v>0</v>
      </c>
      <c r="H734" s="20">
        <v>0</v>
      </c>
      <c r="I734" s="19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9">
        <v>0</v>
      </c>
      <c r="R734" s="14">
        <v>0</v>
      </c>
      <c r="S734" s="14">
        <v>0</v>
      </c>
    </row>
    <row r="735" spans="2:19" ht="13.5" thickBot="1" x14ac:dyDescent="0.25">
      <c r="B735" s="18">
        <f t="shared" si="11"/>
        <v>69153</v>
      </c>
      <c r="C735" s="7">
        <v>0</v>
      </c>
      <c r="D735" s="8">
        <v>0</v>
      </c>
      <c r="E735" s="8">
        <v>0</v>
      </c>
      <c r="F735" s="8">
        <v>0</v>
      </c>
      <c r="G735" s="5">
        <v>0</v>
      </c>
      <c r="H735" s="20">
        <v>0</v>
      </c>
      <c r="I735" s="19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9">
        <v>0</v>
      </c>
      <c r="R735" s="14">
        <v>0</v>
      </c>
      <c r="S735" s="14">
        <v>0</v>
      </c>
    </row>
    <row r="736" spans="2:19" ht="13.5" thickBot="1" x14ac:dyDescent="0.25">
      <c r="B736" s="18">
        <f t="shared" si="11"/>
        <v>69184</v>
      </c>
      <c r="C736" s="7">
        <v>0</v>
      </c>
      <c r="D736" s="8">
        <v>0</v>
      </c>
      <c r="E736" s="8">
        <v>0</v>
      </c>
      <c r="F736" s="8">
        <v>0</v>
      </c>
      <c r="G736" s="5">
        <v>0</v>
      </c>
      <c r="H736" s="20">
        <v>0</v>
      </c>
      <c r="I736" s="19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9">
        <v>0</v>
      </c>
      <c r="R736" s="14">
        <v>0</v>
      </c>
      <c r="S736" s="14">
        <v>0</v>
      </c>
    </row>
    <row r="737" spans="2:19" ht="13.5" thickBot="1" x14ac:dyDescent="0.25">
      <c r="B737" s="18">
        <f t="shared" si="11"/>
        <v>69214</v>
      </c>
      <c r="C737" s="7">
        <v>0</v>
      </c>
      <c r="D737" s="8">
        <v>0</v>
      </c>
      <c r="E737" s="8">
        <v>0</v>
      </c>
      <c r="F737" s="8">
        <v>0</v>
      </c>
      <c r="G737" s="5">
        <v>0</v>
      </c>
      <c r="H737" s="20">
        <v>0</v>
      </c>
      <c r="I737" s="19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9">
        <v>0</v>
      </c>
      <c r="R737" s="14">
        <v>0</v>
      </c>
      <c r="S737" s="14">
        <v>0</v>
      </c>
    </row>
    <row r="738" spans="2:19" ht="13.5" thickBot="1" x14ac:dyDescent="0.25">
      <c r="B738" s="18">
        <f t="shared" si="11"/>
        <v>69245</v>
      </c>
      <c r="C738" s="7">
        <v>0</v>
      </c>
      <c r="D738" s="8">
        <v>0</v>
      </c>
      <c r="E738" s="8">
        <v>0</v>
      </c>
      <c r="F738" s="8">
        <v>0</v>
      </c>
      <c r="G738" s="5">
        <v>0</v>
      </c>
      <c r="H738" s="20">
        <v>0</v>
      </c>
      <c r="I738" s="19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9">
        <v>0</v>
      </c>
      <c r="R738" s="14">
        <v>0</v>
      </c>
      <c r="S738" s="14">
        <v>0</v>
      </c>
    </row>
    <row r="739" spans="2:19" ht="13.5" thickBot="1" x14ac:dyDescent="0.25">
      <c r="B739" s="18">
        <f t="shared" si="11"/>
        <v>69276</v>
      </c>
      <c r="C739" s="7">
        <v>0</v>
      </c>
      <c r="D739" s="8">
        <v>0</v>
      </c>
      <c r="E739" s="8">
        <v>0</v>
      </c>
      <c r="F739" s="8">
        <v>0</v>
      </c>
      <c r="G739" s="5">
        <v>0</v>
      </c>
      <c r="H739" s="20">
        <v>0</v>
      </c>
      <c r="I739" s="19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9">
        <v>0</v>
      </c>
      <c r="R739" s="14">
        <v>0</v>
      </c>
      <c r="S739" s="14">
        <v>0</v>
      </c>
    </row>
    <row r="740" spans="2:19" ht="13.5" thickBot="1" x14ac:dyDescent="0.25">
      <c r="B740" s="18">
        <f t="shared" si="11"/>
        <v>69306</v>
      </c>
      <c r="C740" s="7">
        <v>0</v>
      </c>
      <c r="D740" s="8">
        <v>0</v>
      </c>
      <c r="E740" s="8">
        <v>0</v>
      </c>
      <c r="F740" s="8">
        <v>0</v>
      </c>
      <c r="G740" s="5">
        <v>0</v>
      </c>
      <c r="H740" s="20">
        <v>0</v>
      </c>
      <c r="I740" s="19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9">
        <v>0</v>
      </c>
      <c r="R740" s="14">
        <v>0</v>
      </c>
      <c r="S740" s="14">
        <v>0</v>
      </c>
    </row>
    <row r="741" spans="2:19" ht="13.5" thickBot="1" x14ac:dyDescent="0.25">
      <c r="B741" s="18">
        <f t="shared" si="11"/>
        <v>69337</v>
      </c>
      <c r="C741" s="7">
        <v>0</v>
      </c>
      <c r="D741" s="8">
        <v>0</v>
      </c>
      <c r="E741" s="8">
        <v>0</v>
      </c>
      <c r="F741" s="8">
        <v>0</v>
      </c>
      <c r="G741" s="5">
        <v>0</v>
      </c>
      <c r="H741" s="20">
        <v>0</v>
      </c>
      <c r="I741" s="19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9">
        <v>0</v>
      </c>
      <c r="R741" s="14">
        <v>0</v>
      </c>
      <c r="S741" s="14">
        <v>0</v>
      </c>
    </row>
    <row r="742" spans="2:19" ht="13.5" thickBot="1" x14ac:dyDescent="0.25">
      <c r="B742" s="18">
        <f t="shared" si="11"/>
        <v>69367</v>
      </c>
      <c r="C742" s="7">
        <v>0</v>
      </c>
      <c r="D742" s="8">
        <v>0</v>
      </c>
      <c r="E742" s="8">
        <v>0</v>
      </c>
      <c r="F742" s="8">
        <v>0</v>
      </c>
      <c r="G742" s="5">
        <v>0</v>
      </c>
      <c r="H742" s="20">
        <v>0</v>
      </c>
      <c r="I742" s="19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9">
        <v>0</v>
      </c>
      <c r="R742" s="14">
        <v>0</v>
      </c>
      <c r="S742" s="14">
        <v>0</v>
      </c>
    </row>
    <row r="743" spans="2:19" ht="13.5" thickBot="1" x14ac:dyDescent="0.25">
      <c r="B743" s="18">
        <f t="shared" si="11"/>
        <v>69398</v>
      </c>
      <c r="C743" s="7">
        <v>0</v>
      </c>
      <c r="D743" s="8">
        <v>0</v>
      </c>
      <c r="E743" s="8">
        <v>0</v>
      </c>
      <c r="F743" s="8">
        <v>0</v>
      </c>
      <c r="G743" s="5">
        <v>0</v>
      </c>
      <c r="H743" s="20">
        <v>0</v>
      </c>
      <c r="I743" s="19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9">
        <v>0</v>
      </c>
      <c r="R743" s="14">
        <v>0</v>
      </c>
      <c r="S743" s="14">
        <v>0</v>
      </c>
    </row>
    <row r="744" spans="2:19" ht="13.5" thickBot="1" x14ac:dyDescent="0.25">
      <c r="B744" s="18">
        <f t="shared" si="11"/>
        <v>69429</v>
      </c>
      <c r="C744" s="7">
        <v>0</v>
      </c>
      <c r="D744" s="8">
        <v>0</v>
      </c>
      <c r="E744" s="8">
        <v>0</v>
      </c>
      <c r="F744" s="8">
        <v>0</v>
      </c>
      <c r="G744" s="5">
        <v>0</v>
      </c>
      <c r="H744" s="20">
        <v>0</v>
      </c>
      <c r="I744" s="19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9">
        <v>0</v>
      </c>
      <c r="R744" s="14">
        <v>0</v>
      </c>
      <c r="S744" s="14">
        <v>0</v>
      </c>
    </row>
    <row r="745" spans="2:19" ht="13.5" thickBot="1" x14ac:dyDescent="0.25">
      <c r="B745" s="18">
        <f t="shared" si="11"/>
        <v>69457</v>
      </c>
      <c r="C745" s="7">
        <v>0</v>
      </c>
      <c r="D745" s="8">
        <v>0</v>
      </c>
      <c r="E745" s="8">
        <v>0</v>
      </c>
      <c r="F745" s="8">
        <v>0</v>
      </c>
      <c r="G745" s="5">
        <v>0</v>
      </c>
      <c r="H745" s="20">
        <v>0</v>
      </c>
      <c r="I745" s="19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9">
        <v>0</v>
      </c>
      <c r="R745" s="14">
        <v>0</v>
      </c>
      <c r="S745" s="14">
        <v>0</v>
      </c>
    </row>
    <row r="746" spans="2:19" ht="13.5" thickBot="1" x14ac:dyDescent="0.25">
      <c r="B746" s="18">
        <f t="shared" si="11"/>
        <v>69488</v>
      </c>
      <c r="C746" s="7">
        <v>0</v>
      </c>
      <c r="D746" s="8">
        <v>0</v>
      </c>
      <c r="E746" s="8">
        <v>0</v>
      </c>
      <c r="F746" s="8">
        <v>0</v>
      </c>
      <c r="G746" s="5">
        <v>0</v>
      </c>
      <c r="H746" s="20">
        <v>0</v>
      </c>
      <c r="I746" s="19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9">
        <v>0</v>
      </c>
      <c r="R746" s="14">
        <v>0</v>
      </c>
      <c r="S746" s="14">
        <v>0</v>
      </c>
    </row>
    <row r="747" spans="2:19" ht="13.5" thickBot="1" x14ac:dyDescent="0.25">
      <c r="B747" s="18">
        <f t="shared" si="11"/>
        <v>69518</v>
      </c>
      <c r="C747" s="7">
        <v>0</v>
      </c>
      <c r="D747" s="8">
        <v>0</v>
      </c>
      <c r="E747" s="8">
        <v>0</v>
      </c>
      <c r="F747" s="8">
        <v>0</v>
      </c>
      <c r="G747" s="5">
        <v>0</v>
      </c>
      <c r="H747" s="20">
        <v>0</v>
      </c>
      <c r="I747" s="19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9">
        <v>0</v>
      </c>
      <c r="R747" s="14">
        <v>0</v>
      </c>
      <c r="S747" s="14">
        <v>0</v>
      </c>
    </row>
    <row r="748" spans="2:19" ht="13.5" thickBot="1" x14ac:dyDescent="0.25">
      <c r="B748" s="18">
        <f t="shared" si="11"/>
        <v>69549</v>
      </c>
      <c r="C748" s="7">
        <v>0</v>
      </c>
      <c r="D748" s="8">
        <v>0</v>
      </c>
      <c r="E748" s="8">
        <v>0</v>
      </c>
      <c r="F748" s="8">
        <v>0</v>
      </c>
      <c r="G748" s="5">
        <v>0</v>
      </c>
      <c r="H748" s="20">
        <v>0</v>
      </c>
      <c r="I748" s="19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9">
        <v>0</v>
      </c>
      <c r="R748" s="14">
        <v>0</v>
      </c>
      <c r="S748" s="14">
        <v>0</v>
      </c>
    </row>
    <row r="749" spans="2:19" ht="13.5" thickBot="1" x14ac:dyDescent="0.25">
      <c r="B749" s="18">
        <f t="shared" si="11"/>
        <v>69579</v>
      </c>
      <c r="C749" s="7">
        <v>0</v>
      </c>
      <c r="D749" s="8">
        <v>0</v>
      </c>
      <c r="E749" s="8">
        <v>0</v>
      </c>
      <c r="F749" s="8">
        <v>0</v>
      </c>
      <c r="G749" s="5">
        <v>0</v>
      </c>
      <c r="H749" s="20">
        <v>0</v>
      </c>
      <c r="I749" s="19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9">
        <v>0</v>
      </c>
      <c r="R749" s="14">
        <v>0</v>
      </c>
      <c r="S749" s="14">
        <v>0</v>
      </c>
    </row>
    <row r="750" spans="2:19" ht="13.5" thickBot="1" x14ac:dyDescent="0.25">
      <c r="B750" s="18">
        <f t="shared" si="11"/>
        <v>69610</v>
      </c>
      <c r="C750" s="7">
        <v>0</v>
      </c>
      <c r="D750" s="8">
        <v>0</v>
      </c>
      <c r="E750" s="8">
        <v>0</v>
      </c>
      <c r="F750" s="8">
        <v>0</v>
      </c>
      <c r="G750" s="5">
        <v>0</v>
      </c>
      <c r="H750" s="20">
        <v>0</v>
      </c>
      <c r="I750" s="19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9">
        <v>0</v>
      </c>
      <c r="R750" s="14">
        <v>0</v>
      </c>
      <c r="S750" s="14">
        <v>0</v>
      </c>
    </row>
    <row r="751" spans="2:19" ht="13.5" thickBot="1" x14ac:dyDescent="0.25">
      <c r="B751" s="18">
        <f t="shared" si="11"/>
        <v>69641</v>
      </c>
      <c r="C751" s="7">
        <v>0</v>
      </c>
      <c r="D751" s="8">
        <v>0</v>
      </c>
      <c r="E751" s="8">
        <v>0</v>
      </c>
      <c r="F751" s="8">
        <v>0</v>
      </c>
      <c r="G751" s="5">
        <v>0</v>
      </c>
      <c r="H751" s="20">
        <v>0</v>
      </c>
      <c r="I751" s="19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9">
        <v>0</v>
      </c>
      <c r="R751" s="14">
        <v>0</v>
      </c>
      <c r="S751" s="14">
        <v>0</v>
      </c>
    </row>
    <row r="752" spans="2:19" ht="13.5" thickBot="1" x14ac:dyDescent="0.25">
      <c r="B752" s="18">
        <f t="shared" si="11"/>
        <v>69671</v>
      </c>
      <c r="C752" s="7">
        <v>0</v>
      </c>
      <c r="D752" s="8">
        <v>0</v>
      </c>
      <c r="E752" s="8">
        <v>0</v>
      </c>
      <c r="F752" s="8">
        <v>0</v>
      </c>
      <c r="G752" s="5">
        <v>0</v>
      </c>
      <c r="H752" s="20">
        <v>0</v>
      </c>
      <c r="I752" s="19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9">
        <v>0</v>
      </c>
      <c r="R752" s="14">
        <v>0</v>
      </c>
      <c r="S752" s="14">
        <v>0</v>
      </c>
    </row>
    <row r="753" spans="2:19" ht="13.5" thickBot="1" x14ac:dyDescent="0.25">
      <c r="B753" s="18">
        <f t="shared" si="11"/>
        <v>69702</v>
      </c>
      <c r="C753" s="7">
        <v>0</v>
      </c>
      <c r="D753" s="8">
        <v>0</v>
      </c>
      <c r="E753" s="8">
        <v>0</v>
      </c>
      <c r="F753" s="8">
        <v>0</v>
      </c>
      <c r="G753" s="5">
        <v>0</v>
      </c>
      <c r="H753" s="20">
        <v>0</v>
      </c>
      <c r="I753" s="19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9">
        <v>0</v>
      </c>
      <c r="R753" s="14">
        <v>0</v>
      </c>
      <c r="S753" s="14">
        <v>0</v>
      </c>
    </row>
    <row r="754" spans="2:19" ht="13.5" thickBot="1" x14ac:dyDescent="0.25">
      <c r="B754" s="18">
        <f t="shared" si="11"/>
        <v>69732</v>
      </c>
      <c r="C754" s="7">
        <v>0</v>
      </c>
      <c r="D754" s="8">
        <v>0</v>
      </c>
      <c r="E754" s="8">
        <v>0</v>
      </c>
      <c r="F754" s="8">
        <v>0</v>
      </c>
      <c r="G754" s="5">
        <v>0</v>
      </c>
      <c r="H754" s="20">
        <v>0</v>
      </c>
      <c r="I754" s="19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9">
        <v>0</v>
      </c>
      <c r="R754" s="14">
        <v>0</v>
      </c>
      <c r="S754" s="14">
        <v>0</v>
      </c>
    </row>
    <row r="755" spans="2:19" ht="13.5" thickBot="1" x14ac:dyDescent="0.25">
      <c r="B755" s="18">
        <f t="shared" si="11"/>
        <v>69763</v>
      </c>
      <c r="C755" s="7">
        <v>0</v>
      </c>
      <c r="D755" s="8">
        <v>0</v>
      </c>
      <c r="E755" s="8">
        <v>0</v>
      </c>
      <c r="F755" s="8">
        <v>0</v>
      </c>
      <c r="G755" s="5">
        <v>0</v>
      </c>
      <c r="H755" s="20">
        <v>0</v>
      </c>
      <c r="I755" s="19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9">
        <v>0</v>
      </c>
      <c r="R755" s="14">
        <v>0</v>
      </c>
      <c r="S755" s="14">
        <v>0</v>
      </c>
    </row>
    <row r="756" spans="2:19" ht="13.5" thickBot="1" x14ac:dyDescent="0.25">
      <c r="B756" s="18">
        <f t="shared" si="11"/>
        <v>69794</v>
      </c>
      <c r="C756" s="7">
        <v>0</v>
      </c>
      <c r="D756" s="8">
        <v>0</v>
      </c>
      <c r="E756" s="8">
        <v>0</v>
      </c>
      <c r="F756" s="8">
        <v>0</v>
      </c>
      <c r="G756" s="5">
        <v>0</v>
      </c>
      <c r="H756" s="20">
        <v>0</v>
      </c>
      <c r="I756" s="19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9">
        <v>0</v>
      </c>
      <c r="R756" s="14">
        <v>0</v>
      </c>
      <c r="S756" s="14">
        <v>0</v>
      </c>
    </row>
    <row r="757" spans="2:19" ht="13.5" thickBot="1" x14ac:dyDescent="0.25">
      <c r="B757" s="18">
        <f t="shared" si="11"/>
        <v>69822</v>
      </c>
      <c r="C757" s="7">
        <v>0</v>
      </c>
      <c r="D757" s="8">
        <v>0</v>
      </c>
      <c r="E757" s="8">
        <v>0</v>
      </c>
      <c r="F757" s="8">
        <v>0</v>
      </c>
      <c r="G757" s="5">
        <v>0</v>
      </c>
      <c r="H757" s="20">
        <v>0</v>
      </c>
      <c r="I757" s="19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9">
        <v>0</v>
      </c>
      <c r="R757" s="14">
        <v>0</v>
      </c>
      <c r="S757" s="14">
        <v>0</v>
      </c>
    </row>
    <row r="758" spans="2:19" ht="13.5" thickBot="1" x14ac:dyDescent="0.25">
      <c r="B758" s="18">
        <f t="shared" si="11"/>
        <v>69853</v>
      </c>
      <c r="C758" s="7">
        <v>0</v>
      </c>
      <c r="D758" s="8">
        <v>0</v>
      </c>
      <c r="E758" s="8">
        <v>0</v>
      </c>
      <c r="F758" s="8">
        <v>0</v>
      </c>
      <c r="G758" s="5">
        <v>0</v>
      </c>
      <c r="H758" s="20">
        <v>0</v>
      </c>
      <c r="I758" s="19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9">
        <v>0</v>
      </c>
      <c r="R758" s="14">
        <v>0</v>
      </c>
      <c r="S758" s="14">
        <v>0</v>
      </c>
    </row>
    <row r="759" spans="2:19" ht="13.5" thickBot="1" x14ac:dyDescent="0.25">
      <c r="B759" s="18">
        <f t="shared" si="11"/>
        <v>69883</v>
      </c>
      <c r="C759" s="7">
        <v>0</v>
      </c>
      <c r="D759" s="8">
        <v>0</v>
      </c>
      <c r="E759" s="8">
        <v>0</v>
      </c>
      <c r="F759" s="8">
        <v>0</v>
      </c>
      <c r="G759" s="5">
        <v>0</v>
      </c>
      <c r="H759" s="20">
        <v>0</v>
      </c>
      <c r="I759" s="19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9">
        <v>0</v>
      </c>
      <c r="R759" s="14">
        <v>0</v>
      </c>
      <c r="S759" s="14">
        <v>0</v>
      </c>
    </row>
    <row r="760" spans="2:19" ht="13.5" thickBot="1" x14ac:dyDescent="0.25">
      <c r="B760" s="18">
        <f t="shared" si="11"/>
        <v>69914</v>
      </c>
      <c r="C760" s="7">
        <v>0</v>
      </c>
      <c r="D760" s="8">
        <v>0</v>
      </c>
      <c r="E760" s="8">
        <v>0</v>
      </c>
      <c r="F760" s="8">
        <v>0</v>
      </c>
      <c r="G760" s="5">
        <v>0</v>
      </c>
      <c r="H760" s="20">
        <v>0</v>
      </c>
      <c r="I760" s="19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9">
        <v>0</v>
      </c>
      <c r="R760" s="14">
        <v>0</v>
      </c>
      <c r="S760" s="14">
        <v>0</v>
      </c>
    </row>
    <row r="761" spans="2:19" ht="13.5" thickBot="1" x14ac:dyDescent="0.25">
      <c r="B761" s="18">
        <f t="shared" si="11"/>
        <v>69944</v>
      </c>
      <c r="C761" s="7">
        <v>0</v>
      </c>
      <c r="D761" s="8">
        <v>0</v>
      </c>
      <c r="E761" s="8">
        <v>0</v>
      </c>
      <c r="F761" s="8">
        <v>0</v>
      </c>
      <c r="G761" s="5">
        <v>0</v>
      </c>
      <c r="H761" s="20">
        <v>0</v>
      </c>
      <c r="I761" s="19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9">
        <v>0</v>
      </c>
      <c r="R761" s="14">
        <v>0</v>
      </c>
      <c r="S761" s="14">
        <v>0</v>
      </c>
    </row>
    <row r="762" spans="2:19" ht="13.5" thickBot="1" x14ac:dyDescent="0.25">
      <c r="B762" s="18">
        <f t="shared" si="11"/>
        <v>69975</v>
      </c>
      <c r="C762" s="7">
        <v>0</v>
      </c>
      <c r="D762" s="8">
        <v>0</v>
      </c>
      <c r="E762" s="8">
        <v>0</v>
      </c>
      <c r="F762" s="8">
        <v>0</v>
      </c>
      <c r="G762" s="5">
        <v>0</v>
      </c>
      <c r="H762" s="20">
        <v>0</v>
      </c>
      <c r="I762" s="19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9">
        <v>0</v>
      </c>
      <c r="R762" s="14">
        <v>0</v>
      </c>
      <c r="S762" s="14">
        <v>0</v>
      </c>
    </row>
    <row r="763" spans="2:19" ht="13.5" thickBot="1" x14ac:dyDescent="0.25">
      <c r="B763" s="18">
        <f t="shared" si="11"/>
        <v>70006</v>
      </c>
      <c r="C763" s="7">
        <v>0</v>
      </c>
      <c r="D763" s="8">
        <v>0</v>
      </c>
      <c r="E763" s="8">
        <v>0</v>
      </c>
      <c r="F763" s="8">
        <v>0</v>
      </c>
      <c r="G763" s="5">
        <v>0</v>
      </c>
      <c r="H763" s="20">
        <v>0</v>
      </c>
      <c r="I763" s="19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9">
        <v>0</v>
      </c>
      <c r="R763" s="14">
        <v>0</v>
      </c>
      <c r="S763" s="14">
        <v>0</v>
      </c>
    </row>
    <row r="764" spans="2:19" ht="13.5" thickBot="1" x14ac:dyDescent="0.25">
      <c r="B764" s="18">
        <f t="shared" si="11"/>
        <v>70036</v>
      </c>
      <c r="C764" s="7">
        <v>0</v>
      </c>
      <c r="D764" s="8">
        <v>0</v>
      </c>
      <c r="E764" s="8">
        <v>0</v>
      </c>
      <c r="F764" s="8">
        <v>0</v>
      </c>
      <c r="G764" s="5">
        <v>0</v>
      </c>
      <c r="H764" s="20">
        <v>0</v>
      </c>
      <c r="I764" s="19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9">
        <v>0</v>
      </c>
      <c r="R764" s="14">
        <v>0</v>
      </c>
      <c r="S764" s="14">
        <v>0</v>
      </c>
    </row>
    <row r="765" spans="2:19" ht="13.5" thickBot="1" x14ac:dyDescent="0.25">
      <c r="B765" s="18">
        <f t="shared" si="11"/>
        <v>70067</v>
      </c>
      <c r="C765" s="7">
        <v>0</v>
      </c>
      <c r="D765" s="8">
        <v>0</v>
      </c>
      <c r="E765" s="8">
        <v>0</v>
      </c>
      <c r="F765" s="8">
        <v>0</v>
      </c>
      <c r="G765" s="5">
        <v>0</v>
      </c>
      <c r="H765" s="20">
        <v>0</v>
      </c>
      <c r="I765" s="19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9">
        <v>0</v>
      </c>
      <c r="R765" s="14">
        <v>0</v>
      </c>
      <c r="S765" s="14">
        <v>0</v>
      </c>
    </row>
    <row r="766" spans="2:19" ht="13.5" thickBot="1" x14ac:dyDescent="0.25">
      <c r="B766" s="18">
        <f t="shared" si="11"/>
        <v>70097</v>
      </c>
      <c r="C766" s="7">
        <v>0</v>
      </c>
      <c r="D766" s="8">
        <v>0</v>
      </c>
      <c r="E766" s="8">
        <v>0</v>
      </c>
      <c r="F766" s="8">
        <v>0</v>
      </c>
      <c r="G766" s="5">
        <v>0</v>
      </c>
      <c r="H766" s="20">
        <v>0</v>
      </c>
      <c r="I766" s="19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9">
        <v>0</v>
      </c>
      <c r="R766" s="14">
        <v>0</v>
      </c>
      <c r="S766" s="14">
        <v>0</v>
      </c>
    </row>
    <row r="767" spans="2:19" ht="13.5" thickBot="1" x14ac:dyDescent="0.25">
      <c r="B767" s="18">
        <f t="shared" si="11"/>
        <v>70128</v>
      </c>
      <c r="C767" s="7">
        <v>0</v>
      </c>
      <c r="D767" s="8">
        <v>0</v>
      </c>
      <c r="E767" s="8">
        <v>0</v>
      </c>
      <c r="F767" s="8">
        <v>0</v>
      </c>
      <c r="G767" s="5">
        <v>0</v>
      </c>
      <c r="H767" s="20">
        <v>0</v>
      </c>
      <c r="I767" s="19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9">
        <v>0</v>
      </c>
      <c r="R767" s="14">
        <v>0</v>
      </c>
      <c r="S767" s="14">
        <v>0</v>
      </c>
    </row>
    <row r="768" spans="2:19" ht="13.5" thickBot="1" x14ac:dyDescent="0.25">
      <c r="B768" s="18">
        <f t="shared" si="11"/>
        <v>70159</v>
      </c>
      <c r="C768" s="7">
        <v>0</v>
      </c>
      <c r="D768" s="8">
        <v>0</v>
      </c>
      <c r="E768" s="8">
        <v>0</v>
      </c>
      <c r="F768" s="8">
        <v>0</v>
      </c>
      <c r="G768" s="5">
        <v>0</v>
      </c>
      <c r="H768" s="20">
        <v>0</v>
      </c>
      <c r="I768" s="19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9">
        <v>0</v>
      </c>
      <c r="R768" s="14">
        <v>0</v>
      </c>
      <c r="S768" s="14">
        <v>0</v>
      </c>
    </row>
    <row r="769" spans="2:19" ht="13.5" thickBot="1" x14ac:dyDescent="0.25">
      <c r="B769" s="18">
        <f t="shared" si="11"/>
        <v>70188</v>
      </c>
      <c r="C769" s="7">
        <v>0</v>
      </c>
      <c r="D769" s="8">
        <v>0</v>
      </c>
      <c r="E769" s="8">
        <v>0</v>
      </c>
      <c r="F769" s="8">
        <v>0</v>
      </c>
      <c r="G769" s="5">
        <v>0</v>
      </c>
      <c r="H769" s="20">
        <v>0</v>
      </c>
      <c r="I769" s="19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9">
        <v>0</v>
      </c>
      <c r="R769" s="14">
        <v>0</v>
      </c>
      <c r="S769" s="14">
        <v>0</v>
      </c>
    </row>
    <row r="770" spans="2:19" ht="13.5" thickBot="1" x14ac:dyDescent="0.25">
      <c r="B770" s="18">
        <f t="shared" si="11"/>
        <v>70219</v>
      </c>
      <c r="C770" s="7">
        <v>0</v>
      </c>
      <c r="D770" s="8">
        <v>0</v>
      </c>
      <c r="E770" s="8">
        <v>0</v>
      </c>
      <c r="F770" s="8">
        <v>0</v>
      </c>
      <c r="G770" s="5">
        <v>0</v>
      </c>
      <c r="H770" s="20">
        <v>0</v>
      </c>
      <c r="I770" s="19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9">
        <v>0</v>
      </c>
      <c r="R770" s="14">
        <v>0</v>
      </c>
      <c r="S770" s="14">
        <v>0</v>
      </c>
    </row>
    <row r="771" spans="2:19" ht="13.5" thickBot="1" x14ac:dyDescent="0.25">
      <c r="B771" s="18">
        <f t="shared" si="11"/>
        <v>70249</v>
      </c>
      <c r="C771" s="7">
        <v>0</v>
      </c>
      <c r="D771" s="8">
        <v>0</v>
      </c>
      <c r="E771" s="8">
        <v>0</v>
      </c>
      <c r="F771" s="8">
        <v>0</v>
      </c>
      <c r="G771" s="5">
        <v>0</v>
      </c>
      <c r="H771" s="20">
        <v>0</v>
      </c>
      <c r="I771" s="19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9">
        <v>0</v>
      </c>
      <c r="R771" s="14">
        <v>0</v>
      </c>
      <c r="S771" s="14">
        <v>0</v>
      </c>
    </row>
    <row r="772" spans="2:19" ht="13.5" thickBot="1" x14ac:dyDescent="0.25">
      <c r="B772" s="18">
        <f t="shared" si="11"/>
        <v>70280</v>
      </c>
      <c r="C772" s="7">
        <v>0</v>
      </c>
      <c r="D772" s="8">
        <v>0</v>
      </c>
      <c r="E772" s="8">
        <v>0</v>
      </c>
      <c r="F772" s="8">
        <v>0</v>
      </c>
      <c r="G772" s="5">
        <v>0</v>
      </c>
      <c r="H772" s="20">
        <v>0</v>
      </c>
      <c r="I772" s="19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9">
        <v>0</v>
      </c>
      <c r="R772" s="14">
        <v>0</v>
      </c>
      <c r="S772" s="14">
        <v>0</v>
      </c>
    </row>
    <row r="773" spans="2:19" ht="13.5" thickBot="1" x14ac:dyDescent="0.25">
      <c r="B773" s="18">
        <f t="shared" si="11"/>
        <v>70310</v>
      </c>
      <c r="C773" s="7">
        <v>0</v>
      </c>
      <c r="D773" s="8">
        <v>0</v>
      </c>
      <c r="E773" s="8">
        <v>0</v>
      </c>
      <c r="F773" s="8">
        <v>0</v>
      </c>
      <c r="G773" s="5">
        <v>0</v>
      </c>
      <c r="H773" s="20">
        <v>0</v>
      </c>
      <c r="I773" s="19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9">
        <v>0</v>
      </c>
      <c r="R773" s="14">
        <v>0</v>
      </c>
      <c r="S773" s="14">
        <v>0</v>
      </c>
    </row>
    <row r="774" spans="2:19" ht="13.5" thickBot="1" x14ac:dyDescent="0.25">
      <c r="B774" s="18">
        <f t="shared" si="11"/>
        <v>70341</v>
      </c>
      <c r="C774" s="7">
        <v>0</v>
      </c>
      <c r="D774" s="8">
        <v>0</v>
      </c>
      <c r="E774" s="8">
        <v>0</v>
      </c>
      <c r="F774" s="8">
        <v>0</v>
      </c>
      <c r="G774" s="5">
        <v>0</v>
      </c>
      <c r="H774" s="20">
        <v>0</v>
      </c>
      <c r="I774" s="19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9">
        <v>0</v>
      </c>
      <c r="R774" s="14">
        <v>0</v>
      </c>
      <c r="S774" s="14">
        <v>0</v>
      </c>
    </row>
    <row r="775" spans="2:19" ht="13.5" thickBot="1" x14ac:dyDescent="0.25">
      <c r="B775" s="18">
        <f t="shared" ref="B775:B838" si="12">+EOMONTH(B774,1)</f>
        <v>70372</v>
      </c>
      <c r="C775" s="7">
        <v>0</v>
      </c>
      <c r="D775" s="8">
        <v>0</v>
      </c>
      <c r="E775" s="8">
        <v>0</v>
      </c>
      <c r="F775" s="8">
        <v>0</v>
      </c>
      <c r="G775" s="5">
        <v>0</v>
      </c>
      <c r="H775" s="20">
        <v>0</v>
      </c>
      <c r="I775" s="19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9">
        <v>0</v>
      </c>
      <c r="R775" s="14">
        <v>0</v>
      </c>
      <c r="S775" s="14">
        <v>0</v>
      </c>
    </row>
    <row r="776" spans="2:19" ht="13.5" thickBot="1" x14ac:dyDescent="0.25">
      <c r="B776" s="18">
        <f t="shared" si="12"/>
        <v>70402</v>
      </c>
      <c r="C776" s="7">
        <v>0</v>
      </c>
      <c r="D776" s="8">
        <v>0</v>
      </c>
      <c r="E776" s="8">
        <v>0</v>
      </c>
      <c r="F776" s="8">
        <v>0</v>
      </c>
      <c r="G776" s="5">
        <v>0</v>
      </c>
      <c r="H776" s="20">
        <v>0</v>
      </c>
      <c r="I776" s="19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9">
        <v>0</v>
      </c>
      <c r="R776" s="14">
        <v>0</v>
      </c>
      <c r="S776" s="14">
        <v>0</v>
      </c>
    </row>
    <row r="777" spans="2:19" ht="13.5" thickBot="1" x14ac:dyDescent="0.25">
      <c r="B777" s="18">
        <f t="shared" si="12"/>
        <v>70433</v>
      </c>
      <c r="C777" s="7">
        <v>0</v>
      </c>
      <c r="D777" s="8">
        <v>0</v>
      </c>
      <c r="E777" s="8">
        <v>0</v>
      </c>
      <c r="F777" s="8">
        <v>0</v>
      </c>
      <c r="G777" s="5">
        <v>0</v>
      </c>
      <c r="H777" s="20">
        <v>0</v>
      </c>
      <c r="I777" s="19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9">
        <v>0</v>
      </c>
      <c r="R777" s="14">
        <v>0</v>
      </c>
      <c r="S777" s="14">
        <v>0</v>
      </c>
    </row>
    <row r="778" spans="2:19" ht="13.5" thickBot="1" x14ac:dyDescent="0.25">
      <c r="B778" s="18">
        <f t="shared" si="12"/>
        <v>70463</v>
      </c>
      <c r="C778" s="7">
        <v>0</v>
      </c>
      <c r="D778" s="8">
        <v>0</v>
      </c>
      <c r="E778" s="8">
        <v>0</v>
      </c>
      <c r="F778" s="8">
        <v>0</v>
      </c>
      <c r="G778" s="5">
        <v>0</v>
      </c>
      <c r="H778" s="20">
        <v>0</v>
      </c>
      <c r="I778" s="19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9">
        <v>0</v>
      </c>
      <c r="R778" s="14">
        <v>0</v>
      </c>
      <c r="S778" s="14">
        <v>0</v>
      </c>
    </row>
    <row r="779" spans="2:19" ht="13.5" thickBot="1" x14ac:dyDescent="0.25">
      <c r="B779" s="18">
        <f t="shared" si="12"/>
        <v>70494</v>
      </c>
      <c r="C779" s="7">
        <v>0</v>
      </c>
      <c r="D779" s="8">
        <v>0</v>
      </c>
      <c r="E779" s="8">
        <v>0</v>
      </c>
      <c r="F779" s="8">
        <v>0</v>
      </c>
      <c r="G779" s="5">
        <v>0</v>
      </c>
      <c r="H779" s="20">
        <v>0</v>
      </c>
      <c r="I779" s="19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9">
        <v>0</v>
      </c>
      <c r="R779" s="14">
        <v>0</v>
      </c>
      <c r="S779" s="14">
        <v>0</v>
      </c>
    </row>
    <row r="780" spans="2:19" ht="13.5" thickBot="1" x14ac:dyDescent="0.25">
      <c r="B780" s="18">
        <f t="shared" si="12"/>
        <v>70525</v>
      </c>
      <c r="C780" s="7">
        <v>0</v>
      </c>
      <c r="D780" s="8">
        <v>0</v>
      </c>
      <c r="E780" s="8">
        <v>0</v>
      </c>
      <c r="F780" s="8">
        <v>0</v>
      </c>
      <c r="G780" s="5">
        <v>0</v>
      </c>
      <c r="H780" s="20">
        <v>0</v>
      </c>
      <c r="I780" s="19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9">
        <v>0</v>
      </c>
      <c r="R780" s="14">
        <v>0</v>
      </c>
      <c r="S780" s="14">
        <v>0</v>
      </c>
    </row>
    <row r="781" spans="2:19" ht="13.5" thickBot="1" x14ac:dyDescent="0.25">
      <c r="B781" s="18">
        <f t="shared" si="12"/>
        <v>70553</v>
      </c>
      <c r="C781" s="7">
        <v>0</v>
      </c>
      <c r="D781" s="8">
        <v>0</v>
      </c>
      <c r="E781" s="8">
        <v>0</v>
      </c>
      <c r="F781" s="8">
        <v>0</v>
      </c>
      <c r="G781" s="5">
        <v>0</v>
      </c>
      <c r="H781" s="20">
        <v>0</v>
      </c>
      <c r="I781" s="19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9">
        <v>0</v>
      </c>
      <c r="R781" s="14">
        <v>0</v>
      </c>
      <c r="S781" s="14">
        <v>0</v>
      </c>
    </row>
    <row r="782" spans="2:19" ht="13.5" thickBot="1" x14ac:dyDescent="0.25">
      <c r="B782" s="18">
        <f t="shared" si="12"/>
        <v>70584</v>
      </c>
      <c r="C782" s="7">
        <v>0</v>
      </c>
      <c r="D782" s="8">
        <v>0</v>
      </c>
      <c r="E782" s="8">
        <v>0</v>
      </c>
      <c r="F782" s="8">
        <v>0</v>
      </c>
      <c r="G782" s="5">
        <v>0</v>
      </c>
      <c r="H782" s="20">
        <v>0</v>
      </c>
      <c r="I782" s="19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9">
        <v>0</v>
      </c>
      <c r="R782" s="14">
        <v>0</v>
      </c>
      <c r="S782" s="14">
        <v>0</v>
      </c>
    </row>
    <row r="783" spans="2:19" ht="13.5" thickBot="1" x14ac:dyDescent="0.25">
      <c r="B783" s="18">
        <f t="shared" si="12"/>
        <v>70614</v>
      </c>
      <c r="C783" s="7">
        <v>0</v>
      </c>
      <c r="D783" s="8">
        <v>0</v>
      </c>
      <c r="E783" s="8">
        <v>0</v>
      </c>
      <c r="F783" s="8">
        <v>0</v>
      </c>
      <c r="G783" s="5">
        <v>0</v>
      </c>
      <c r="H783" s="20">
        <v>0</v>
      </c>
      <c r="I783" s="19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9">
        <v>0</v>
      </c>
      <c r="R783" s="14">
        <v>0</v>
      </c>
      <c r="S783" s="14">
        <v>0</v>
      </c>
    </row>
    <row r="784" spans="2:19" ht="13.5" thickBot="1" x14ac:dyDescent="0.25">
      <c r="B784" s="18">
        <f t="shared" si="12"/>
        <v>70645</v>
      </c>
      <c r="C784" s="7">
        <v>0</v>
      </c>
      <c r="D784" s="8">
        <v>0</v>
      </c>
      <c r="E784" s="8">
        <v>0</v>
      </c>
      <c r="F784" s="8">
        <v>0</v>
      </c>
      <c r="G784" s="5">
        <v>0</v>
      </c>
      <c r="H784" s="20">
        <v>0</v>
      </c>
      <c r="I784" s="19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9">
        <v>0</v>
      </c>
      <c r="R784" s="14">
        <v>0</v>
      </c>
      <c r="S784" s="14">
        <v>0</v>
      </c>
    </row>
    <row r="785" spans="2:19" ht="13.5" thickBot="1" x14ac:dyDescent="0.25">
      <c r="B785" s="18">
        <f t="shared" si="12"/>
        <v>70675</v>
      </c>
      <c r="C785" s="7">
        <v>0</v>
      </c>
      <c r="D785" s="8">
        <v>0</v>
      </c>
      <c r="E785" s="8">
        <v>0</v>
      </c>
      <c r="F785" s="8">
        <v>0</v>
      </c>
      <c r="G785" s="5">
        <v>0</v>
      </c>
      <c r="H785" s="20">
        <v>0</v>
      </c>
      <c r="I785" s="19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9">
        <v>0</v>
      </c>
      <c r="R785" s="14">
        <v>0</v>
      </c>
      <c r="S785" s="14">
        <v>0</v>
      </c>
    </row>
    <row r="786" spans="2:19" ht="13.5" thickBot="1" x14ac:dyDescent="0.25">
      <c r="B786" s="18">
        <f t="shared" si="12"/>
        <v>70706</v>
      </c>
      <c r="C786" s="7">
        <v>0</v>
      </c>
      <c r="D786" s="8">
        <v>0</v>
      </c>
      <c r="E786" s="8">
        <v>0</v>
      </c>
      <c r="F786" s="8">
        <v>0</v>
      </c>
      <c r="G786" s="5">
        <v>0</v>
      </c>
      <c r="H786" s="20">
        <v>0</v>
      </c>
      <c r="I786" s="19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9">
        <v>0</v>
      </c>
      <c r="R786" s="14">
        <v>0</v>
      </c>
      <c r="S786" s="14">
        <v>0</v>
      </c>
    </row>
    <row r="787" spans="2:19" ht="13.5" thickBot="1" x14ac:dyDescent="0.25">
      <c r="B787" s="18">
        <f t="shared" si="12"/>
        <v>70737</v>
      </c>
      <c r="C787" s="7">
        <v>0</v>
      </c>
      <c r="D787" s="8">
        <v>0</v>
      </c>
      <c r="E787" s="8">
        <v>0</v>
      </c>
      <c r="F787" s="8">
        <v>0</v>
      </c>
      <c r="G787" s="5">
        <v>0</v>
      </c>
      <c r="H787" s="20">
        <v>0</v>
      </c>
      <c r="I787" s="19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9">
        <v>0</v>
      </c>
      <c r="R787" s="14">
        <v>0</v>
      </c>
      <c r="S787" s="14">
        <v>0</v>
      </c>
    </row>
    <row r="788" spans="2:19" ht="13.5" thickBot="1" x14ac:dyDescent="0.25">
      <c r="B788" s="18">
        <f t="shared" si="12"/>
        <v>70767</v>
      </c>
      <c r="C788" s="7">
        <v>0</v>
      </c>
      <c r="D788" s="8">
        <v>0</v>
      </c>
      <c r="E788" s="8">
        <v>0</v>
      </c>
      <c r="F788" s="8">
        <v>0</v>
      </c>
      <c r="G788" s="5">
        <v>0</v>
      </c>
      <c r="H788" s="20">
        <v>0</v>
      </c>
      <c r="I788" s="19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9">
        <v>0</v>
      </c>
      <c r="R788" s="14">
        <v>0</v>
      </c>
      <c r="S788" s="14">
        <v>0</v>
      </c>
    </row>
    <row r="789" spans="2:19" ht="13.5" thickBot="1" x14ac:dyDescent="0.25">
      <c r="B789" s="18">
        <f t="shared" si="12"/>
        <v>70798</v>
      </c>
      <c r="C789" s="7">
        <v>0</v>
      </c>
      <c r="D789" s="8">
        <v>0</v>
      </c>
      <c r="E789" s="8">
        <v>0</v>
      </c>
      <c r="F789" s="8">
        <v>0</v>
      </c>
      <c r="G789" s="5">
        <v>0</v>
      </c>
      <c r="H789" s="20">
        <v>0</v>
      </c>
      <c r="I789" s="19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9">
        <v>0</v>
      </c>
      <c r="R789" s="14">
        <v>0</v>
      </c>
      <c r="S789" s="14">
        <v>0</v>
      </c>
    </row>
    <row r="790" spans="2:19" ht="13.5" thickBot="1" x14ac:dyDescent="0.25">
      <c r="B790" s="18">
        <f t="shared" si="12"/>
        <v>70828</v>
      </c>
      <c r="C790" s="7">
        <v>0</v>
      </c>
      <c r="D790" s="8">
        <v>0</v>
      </c>
      <c r="E790" s="8">
        <v>0</v>
      </c>
      <c r="F790" s="8">
        <v>0</v>
      </c>
      <c r="G790" s="5">
        <v>0</v>
      </c>
      <c r="H790" s="20">
        <v>0</v>
      </c>
      <c r="I790" s="19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9">
        <v>0</v>
      </c>
      <c r="R790" s="14">
        <v>0</v>
      </c>
      <c r="S790" s="14">
        <v>0</v>
      </c>
    </row>
    <row r="791" spans="2:19" ht="13.5" thickBot="1" x14ac:dyDescent="0.25">
      <c r="B791" s="18">
        <f t="shared" si="12"/>
        <v>70859</v>
      </c>
      <c r="C791" s="7">
        <v>0</v>
      </c>
      <c r="D791" s="8">
        <v>0</v>
      </c>
      <c r="E791" s="8">
        <v>0</v>
      </c>
      <c r="F791" s="8">
        <v>0</v>
      </c>
      <c r="G791" s="5">
        <v>0</v>
      </c>
      <c r="H791" s="20">
        <v>0</v>
      </c>
      <c r="I791" s="19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9">
        <v>0</v>
      </c>
      <c r="R791" s="14">
        <v>0</v>
      </c>
      <c r="S791" s="14">
        <v>0</v>
      </c>
    </row>
    <row r="792" spans="2:19" ht="13.5" thickBot="1" x14ac:dyDescent="0.25">
      <c r="B792" s="18">
        <f t="shared" si="12"/>
        <v>70890</v>
      </c>
      <c r="C792" s="7">
        <v>0</v>
      </c>
      <c r="D792" s="8">
        <v>0</v>
      </c>
      <c r="E792" s="8">
        <v>0</v>
      </c>
      <c r="F792" s="8">
        <v>0</v>
      </c>
      <c r="G792" s="5">
        <v>0</v>
      </c>
      <c r="H792" s="20">
        <v>0</v>
      </c>
      <c r="I792" s="19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9">
        <v>0</v>
      </c>
      <c r="R792" s="14">
        <v>0</v>
      </c>
      <c r="S792" s="14">
        <v>0</v>
      </c>
    </row>
    <row r="793" spans="2:19" ht="13.5" thickBot="1" x14ac:dyDescent="0.25">
      <c r="B793" s="18">
        <f t="shared" si="12"/>
        <v>70918</v>
      </c>
      <c r="C793" s="7">
        <v>0</v>
      </c>
      <c r="D793" s="8">
        <v>0</v>
      </c>
      <c r="E793" s="8">
        <v>0</v>
      </c>
      <c r="F793" s="8">
        <v>0</v>
      </c>
      <c r="G793" s="5">
        <v>0</v>
      </c>
      <c r="H793" s="20">
        <v>0</v>
      </c>
      <c r="I793" s="19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9">
        <v>0</v>
      </c>
      <c r="R793" s="14">
        <v>0</v>
      </c>
      <c r="S793" s="14">
        <v>0</v>
      </c>
    </row>
    <row r="794" spans="2:19" ht="13.5" thickBot="1" x14ac:dyDescent="0.25">
      <c r="B794" s="18">
        <f t="shared" si="12"/>
        <v>70949</v>
      </c>
      <c r="C794" s="7">
        <v>0</v>
      </c>
      <c r="D794" s="8">
        <v>0</v>
      </c>
      <c r="E794" s="8">
        <v>0</v>
      </c>
      <c r="F794" s="8">
        <v>0</v>
      </c>
      <c r="G794" s="5">
        <v>0</v>
      </c>
      <c r="H794" s="20">
        <v>0</v>
      </c>
      <c r="I794" s="19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9">
        <v>0</v>
      </c>
      <c r="R794" s="14">
        <v>0</v>
      </c>
      <c r="S794" s="14">
        <v>0</v>
      </c>
    </row>
    <row r="795" spans="2:19" ht="13.5" thickBot="1" x14ac:dyDescent="0.25">
      <c r="B795" s="18">
        <f t="shared" si="12"/>
        <v>70979</v>
      </c>
      <c r="C795" s="7">
        <v>0</v>
      </c>
      <c r="D795" s="8">
        <v>0</v>
      </c>
      <c r="E795" s="8">
        <v>0</v>
      </c>
      <c r="F795" s="8">
        <v>0</v>
      </c>
      <c r="G795" s="5">
        <v>0</v>
      </c>
      <c r="H795" s="20">
        <v>0</v>
      </c>
      <c r="I795" s="19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9">
        <v>0</v>
      </c>
      <c r="R795" s="14">
        <v>0</v>
      </c>
      <c r="S795" s="14">
        <v>0</v>
      </c>
    </row>
    <row r="796" spans="2:19" ht="13.5" thickBot="1" x14ac:dyDescent="0.25">
      <c r="B796" s="18">
        <f t="shared" si="12"/>
        <v>71010</v>
      </c>
      <c r="C796" s="7">
        <v>0</v>
      </c>
      <c r="D796" s="8">
        <v>0</v>
      </c>
      <c r="E796" s="8">
        <v>0</v>
      </c>
      <c r="F796" s="8">
        <v>0</v>
      </c>
      <c r="G796" s="5">
        <v>0</v>
      </c>
      <c r="H796" s="20">
        <v>0</v>
      </c>
      <c r="I796" s="19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9">
        <v>0</v>
      </c>
      <c r="R796" s="14">
        <v>0</v>
      </c>
      <c r="S796" s="14">
        <v>0</v>
      </c>
    </row>
    <row r="797" spans="2:19" ht="13.5" thickBot="1" x14ac:dyDescent="0.25">
      <c r="B797" s="18">
        <f t="shared" si="12"/>
        <v>71040</v>
      </c>
      <c r="C797" s="7">
        <v>0</v>
      </c>
      <c r="D797" s="8">
        <v>0</v>
      </c>
      <c r="E797" s="8">
        <v>0</v>
      </c>
      <c r="F797" s="8">
        <v>0</v>
      </c>
      <c r="G797" s="5">
        <v>0</v>
      </c>
      <c r="H797" s="20">
        <v>0</v>
      </c>
      <c r="I797" s="19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9">
        <v>0</v>
      </c>
      <c r="R797" s="14">
        <v>0</v>
      </c>
      <c r="S797" s="14">
        <v>0</v>
      </c>
    </row>
    <row r="798" spans="2:19" ht="13.5" thickBot="1" x14ac:dyDescent="0.25">
      <c r="B798" s="18">
        <f t="shared" si="12"/>
        <v>71071</v>
      </c>
      <c r="C798" s="7">
        <v>0</v>
      </c>
      <c r="D798" s="8">
        <v>0</v>
      </c>
      <c r="E798" s="8">
        <v>0</v>
      </c>
      <c r="F798" s="8">
        <v>0</v>
      </c>
      <c r="G798" s="5">
        <v>0</v>
      </c>
      <c r="H798" s="20">
        <v>0</v>
      </c>
      <c r="I798" s="19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9">
        <v>0</v>
      </c>
      <c r="R798" s="14">
        <v>0</v>
      </c>
      <c r="S798" s="14">
        <v>0</v>
      </c>
    </row>
    <row r="799" spans="2:19" ht="13.5" thickBot="1" x14ac:dyDescent="0.25">
      <c r="B799" s="18">
        <f t="shared" si="12"/>
        <v>71102</v>
      </c>
      <c r="C799" s="7">
        <v>0</v>
      </c>
      <c r="D799" s="8">
        <v>0</v>
      </c>
      <c r="E799" s="8">
        <v>0</v>
      </c>
      <c r="F799" s="8">
        <v>0</v>
      </c>
      <c r="G799" s="5">
        <v>0</v>
      </c>
      <c r="H799" s="20">
        <v>0</v>
      </c>
      <c r="I799" s="19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9">
        <v>0</v>
      </c>
      <c r="R799" s="14">
        <v>0</v>
      </c>
      <c r="S799" s="14">
        <v>0</v>
      </c>
    </row>
    <row r="800" spans="2:19" ht="13.5" thickBot="1" x14ac:dyDescent="0.25">
      <c r="B800" s="18">
        <f t="shared" si="12"/>
        <v>71132</v>
      </c>
      <c r="C800" s="7">
        <v>0</v>
      </c>
      <c r="D800" s="8">
        <v>0</v>
      </c>
      <c r="E800" s="8">
        <v>0</v>
      </c>
      <c r="F800" s="8">
        <v>0</v>
      </c>
      <c r="G800" s="5">
        <v>0</v>
      </c>
      <c r="H800" s="20">
        <v>0</v>
      </c>
      <c r="I800" s="19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9">
        <v>0</v>
      </c>
      <c r="R800" s="14">
        <v>0</v>
      </c>
      <c r="S800" s="14">
        <v>0</v>
      </c>
    </row>
    <row r="801" spans="2:19" ht="13.5" thickBot="1" x14ac:dyDescent="0.25">
      <c r="B801" s="18">
        <f t="shared" si="12"/>
        <v>71163</v>
      </c>
      <c r="C801" s="7">
        <v>0</v>
      </c>
      <c r="D801" s="8">
        <v>0</v>
      </c>
      <c r="E801" s="8">
        <v>0</v>
      </c>
      <c r="F801" s="8">
        <v>0</v>
      </c>
      <c r="G801" s="5">
        <v>0</v>
      </c>
      <c r="H801" s="20">
        <v>0</v>
      </c>
      <c r="I801" s="19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9">
        <v>0</v>
      </c>
      <c r="R801" s="14">
        <v>0</v>
      </c>
      <c r="S801" s="14">
        <v>0</v>
      </c>
    </row>
    <row r="802" spans="2:19" ht="13.5" thickBot="1" x14ac:dyDescent="0.25">
      <c r="B802" s="18">
        <f t="shared" si="12"/>
        <v>71193</v>
      </c>
      <c r="C802" s="7">
        <v>0</v>
      </c>
      <c r="D802" s="8">
        <v>0</v>
      </c>
      <c r="E802" s="8">
        <v>0</v>
      </c>
      <c r="F802" s="8">
        <v>0</v>
      </c>
      <c r="G802" s="5">
        <v>0</v>
      </c>
      <c r="H802" s="20">
        <v>0</v>
      </c>
      <c r="I802" s="19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9">
        <v>0</v>
      </c>
      <c r="R802" s="14">
        <v>0</v>
      </c>
      <c r="S802" s="14">
        <v>0</v>
      </c>
    </row>
    <row r="803" spans="2:19" ht="13.5" thickBot="1" x14ac:dyDescent="0.25">
      <c r="B803" s="18">
        <f t="shared" si="12"/>
        <v>71224</v>
      </c>
      <c r="C803" s="7">
        <v>0</v>
      </c>
      <c r="D803" s="8">
        <v>0</v>
      </c>
      <c r="E803" s="8">
        <v>0</v>
      </c>
      <c r="F803" s="8">
        <v>0</v>
      </c>
      <c r="G803" s="5">
        <v>0</v>
      </c>
      <c r="H803" s="20">
        <v>0</v>
      </c>
      <c r="I803" s="19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9">
        <v>0</v>
      </c>
      <c r="R803" s="14">
        <v>0</v>
      </c>
      <c r="S803" s="14">
        <v>0</v>
      </c>
    </row>
    <row r="804" spans="2:19" ht="13.5" thickBot="1" x14ac:dyDescent="0.25">
      <c r="B804" s="18">
        <f t="shared" si="12"/>
        <v>71255</v>
      </c>
      <c r="C804" s="7">
        <v>0</v>
      </c>
      <c r="D804" s="8">
        <v>0</v>
      </c>
      <c r="E804" s="8">
        <v>0</v>
      </c>
      <c r="F804" s="8">
        <v>0</v>
      </c>
      <c r="G804" s="5">
        <v>0</v>
      </c>
      <c r="H804" s="20">
        <v>0</v>
      </c>
      <c r="I804" s="19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9">
        <v>0</v>
      </c>
      <c r="R804" s="14">
        <v>0</v>
      </c>
      <c r="S804" s="14">
        <v>0</v>
      </c>
    </row>
    <row r="805" spans="2:19" ht="13.5" thickBot="1" x14ac:dyDescent="0.25">
      <c r="B805" s="18">
        <f t="shared" si="12"/>
        <v>71283</v>
      </c>
      <c r="C805" s="7">
        <v>0</v>
      </c>
      <c r="D805" s="8">
        <v>0</v>
      </c>
      <c r="E805" s="8">
        <v>0</v>
      </c>
      <c r="F805" s="8">
        <v>0</v>
      </c>
      <c r="G805" s="5">
        <v>0</v>
      </c>
      <c r="H805" s="20">
        <v>0</v>
      </c>
      <c r="I805" s="19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9">
        <v>0</v>
      </c>
      <c r="R805" s="14">
        <v>0</v>
      </c>
      <c r="S805" s="14">
        <v>0</v>
      </c>
    </row>
    <row r="806" spans="2:19" ht="13.5" thickBot="1" x14ac:dyDescent="0.25">
      <c r="B806" s="18">
        <f t="shared" si="12"/>
        <v>71314</v>
      </c>
      <c r="C806" s="7">
        <v>0</v>
      </c>
      <c r="D806" s="8">
        <v>0</v>
      </c>
      <c r="E806" s="8">
        <v>0</v>
      </c>
      <c r="F806" s="8">
        <v>0</v>
      </c>
      <c r="G806" s="5">
        <v>0</v>
      </c>
      <c r="H806" s="20">
        <v>0</v>
      </c>
      <c r="I806" s="19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9">
        <v>0</v>
      </c>
      <c r="R806" s="14">
        <v>0</v>
      </c>
      <c r="S806" s="14">
        <v>0</v>
      </c>
    </row>
    <row r="807" spans="2:19" ht="13.5" thickBot="1" x14ac:dyDescent="0.25">
      <c r="B807" s="18">
        <f t="shared" si="12"/>
        <v>71344</v>
      </c>
      <c r="C807" s="7">
        <v>0</v>
      </c>
      <c r="D807" s="8">
        <v>0</v>
      </c>
      <c r="E807" s="8">
        <v>0</v>
      </c>
      <c r="F807" s="8">
        <v>0</v>
      </c>
      <c r="G807" s="5">
        <v>0</v>
      </c>
      <c r="H807" s="20">
        <v>0</v>
      </c>
      <c r="I807" s="19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9">
        <v>0</v>
      </c>
      <c r="R807" s="14">
        <v>0</v>
      </c>
      <c r="S807" s="14">
        <v>0</v>
      </c>
    </row>
    <row r="808" spans="2:19" ht="13.5" thickBot="1" x14ac:dyDescent="0.25">
      <c r="B808" s="18">
        <f t="shared" si="12"/>
        <v>71375</v>
      </c>
      <c r="C808" s="7">
        <v>0</v>
      </c>
      <c r="D808" s="8">
        <v>0</v>
      </c>
      <c r="E808" s="8">
        <v>0</v>
      </c>
      <c r="F808" s="8">
        <v>0</v>
      </c>
      <c r="G808" s="5">
        <v>0</v>
      </c>
      <c r="H808" s="20">
        <v>0</v>
      </c>
      <c r="I808" s="19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9">
        <v>0</v>
      </c>
      <c r="R808" s="14">
        <v>0</v>
      </c>
      <c r="S808" s="14">
        <v>0</v>
      </c>
    </row>
    <row r="809" spans="2:19" ht="13.5" thickBot="1" x14ac:dyDescent="0.25">
      <c r="B809" s="18">
        <f t="shared" si="12"/>
        <v>71405</v>
      </c>
      <c r="C809" s="7">
        <v>0</v>
      </c>
      <c r="D809" s="8">
        <v>0</v>
      </c>
      <c r="E809" s="8">
        <v>0</v>
      </c>
      <c r="F809" s="8">
        <v>0</v>
      </c>
      <c r="G809" s="5">
        <v>0</v>
      </c>
      <c r="H809" s="20">
        <v>0</v>
      </c>
      <c r="I809" s="19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9">
        <v>0</v>
      </c>
      <c r="R809" s="14">
        <v>0</v>
      </c>
      <c r="S809" s="14">
        <v>0</v>
      </c>
    </row>
    <row r="810" spans="2:19" ht="13.5" thickBot="1" x14ac:dyDescent="0.25">
      <c r="B810" s="18">
        <f t="shared" si="12"/>
        <v>71436</v>
      </c>
      <c r="C810" s="7">
        <v>0</v>
      </c>
      <c r="D810" s="8">
        <v>0</v>
      </c>
      <c r="E810" s="8">
        <v>0</v>
      </c>
      <c r="F810" s="8">
        <v>0</v>
      </c>
      <c r="G810" s="5">
        <v>0</v>
      </c>
      <c r="H810" s="20">
        <v>0</v>
      </c>
      <c r="I810" s="19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9">
        <v>0</v>
      </c>
      <c r="R810" s="14">
        <v>0</v>
      </c>
      <c r="S810" s="14">
        <v>0</v>
      </c>
    </row>
    <row r="811" spans="2:19" ht="13.5" thickBot="1" x14ac:dyDescent="0.25">
      <c r="B811" s="18">
        <f t="shared" si="12"/>
        <v>71467</v>
      </c>
      <c r="C811" s="7">
        <v>0</v>
      </c>
      <c r="D811" s="8">
        <v>0</v>
      </c>
      <c r="E811" s="8">
        <v>0</v>
      </c>
      <c r="F811" s="8">
        <v>0</v>
      </c>
      <c r="G811" s="5">
        <v>0</v>
      </c>
      <c r="H811" s="20">
        <v>0</v>
      </c>
      <c r="I811" s="19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9">
        <v>0</v>
      </c>
      <c r="R811" s="14">
        <v>0</v>
      </c>
      <c r="S811" s="14">
        <v>0</v>
      </c>
    </row>
    <row r="812" spans="2:19" ht="13.5" thickBot="1" x14ac:dyDescent="0.25">
      <c r="B812" s="18">
        <f t="shared" si="12"/>
        <v>71497</v>
      </c>
      <c r="C812" s="7">
        <v>0</v>
      </c>
      <c r="D812" s="8">
        <v>0</v>
      </c>
      <c r="E812" s="8">
        <v>0</v>
      </c>
      <c r="F812" s="8">
        <v>0</v>
      </c>
      <c r="G812" s="5">
        <v>0</v>
      </c>
      <c r="H812" s="20">
        <v>0</v>
      </c>
      <c r="I812" s="19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9">
        <v>0</v>
      </c>
      <c r="R812" s="14">
        <v>0</v>
      </c>
      <c r="S812" s="14">
        <v>0</v>
      </c>
    </row>
    <row r="813" spans="2:19" ht="13.5" thickBot="1" x14ac:dyDescent="0.25">
      <c r="B813" s="18">
        <f t="shared" si="12"/>
        <v>71528</v>
      </c>
      <c r="C813" s="7">
        <v>0</v>
      </c>
      <c r="D813" s="8">
        <v>0</v>
      </c>
      <c r="E813" s="8">
        <v>0</v>
      </c>
      <c r="F813" s="8">
        <v>0</v>
      </c>
      <c r="G813" s="5">
        <v>0</v>
      </c>
      <c r="H813" s="20">
        <v>0</v>
      </c>
      <c r="I813" s="19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9">
        <v>0</v>
      </c>
      <c r="R813" s="14">
        <v>0</v>
      </c>
      <c r="S813" s="14">
        <v>0</v>
      </c>
    </row>
    <row r="814" spans="2:19" ht="13.5" thickBot="1" x14ac:dyDescent="0.25">
      <c r="B814" s="18">
        <f t="shared" si="12"/>
        <v>71558</v>
      </c>
      <c r="C814" s="7">
        <v>0</v>
      </c>
      <c r="D814" s="8">
        <v>0</v>
      </c>
      <c r="E814" s="8">
        <v>0</v>
      </c>
      <c r="F814" s="8">
        <v>0</v>
      </c>
      <c r="G814" s="5">
        <v>0</v>
      </c>
      <c r="H814" s="20">
        <v>0</v>
      </c>
      <c r="I814" s="19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9">
        <v>0</v>
      </c>
      <c r="R814" s="14">
        <v>0</v>
      </c>
      <c r="S814" s="14">
        <v>0</v>
      </c>
    </row>
    <row r="815" spans="2:19" ht="13.5" thickBot="1" x14ac:dyDescent="0.25">
      <c r="B815" s="18">
        <f t="shared" si="12"/>
        <v>71589</v>
      </c>
      <c r="C815" s="7">
        <v>0</v>
      </c>
      <c r="D815" s="8">
        <v>0</v>
      </c>
      <c r="E815" s="8">
        <v>0</v>
      </c>
      <c r="F815" s="8">
        <v>0</v>
      </c>
      <c r="G815" s="5">
        <v>0</v>
      </c>
      <c r="H815" s="20">
        <v>0</v>
      </c>
      <c r="I815" s="19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9">
        <v>0</v>
      </c>
      <c r="R815" s="14">
        <v>0</v>
      </c>
      <c r="S815" s="14">
        <v>0</v>
      </c>
    </row>
    <row r="816" spans="2:19" ht="13.5" thickBot="1" x14ac:dyDescent="0.25">
      <c r="B816" s="18">
        <f t="shared" si="12"/>
        <v>71620</v>
      </c>
      <c r="C816" s="7">
        <v>0</v>
      </c>
      <c r="D816" s="8">
        <v>0</v>
      </c>
      <c r="E816" s="8">
        <v>0</v>
      </c>
      <c r="F816" s="8">
        <v>0</v>
      </c>
      <c r="G816" s="5">
        <v>0</v>
      </c>
      <c r="H816" s="20">
        <v>0</v>
      </c>
      <c r="I816" s="19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9">
        <v>0</v>
      </c>
      <c r="R816" s="14">
        <v>0</v>
      </c>
      <c r="S816" s="14">
        <v>0</v>
      </c>
    </row>
    <row r="817" spans="2:19" ht="13.5" thickBot="1" x14ac:dyDescent="0.25">
      <c r="B817" s="18">
        <f t="shared" si="12"/>
        <v>71649</v>
      </c>
      <c r="C817" s="7">
        <v>0</v>
      </c>
      <c r="D817" s="8">
        <v>0</v>
      </c>
      <c r="E817" s="8">
        <v>0</v>
      </c>
      <c r="F817" s="8">
        <v>0</v>
      </c>
      <c r="G817" s="5">
        <v>0</v>
      </c>
      <c r="H817" s="20">
        <v>0</v>
      </c>
      <c r="I817" s="19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9">
        <v>0</v>
      </c>
      <c r="R817" s="14">
        <v>0</v>
      </c>
      <c r="S817" s="14">
        <v>0</v>
      </c>
    </row>
    <row r="818" spans="2:19" ht="13.5" thickBot="1" x14ac:dyDescent="0.25">
      <c r="B818" s="18">
        <f t="shared" si="12"/>
        <v>71680</v>
      </c>
      <c r="C818" s="7">
        <v>0</v>
      </c>
      <c r="D818" s="8">
        <v>0</v>
      </c>
      <c r="E818" s="8">
        <v>0</v>
      </c>
      <c r="F818" s="8">
        <v>0</v>
      </c>
      <c r="G818" s="5">
        <v>0</v>
      </c>
      <c r="H818" s="20">
        <v>0</v>
      </c>
      <c r="I818" s="19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9">
        <v>0</v>
      </c>
      <c r="R818" s="14">
        <v>0</v>
      </c>
      <c r="S818" s="14">
        <v>0</v>
      </c>
    </row>
    <row r="819" spans="2:19" ht="13.5" thickBot="1" x14ac:dyDescent="0.25">
      <c r="B819" s="18">
        <f t="shared" si="12"/>
        <v>71710</v>
      </c>
      <c r="C819" s="7">
        <v>0</v>
      </c>
      <c r="D819" s="8">
        <v>0</v>
      </c>
      <c r="E819" s="8">
        <v>0</v>
      </c>
      <c r="F819" s="8">
        <v>0</v>
      </c>
      <c r="G819" s="5">
        <v>0</v>
      </c>
      <c r="H819" s="20">
        <v>0</v>
      </c>
      <c r="I819" s="19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9">
        <v>0</v>
      </c>
      <c r="R819" s="14">
        <v>0</v>
      </c>
      <c r="S819" s="14">
        <v>0</v>
      </c>
    </row>
    <row r="820" spans="2:19" ht="13.5" thickBot="1" x14ac:dyDescent="0.25">
      <c r="B820" s="18">
        <f t="shared" si="12"/>
        <v>71741</v>
      </c>
      <c r="C820" s="7">
        <v>0</v>
      </c>
      <c r="D820" s="8">
        <v>0</v>
      </c>
      <c r="E820" s="8">
        <v>0</v>
      </c>
      <c r="F820" s="8">
        <v>0</v>
      </c>
      <c r="G820" s="5">
        <v>0</v>
      </c>
      <c r="H820" s="20">
        <v>0</v>
      </c>
      <c r="I820" s="19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9">
        <v>0</v>
      </c>
      <c r="R820" s="14">
        <v>0</v>
      </c>
      <c r="S820" s="14">
        <v>0</v>
      </c>
    </row>
    <row r="821" spans="2:19" ht="13.5" thickBot="1" x14ac:dyDescent="0.25">
      <c r="B821" s="18">
        <f t="shared" si="12"/>
        <v>71771</v>
      </c>
      <c r="C821" s="7">
        <v>0</v>
      </c>
      <c r="D821" s="8">
        <v>0</v>
      </c>
      <c r="E821" s="8">
        <v>0</v>
      </c>
      <c r="F821" s="8">
        <v>0</v>
      </c>
      <c r="G821" s="5">
        <v>0</v>
      </c>
      <c r="H821" s="20">
        <v>0</v>
      </c>
      <c r="I821" s="19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9">
        <v>0</v>
      </c>
      <c r="R821" s="14">
        <v>0</v>
      </c>
      <c r="S821" s="14">
        <v>0</v>
      </c>
    </row>
    <row r="822" spans="2:19" ht="13.5" thickBot="1" x14ac:dyDescent="0.25">
      <c r="B822" s="18">
        <f t="shared" si="12"/>
        <v>71802</v>
      </c>
      <c r="C822" s="7">
        <v>0</v>
      </c>
      <c r="D822" s="8">
        <v>0</v>
      </c>
      <c r="E822" s="8">
        <v>0</v>
      </c>
      <c r="F822" s="8">
        <v>0</v>
      </c>
      <c r="G822" s="5">
        <v>0</v>
      </c>
      <c r="H822" s="20">
        <v>0</v>
      </c>
      <c r="I822" s="19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9">
        <v>0</v>
      </c>
      <c r="R822" s="14">
        <v>0</v>
      </c>
      <c r="S822" s="14">
        <v>0</v>
      </c>
    </row>
    <row r="823" spans="2:19" ht="13.5" thickBot="1" x14ac:dyDescent="0.25">
      <c r="B823" s="18">
        <f t="shared" si="12"/>
        <v>71833</v>
      </c>
      <c r="C823" s="7">
        <v>0</v>
      </c>
      <c r="D823" s="8">
        <v>0</v>
      </c>
      <c r="E823" s="8">
        <v>0</v>
      </c>
      <c r="F823" s="8">
        <v>0</v>
      </c>
      <c r="G823" s="5">
        <v>0</v>
      </c>
      <c r="H823" s="20">
        <v>0</v>
      </c>
      <c r="I823" s="19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9">
        <v>0</v>
      </c>
      <c r="R823" s="14">
        <v>0</v>
      </c>
      <c r="S823" s="14">
        <v>0</v>
      </c>
    </row>
    <row r="824" spans="2:19" ht="13.5" thickBot="1" x14ac:dyDescent="0.25">
      <c r="B824" s="18">
        <f t="shared" si="12"/>
        <v>71863</v>
      </c>
      <c r="C824" s="7">
        <v>0</v>
      </c>
      <c r="D824" s="8">
        <v>0</v>
      </c>
      <c r="E824" s="8">
        <v>0</v>
      </c>
      <c r="F824" s="8">
        <v>0</v>
      </c>
      <c r="G824" s="5">
        <v>0</v>
      </c>
      <c r="H824" s="20">
        <v>0</v>
      </c>
      <c r="I824" s="19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9">
        <v>0</v>
      </c>
      <c r="R824" s="14">
        <v>0</v>
      </c>
      <c r="S824" s="14">
        <v>0</v>
      </c>
    </row>
    <row r="825" spans="2:19" ht="13.5" thickBot="1" x14ac:dyDescent="0.25">
      <c r="B825" s="18">
        <f t="shared" si="12"/>
        <v>71894</v>
      </c>
      <c r="C825" s="7">
        <v>0</v>
      </c>
      <c r="D825" s="8">
        <v>0</v>
      </c>
      <c r="E825" s="8">
        <v>0</v>
      </c>
      <c r="F825" s="8">
        <v>0</v>
      </c>
      <c r="G825" s="5">
        <v>0</v>
      </c>
      <c r="H825" s="20">
        <v>0</v>
      </c>
      <c r="I825" s="19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9">
        <v>0</v>
      </c>
      <c r="R825" s="14">
        <v>0</v>
      </c>
      <c r="S825" s="14">
        <v>0</v>
      </c>
    </row>
    <row r="826" spans="2:19" ht="13.5" thickBot="1" x14ac:dyDescent="0.25">
      <c r="B826" s="18">
        <f t="shared" si="12"/>
        <v>71924</v>
      </c>
      <c r="C826" s="7">
        <v>0</v>
      </c>
      <c r="D826" s="8">
        <v>0</v>
      </c>
      <c r="E826" s="8">
        <v>0</v>
      </c>
      <c r="F826" s="8">
        <v>0</v>
      </c>
      <c r="G826" s="5">
        <v>0</v>
      </c>
      <c r="H826" s="20">
        <v>0</v>
      </c>
      <c r="I826" s="19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9">
        <v>0</v>
      </c>
      <c r="R826" s="14">
        <v>0</v>
      </c>
      <c r="S826" s="14">
        <v>0</v>
      </c>
    </row>
    <row r="827" spans="2:19" ht="13.5" thickBot="1" x14ac:dyDescent="0.25">
      <c r="B827" s="18">
        <f t="shared" si="12"/>
        <v>71955</v>
      </c>
      <c r="C827" s="7">
        <v>0</v>
      </c>
      <c r="D827" s="8">
        <v>0</v>
      </c>
      <c r="E827" s="8">
        <v>0</v>
      </c>
      <c r="F827" s="8">
        <v>0</v>
      </c>
      <c r="G827" s="5">
        <v>0</v>
      </c>
      <c r="H827" s="20">
        <v>0</v>
      </c>
      <c r="I827" s="19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9">
        <v>0</v>
      </c>
      <c r="R827" s="14">
        <v>0</v>
      </c>
      <c r="S827" s="14">
        <v>0</v>
      </c>
    </row>
    <row r="828" spans="2:19" ht="13.5" thickBot="1" x14ac:dyDescent="0.25">
      <c r="B828" s="18">
        <f t="shared" si="12"/>
        <v>71986</v>
      </c>
      <c r="C828" s="7">
        <v>0</v>
      </c>
      <c r="D828" s="8">
        <v>0</v>
      </c>
      <c r="E828" s="8">
        <v>0</v>
      </c>
      <c r="F828" s="8">
        <v>0</v>
      </c>
      <c r="G828" s="5">
        <v>0</v>
      </c>
      <c r="H828" s="20">
        <v>0</v>
      </c>
      <c r="I828" s="19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9">
        <v>0</v>
      </c>
      <c r="R828" s="14">
        <v>0</v>
      </c>
      <c r="S828" s="14">
        <v>0</v>
      </c>
    </row>
    <row r="829" spans="2:19" ht="13.5" thickBot="1" x14ac:dyDescent="0.25">
      <c r="B829" s="18">
        <f t="shared" si="12"/>
        <v>72014</v>
      </c>
      <c r="C829" s="7">
        <v>0</v>
      </c>
      <c r="D829" s="8">
        <v>0</v>
      </c>
      <c r="E829" s="8">
        <v>0</v>
      </c>
      <c r="F829" s="8">
        <v>0</v>
      </c>
      <c r="G829" s="5">
        <v>0</v>
      </c>
      <c r="H829" s="20">
        <v>0</v>
      </c>
      <c r="I829" s="19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9">
        <v>0</v>
      </c>
      <c r="R829" s="14">
        <v>0</v>
      </c>
      <c r="S829" s="14">
        <v>0</v>
      </c>
    </row>
    <row r="830" spans="2:19" ht="13.5" thickBot="1" x14ac:dyDescent="0.25">
      <c r="B830" s="18">
        <f t="shared" si="12"/>
        <v>72045</v>
      </c>
      <c r="C830" s="7">
        <v>0</v>
      </c>
      <c r="D830" s="8">
        <v>0</v>
      </c>
      <c r="E830" s="8">
        <v>0</v>
      </c>
      <c r="F830" s="8">
        <v>0</v>
      </c>
      <c r="G830" s="5">
        <v>0</v>
      </c>
      <c r="H830" s="20">
        <v>0</v>
      </c>
      <c r="I830" s="19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9">
        <v>0</v>
      </c>
      <c r="R830" s="14">
        <v>0</v>
      </c>
      <c r="S830" s="14">
        <v>0</v>
      </c>
    </row>
    <row r="831" spans="2:19" ht="13.5" thickBot="1" x14ac:dyDescent="0.25">
      <c r="B831" s="18">
        <f t="shared" si="12"/>
        <v>72075</v>
      </c>
      <c r="C831" s="7">
        <v>0</v>
      </c>
      <c r="D831" s="8">
        <v>0</v>
      </c>
      <c r="E831" s="8">
        <v>0</v>
      </c>
      <c r="F831" s="8">
        <v>0</v>
      </c>
      <c r="G831" s="5">
        <v>0</v>
      </c>
      <c r="H831" s="20">
        <v>0</v>
      </c>
      <c r="I831" s="19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9">
        <v>0</v>
      </c>
      <c r="R831" s="14">
        <v>0</v>
      </c>
      <c r="S831" s="14">
        <v>0</v>
      </c>
    </row>
    <row r="832" spans="2:19" ht="13.5" thickBot="1" x14ac:dyDescent="0.25">
      <c r="B832" s="18">
        <f t="shared" si="12"/>
        <v>72106</v>
      </c>
      <c r="C832" s="7">
        <v>0</v>
      </c>
      <c r="D832" s="8">
        <v>0</v>
      </c>
      <c r="E832" s="8">
        <v>0</v>
      </c>
      <c r="F832" s="8">
        <v>0</v>
      </c>
      <c r="G832" s="5">
        <v>0</v>
      </c>
      <c r="H832" s="20">
        <v>0</v>
      </c>
      <c r="I832" s="19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9">
        <v>0</v>
      </c>
      <c r="R832" s="14">
        <v>0</v>
      </c>
      <c r="S832" s="14">
        <v>0</v>
      </c>
    </row>
    <row r="833" spans="2:19" ht="13.5" thickBot="1" x14ac:dyDescent="0.25">
      <c r="B833" s="18">
        <f t="shared" si="12"/>
        <v>72136</v>
      </c>
      <c r="C833" s="7">
        <v>0</v>
      </c>
      <c r="D833" s="8">
        <v>0</v>
      </c>
      <c r="E833" s="8">
        <v>0</v>
      </c>
      <c r="F833" s="8">
        <v>0</v>
      </c>
      <c r="G833" s="5">
        <v>0</v>
      </c>
      <c r="H833" s="20">
        <v>0</v>
      </c>
      <c r="I833" s="19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9">
        <v>0</v>
      </c>
      <c r="R833" s="14">
        <v>0</v>
      </c>
      <c r="S833" s="14">
        <v>0</v>
      </c>
    </row>
    <row r="834" spans="2:19" ht="13.5" thickBot="1" x14ac:dyDescent="0.25">
      <c r="B834" s="18">
        <f t="shared" si="12"/>
        <v>72167</v>
      </c>
      <c r="C834" s="7">
        <v>0</v>
      </c>
      <c r="D834" s="8">
        <v>0</v>
      </c>
      <c r="E834" s="8">
        <v>0</v>
      </c>
      <c r="F834" s="8">
        <v>0</v>
      </c>
      <c r="G834" s="5">
        <v>0</v>
      </c>
      <c r="H834" s="20">
        <v>0</v>
      </c>
      <c r="I834" s="19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9">
        <v>0</v>
      </c>
      <c r="R834" s="14">
        <v>0</v>
      </c>
      <c r="S834" s="14">
        <v>0</v>
      </c>
    </row>
    <row r="835" spans="2:19" ht="13.5" thickBot="1" x14ac:dyDescent="0.25">
      <c r="B835" s="18">
        <f t="shared" si="12"/>
        <v>72198</v>
      </c>
      <c r="C835" s="7">
        <v>0</v>
      </c>
      <c r="D835" s="8">
        <v>0</v>
      </c>
      <c r="E835" s="8">
        <v>0</v>
      </c>
      <c r="F835" s="8">
        <v>0</v>
      </c>
      <c r="G835" s="5">
        <v>0</v>
      </c>
      <c r="H835" s="20">
        <v>0</v>
      </c>
      <c r="I835" s="19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9">
        <v>0</v>
      </c>
      <c r="R835" s="14">
        <v>0</v>
      </c>
      <c r="S835" s="14">
        <v>0</v>
      </c>
    </row>
    <row r="836" spans="2:19" ht="13.5" thickBot="1" x14ac:dyDescent="0.25">
      <c r="B836" s="18">
        <f t="shared" si="12"/>
        <v>72228</v>
      </c>
      <c r="C836" s="7">
        <v>0</v>
      </c>
      <c r="D836" s="8">
        <v>0</v>
      </c>
      <c r="E836" s="8">
        <v>0</v>
      </c>
      <c r="F836" s="8">
        <v>0</v>
      </c>
      <c r="G836" s="5">
        <v>0</v>
      </c>
      <c r="H836" s="20">
        <v>0</v>
      </c>
      <c r="I836" s="19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9">
        <v>0</v>
      </c>
      <c r="R836" s="14">
        <v>0</v>
      </c>
      <c r="S836" s="14">
        <v>0</v>
      </c>
    </row>
    <row r="837" spans="2:19" ht="13.5" thickBot="1" x14ac:dyDescent="0.25">
      <c r="B837" s="18">
        <f t="shared" si="12"/>
        <v>72259</v>
      </c>
      <c r="C837" s="7">
        <v>0</v>
      </c>
      <c r="D837" s="8">
        <v>0</v>
      </c>
      <c r="E837" s="8">
        <v>0</v>
      </c>
      <c r="F837" s="8">
        <v>0</v>
      </c>
      <c r="G837" s="5">
        <v>0</v>
      </c>
      <c r="H837" s="20">
        <v>0</v>
      </c>
      <c r="I837" s="19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9">
        <v>0</v>
      </c>
      <c r="R837" s="14">
        <v>0</v>
      </c>
      <c r="S837" s="14">
        <v>0</v>
      </c>
    </row>
    <row r="838" spans="2:19" ht="13.5" thickBot="1" x14ac:dyDescent="0.25">
      <c r="B838" s="18">
        <f t="shared" si="12"/>
        <v>72289</v>
      </c>
      <c r="C838" s="7">
        <v>0</v>
      </c>
      <c r="D838" s="8">
        <v>0</v>
      </c>
      <c r="E838" s="8">
        <v>0</v>
      </c>
      <c r="F838" s="8">
        <v>0</v>
      </c>
      <c r="G838" s="5">
        <v>0</v>
      </c>
      <c r="H838" s="20">
        <v>0</v>
      </c>
      <c r="I838" s="19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9">
        <v>0</v>
      </c>
      <c r="R838" s="14">
        <v>0</v>
      </c>
      <c r="S838" s="14">
        <v>0</v>
      </c>
    </row>
    <row r="839" spans="2:19" ht="13.5" thickBot="1" x14ac:dyDescent="0.25">
      <c r="B839" s="18">
        <f t="shared" ref="B839:B902" si="13">+EOMONTH(B838,1)</f>
        <v>72320</v>
      </c>
      <c r="C839" s="7">
        <v>0</v>
      </c>
      <c r="D839" s="8">
        <v>0</v>
      </c>
      <c r="E839" s="8">
        <v>0</v>
      </c>
      <c r="F839" s="8">
        <v>0</v>
      </c>
      <c r="G839" s="5">
        <v>0</v>
      </c>
      <c r="H839" s="20">
        <v>0</v>
      </c>
      <c r="I839" s="19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9">
        <v>0</v>
      </c>
      <c r="R839" s="14">
        <v>0</v>
      </c>
      <c r="S839" s="14">
        <v>0</v>
      </c>
    </row>
    <row r="840" spans="2:19" ht="13.5" thickBot="1" x14ac:dyDescent="0.25">
      <c r="B840" s="18">
        <f t="shared" si="13"/>
        <v>72351</v>
      </c>
      <c r="C840" s="7">
        <v>0</v>
      </c>
      <c r="D840" s="8">
        <v>0</v>
      </c>
      <c r="E840" s="8">
        <v>0</v>
      </c>
      <c r="F840" s="8">
        <v>0</v>
      </c>
      <c r="G840" s="5">
        <v>0</v>
      </c>
      <c r="H840" s="20">
        <v>0</v>
      </c>
      <c r="I840" s="19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9">
        <v>0</v>
      </c>
      <c r="R840" s="14">
        <v>0</v>
      </c>
      <c r="S840" s="14">
        <v>0</v>
      </c>
    </row>
    <row r="841" spans="2:19" ht="13.5" thickBot="1" x14ac:dyDescent="0.25">
      <c r="B841" s="18">
        <f t="shared" si="13"/>
        <v>72379</v>
      </c>
      <c r="C841" s="7">
        <v>0</v>
      </c>
      <c r="D841" s="8">
        <v>0</v>
      </c>
      <c r="E841" s="8">
        <v>0</v>
      </c>
      <c r="F841" s="8">
        <v>0</v>
      </c>
      <c r="G841" s="5">
        <v>0</v>
      </c>
      <c r="H841" s="20">
        <v>0</v>
      </c>
      <c r="I841" s="19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9">
        <v>0</v>
      </c>
      <c r="R841" s="14">
        <v>0</v>
      </c>
      <c r="S841" s="14">
        <v>0</v>
      </c>
    </row>
    <row r="842" spans="2:19" ht="13.5" thickBot="1" x14ac:dyDescent="0.25">
      <c r="B842" s="18">
        <f t="shared" si="13"/>
        <v>72410</v>
      </c>
      <c r="C842" s="7">
        <v>0</v>
      </c>
      <c r="D842" s="8">
        <v>0</v>
      </c>
      <c r="E842" s="8">
        <v>0</v>
      </c>
      <c r="F842" s="8">
        <v>0</v>
      </c>
      <c r="G842" s="5">
        <v>0</v>
      </c>
      <c r="H842" s="20">
        <v>0</v>
      </c>
      <c r="I842" s="19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9">
        <v>0</v>
      </c>
      <c r="R842" s="14">
        <v>0</v>
      </c>
      <c r="S842" s="14">
        <v>0</v>
      </c>
    </row>
    <row r="843" spans="2:19" ht="13.5" thickBot="1" x14ac:dyDescent="0.25">
      <c r="B843" s="18">
        <f t="shared" si="13"/>
        <v>72440</v>
      </c>
      <c r="C843" s="7">
        <v>0</v>
      </c>
      <c r="D843" s="8">
        <v>0</v>
      </c>
      <c r="E843" s="8">
        <v>0</v>
      </c>
      <c r="F843" s="8">
        <v>0</v>
      </c>
      <c r="G843" s="5">
        <v>0</v>
      </c>
      <c r="H843" s="20">
        <v>0</v>
      </c>
      <c r="I843" s="19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9">
        <v>0</v>
      </c>
      <c r="R843" s="14">
        <v>0</v>
      </c>
      <c r="S843" s="14">
        <v>0</v>
      </c>
    </row>
    <row r="844" spans="2:19" ht="13.5" thickBot="1" x14ac:dyDescent="0.25">
      <c r="B844" s="18">
        <f t="shared" si="13"/>
        <v>72471</v>
      </c>
      <c r="C844" s="7">
        <v>0</v>
      </c>
      <c r="D844" s="8">
        <v>0</v>
      </c>
      <c r="E844" s="8">
        <v>0</v>
      </c>
      <c r="F844" s="8">
        <v>0</v>
      </c>
      <c r="G844" s="5">
        <v>0</v>
      </c>
      <c r="H844" s="20">
        <v>0</v>
      </c>
      <c r="I844" s="19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9">
        <v>0</v>
      </c>
      <c r="R844" s="14">
        <v>0</v>
      </c>
      <c r="S844" s="14">
        <v>0</v>
      </c>
    </row>
    <row r="845" spans="2:19" ht="13.5" thickBot="1" x14ac:dyDescent="0.25">
      <c r="B845" s="18">
        <f t="shared" si="13"/>
        <v>72501</v>
      </c>
      <c r="C845" s="7">
        <v>0</v>
      </c>
      <c r="D845" s="8">
        <v>0</v>
      </c>
      <c r="E845" s="8">
        <v>0</v>
      </c>
      <c r="F845" s="8">
        <v>0</v>
      </c>
      <c r="G845" s="5">
        <v>0</v>
      </c>
      <c r="H845" s="20">
        <v>0</v>
      </c>
      <c r="I845" s="19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9">
        <v>0</v>
      </c>
      <c r="R845" s="14">
        <v>0</v>
      </c>
      <c r="S845" s="14">
        <v>0</v>
      </c>
    </row>
    <row r="846" spans="2:19" ht="13.5" thickBot="1" x14ac:dyDescent="0.25">
      <c r="B846" s="18">
        <f t="shared" si="13"/>
        <v>72532</v>
      </c>
      <c r="C846" s="7">
        <v>0</v>
      </c>
      <c r="D846" s="8">
        <v>0</v>
      </c>
      <c r="E846" s="8">
        <v>0</v>
      </c>
      <c r="F846" s="8">
        <v>0</v>
      </c>
      <c r="G846" s="5">
        <v>0</v>
      </c>
      <c r="H846" s="20">
        <v>0</v>
      </c>
      <c r="I846" s="19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9">
        <v>0</v>
      </c>
      <c r="R846" s="14">
        <v>0</v>
      </c>
      <c r="S846" s="14">
        <v>0</v>
      </c>
    </row>
    <row r="847" spans="2:19" ht="13.5" thickBot="1" x14ac:dyDescent="0.25">
      <c r="B847" s="18">
        <f t="shared" si="13"/>
        <v>72563</v>
      </c>
      <c r="C847" s="7">
        <v>0</v>
      </c>
      <c r="D847" s="8">
        <v>0</v>
      </c>
      <c r="E847" s="8">
        <v>0</v>
      </c>
      <c r="F847" s="8">
        <v>0</v>
      </c>
      <c r="G847" s="5">
        <v>0</v>
      </c>
      <c r="H847" s="20">
        <v>0</v>
      </c>
      <c r="I847" s="19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9">
        <v>0</v>
      </c>
      <c r="R847" s="14">
        <v>0</v>
      </c>
      <c r="S847" s="14">
        <v>0</v>
      </c>
    </row>
    <row r="848" spans="2:19" ht="13.5" thickBot="1" x14ac:dyDescent="0.25">
      <c r="B848" s="18">
        <f t="shared" si="13"/>
        <v>72593</v>
      </c>
      <c r="C848" s="7">
        <v>0</v>
      </c>
      <c r="D848" s="8">
        <v>0</v>
      </c>
      <c r="E848" s="8">
        <v>0</v>
      </c>
      <c r="F848" s="8">
        <v>0</v>
      </c>
      <c r="G848" s="5">
        <v>0</v>
      </c>
      <c r="H848" s="20">
        <v>0</v>
      </c>
      <c r="I848" s="19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9">
        <v>0</v>
      </c>
      <c r="R848" s="14">
        <v>0</v>
      </c>
      <c r="S848" s="14">
        <v>0</v>
      </c>
    </row>
    <row r="849" spans="2:19" ht="13.5" thickBot="1" x14ac:dyDescent="0.25">
      <c r="B849" s="18">
        <f t="shared" si="13"/>
        <v>72624</v>
      </c>
      <c r="C849" s="7">
        <v>0</v>
      </c>
      <c r="D849" s="8">
        <v>0</v>
      </c>
      <c r="E849" s="8">
        <v>0</v>
      </c>
      <c r="F849" s="8">
        <v>0</v>
      </c>
      <c r="G849" s="5">
        <v>0</v>
      </c>
      <c r="H849" s="20">
        <v>0</v>
      </c>
      <c r="I849" s="19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9">
        <v>0</v>
      </c>
      <c r="R849" s="14">
        <v>0</v>
      </c>
      <c r="S849" s="14">
        <v>0</v>
      </c>
    </row>
    <row r="850" spans="2:19" ht="13.5" thickBot="1" x14ac:dyDescent="0.25">
      <c r="B850" s="18">
        <f t="shared" si="13"/>
        <v>72654</v>
      </c>
      <c r="C850" s="7">
        <v>0</v>
      </c>
      <c r="D850" s="8">
        <v>0</v>
      </c>
      <c r="E850" s="8">
        <v>0</v>
      </c>
      <c r="F850" s="8">
        <v>0</v>
      </c>
      <c r="G850" s="5">
        <v>0</v>
      </c>
      <c r="H850" s="20">
        <v>0</v>
      </c>
      <c r="I850" s="19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9">
        <v>0</v>
      </c>
      <c r="R850" s="14">
        <v>0</v>
      </c>
      <c r="S850" s="14">
        <v>0</v>
      </c>
    </row>
    <row r="851" spans="2:19" ht="13.5" thickBot="1" x14ac:dyDescent="0.25">
      <c r="B851" s="18">
        <f t="shared" si="13"/>
        <v>72685</v>
      </c>
      <c r="C851" s="7">
        <v>0</v>
      </c>
      <c r="D851" s="8">
        <v>0</v>
      </c>
      <c r="E851" s="8">
        <v>0</v>
      </c>
      <c r="F851" s="8">
        <v>0</v>
      </c>
      <c r="G851" s="5">
        <v>0</v>
      </c>
      <c r="H851" s="20">
        <v>0</v>
      </c>
      <c r="I851" s="19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9">
        <v>0</v>
      </c>
      <c r="R851" s="14">
        <v>0</v>
      </c>
      <c r="S851" s="14">
        <v>0</v>
      </c>
    </row>
    <row r="852" spans="2:19" ht="13.5" thickBot="1" x14ac:dyDescent="0.25">
      <c r="B852" s="18">
        <f t="shared" si="13"/>
        <v>72716</v>
      </c>
      <c r="C852" s="7">
        <v>0</v>
      </c>
      <c r="D852" s="8">
        <v>0</v>
      </c>
      <c r="E852" s="8">
        <v>0</v>
      </c>
      <c r="F852" s="8">
        <v>0</v>
      </c>
      <c r="G852" s="5">
        <v>0</v>
      </c>
      <c r="H852" s="20">
        <v>0</v>
      </c>
      <c r="I852" s="19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9">
        <v>0</v>
      </c>
      <c r="R852" s="14">
        <v>0</v>
      </c>
      <c r="S852" s="14">
        <v>0</v>
      </c>
    </row>
    <row r="853" spans="2:19" ht="13.5" thickBot="1" x14ac:dyDescent="0.25">
      <c r="B853" s="18">
        <f t="shared" si="13"/>
        <v>72744</v>
      </c>
      <c r="C853" s="7">
        <v>0</v>
      </c>
      <c r="D853" s="8">
        <v>0</v>
      </c>
      <c r="E853" s="8">
        <v>0</v>
      </c>
      <c r="F853" s="8">
        <v>0</v>
      </c>
      <c r="G853" s="5">
        <v>0</v>
      </c>
      <c r="H853" s="20">
        <v>0</v>
      </c>
      <c r="I853" s="19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9">
        <v>0</v>
      </c>
      <c r="R853" s="14">
        <v>0</v>
      </c>
      <c r="S853" s="14">
        <v>0</v>
      </c>
    </row>
    <row r="854" spans="2:19" ht="13.5" thickBot="1" x14ac:dyDescent="0.25">
      <c r="B854" s="18">
        <f t="shared" si="13"/>
        <v>72775</v>
      </c>
      <c r="C854" s="7">
        <v>0</v>
      </c>
      <c r="D854" s="8">
        <v>0</v>
      </c>
      <c r="E854" s="8">
        <v>0</v>
      </c>
      <c r="F854" s="8">
        <v>0</v>
      </c>
      <c r="G854" s="5">
        <v>0</v>
      </c>
      <c r="H854" s="20">
        <v>0</v>
      </c>
      <c r="I854" s="19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9">
        <v>0</v>
      </c>
      <c r="R854" s="14">
        <v>0</v>
      </c>
      <c r="S854" s="14">
        <v>0</v>
      </c>
    </row>
    <row r="855" spans="2:19" ht="13.5" thickBot="1" x14ac:dyDescent="0.25">
      <c r="B855" s="18">
        <f t="shared" si="13"/>
        <v>72805</v>
      </c>
      <c r="C855" s="7">
        <v>0</v>
      </c>
      <c r="D855" s="8">
        <v>0</v>
      </c>
      <c r="E855" s="8">
        <v>0</v>
      </c>
      <c r="F855" s="8">
        <v>0</v>
      </c>
      <c r="G855" s="5">
        <v>0</v>
      </c>
      <c r="H855" s="20">
        <v>0</v>
      </c>
      <c r="I855" s="19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9">
        <v>0</v>
      </c>
      <c r="R855" s="14">
        <v>0</v>
      </c>
      <c r="S855" s="14">
        <v>0</v>
      </c>
    </row>
    <row r="856" spans="2:19" ht="13.5" thickBot="1" x14ac:dyDescent="0.25">
      <c r="B856" s="18">
        <f t="shared" si="13"/>
        <v>72836</v>
      </c>
      <c r="C856" s="7">
        <v>0</v>
      </c>
      <c r="D856" s="8">
        <v>0</v>
      </c>
      <c r="E856" s="8">
        <v>0</v>
      </c>
      <c r="F856" s="8">
        <v>0</v>
      </c>
      <c r="G856" s="5">
        <v>0</v>
      </c>
      <c r="H856" s="20">
        <v>0</v>
      </c>
      <c r="I856" s="19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9">
        <v>0</v>
      </c>
      <c r="R856" s="14">
        <v>0</v>
      </c>
      <c r="S856" s="14">
        <v>0</v>
      </c>
    </row>
    <row r="857" spans="2:19" ht="13.5" thickBot="1" x14ac:dyDescent="0.25">
      <c r="B857" s="18">
        <f t="shared" si="13"/>
        <v>72866</v>
      </c>
      <c r="C857" s="7">
        <v>0</v>
      </c>
      <c r="D857" s="8">
        <v>0</v>
      </c>
      <c r="E857" s="8">
        <v>0</v>
      </c>
      <c r="F857" s="8">
        <v>0</v>
      </c>
      <c r="G857" s="5">
        <v>0</v>
      </c>
      <c r="H857" s="20">
        <v>0</v>
      </c>
      <c r="I857" s="19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9">
        <v>0</v>
      </c>
      <c r="R857" s="14">
        <v>0</v>
      </c>
      <c r="S857" s="14">
        <v>0</v>
      </c>
    </row>
    <row r="858" spans="2:19" ht="13.5" thickBot="1" x14ac:dyDescent="0.25">
      <c r="B858" s="18">
        <f t="shared" si="13"/>
        <v>72897</v>
      </c>
      <c r="C858" s="7">
        <v>0</v>
      </c>
      <c r="D858" s="8">
        <v>0</v>
      </c>
      <c r="E858" s="8">
        <v>0</v>
      </c>
      <c r="F858" s="8">
        <v>0</v>
      </c>
      <c r="G858" s="5">
        <v>0</v>
      </c>
      <c r="H858" s="20">
        <v>0</v>
      </c>
      <c r="I858" s="19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9">
        <v>0</v>
      </c>
      <c r="R858" s="14">
        <v>0</v>
      </c>
      <c r="S858" s="14">
        <v>0</v>
      </c>
    </row>
    <row r="859" spans="2:19" ht="13.5" thickBot="1" x14ac:dyDescent="0.25">
      <c r="B859" s="18">
        <f t="shared" si="13"/>
        <v>72928</v>
      </c>
      <c r="C859" s="7">
        <v>0</v>
      </c>
      <c r="D859" s="8">
        <v>0</v>
      </c>
      <c r="E859" s="8">
        <v>0</v>
      </c>
      <c r="F859" s="8">
        <v>0</v>
      </c>
      <c r="G859" s="5">
        <v>0</v>
      </c>
      <c r="H859" s="20">
        <v>0</v>
      </c>
      <c r="I859" s="19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9">
        <v>0</v>
      </c>
      <c r="R859" s="14">
        <v>0</v>
      </c>
      <c r="S859" s="14">
        <v>0</v>
      </c>
    </row>
    <row r="860" spans="2:19" ht="13.5" thickBot="1" x14ac:dyDescent="0.25">
      <c r="B860" s="18">
        <f t="shared" si="13"/>
        <v>72958</v>
      </c>
      <c r="C860" s="7">
        <v>0</v>
      </c>
      <c r="D860" s="8">
        <v>0</v>
      </c>
      <c r="E860" s="8">
        <v>0</v>
      </c>
      <c r="F860" s="8">
        <v>0</v>
      </c>
      <c r="G860" s="5">
        <v>0</v>
      </c>
      <c r="H860" s="20">
        <v>0</v>
      </c>
      <c r="I860" s="19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9">
        <v>0</v>
      </c>
      <c r="R860" s="14">
        <v>0</v>
      </c>
      <c r="S860" s="14">
        <v>0</v>
      </c>
    </row>
    <row r="861" spans="2:19" ht="13.5" thickBot="1" x14ac:dyDescent="0.25">
      <c r="B861" s="18">
        <f t="shared" si="13"/>
        <v>72989</v>
      </c>
      <c r="C861" s="7">
        <v>0</v>
      </c>
      <c r="D861" s="8">
        <v>0</v>
      </c>
      <c r="E861" s="8">
        <v>0</v>
      </c>
      <c r="F861" s="8">
        <v>0</v>
      </c>
      <c r="G861" s="5">
        <v>0</v>
      </c>
      <c r="H861" s="20">
        <v>0</v>
      </c>
      <c r="I861" s="19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9">
        <v>0</v>
      </c>
      <c r="R861" s="14">
        <v>0</v>
      </c>
      <c r="S861" s="14">
        <v>0</v>
      </c>
    </row>
    <row r="862" spans="2:19" ht="13.5" thickBot="1" x14ac:dyDescent="0.25">
      <c r="B862" s="18">
        <f t="shared" si="13"/>
        <v>73019</v>
      </c>
      <c r="C862" s="7">
        <v>0</v>
      </c>
      <c r="D862" s="8">
        <v>0</v>
      </c>
      <c r="E862" s="8">
        <v>0</v>
      </c>
      <c r="F862" s="8">
        <v>0</v>
      </c>
      <c r="G862" s="5">
        <v>0</v>
      </c>
      <c r="H862" s="20">
        <v>0</v>
      </c>
      <c r="I862" s="19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9">
        <v>0</v>
      </c>
      <c r="R862" s="14">
        <v>0</v>
      </c>
      <c r="S862" s="14">
        <v>0</v>
      </c>
    </row>
    <row r="863" spans="2:19" ht="13.5" thickBot="1" x14ac:dyDescent="0.25">
      <c r="B863" s="18">
        <f t="shared" si="13"/>
        <v>73050</v>
      </c>
      <c r="C863" s="7">
        <v>0</v>
      </c>
      <c r="D863" s="8">
        <v>0</v>
      </c>
      <c r="E863" s="8">
        <v>0</v>
      </c>
      <c r="F863" s="8">
        <v>0</v>
      </c>
      <c r="G863" s="5">
        <v>0</v>
      </c>
      <c r="H863" s="20">
        <v>0</v>
      </c>
      <c r="I863" s="19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9">
        <v>0</v>
      </c>
      <c r="R863" s="14">
        <v>0</v>
      </c>
      <c r="S863" s="14">
        <v>0</v>
      </c>
    </row>
    <row r="864" spans="2:19" ht="13.5" thickBot="1" x14ac:dyDescent="0.25">
      <c r="B864" s="18">
        <f t="shared" si="13"/>
        <v>73081</v>
      </c>
      <c r="C864" s="7">
        <v>0</v>
      </c>
      <c r="D864" s="8">
        <v>0</v>
      </c>
      <c r="E864" s="8">
        <v>0</v>
      </c>
      <c r="F864" s="8">
        <v>0</v>
      </c>
      <c r="G864" s="5">
        <v>0</v>
      </c>
      <c r="H864" s="20">
        <v>0</v>
      </c>
      <c r="I864" s="19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9">
        <v>0</v>
      </c>
      <c r="R864" s="14">
        <v>0</v>
      </c>
      <c r="S864" s="14">
        <v>0</v>
      </c>
    </row>
    <row r="865" spans="2:19" ht="13.5" thickBot="1" x14ac:dyDescent="0.25">
      <c r="B865" s="18">
        <f t="shared" si="13"/>
        <v>73109</v>
      </c>
      <c r="C865" s="7">
        <v>0</v>
      </c>
      <c r="D865" s="8">
        <v>0</v>
      </c>
      <c r="E865" s="8">
        <v>0</v>
      </c>
      <c r="F865" s="8">
        <v>0</v>
      </c>
      <c r="G865" s="5">
        <v>0</v>
      </c>
      <c r="H865" s="20">
        <v>0</v>
      </c>
      <c r="I865" s="19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9">
        <v>0</v>
      </c>
      <c r="R865" s="14">
        <v>0</v>
      </c>
      <c r="S865" s="14">
        <v>0</v>
      </c>
    </row>
    <row r="866" spans="2:19" ht="13.5" thickBot="1" x14ac:dyDescent="0.25">
      <c r="B866" s="18">
        <f t="shared" si="13"/>
        <v>73140</v>
      </c>
      <c r="C866" s="7">
        <v>0</v>
      </c>
      <c r="D866" s="8">
        <v>0</v>
      </c>
      <c r="E866" s="8">
        <v>0</v>
      </c>
      <c r="F866" s="8">
        <v>0</v>
      </c>
      <c r="G866" s="5">
        <v>0</v>
      </c>
      <c r="H866" s="20">
        <v>0</v>
      </c>
      <c r="I866" s="19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9">
        <v>0</v>
      </c>
      <c r="R866" s="14">
        <v>0</v>
      </c>
      <c r="S866" s="14">
        <v>0</v>
      </c>
    </row>
    <row r="867" spans="2:19" ht="13.5" thickBot="1" x14ac:dyDescent="0.25">
      <c r="B867" s="18">
        <f t="shared" si="13"/>
        <v>73170</v>
      </c>
      <c r="C867" s="7">
        <v>0</v>
      </c>
      <c r="D867" s="8">
        <v>0</v>
      </c>
      <c r="E867" s="8">
        <v>0</v>
      </c>
      <c r="F867" s="8">
        <v>0</v>
      </c>
      <c r="G867" s="5">
        <v>0</v>
      </c>
      <c r="H867" s="20">
        <v>0</v>
      </c>
      <c r="I867" s="19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9">
        <v>0</v>
      </c>
      <c r="R867" s="14">
        <v>0</v>
      </c>
      <c r="S867" s="14">
        <v>0</v>
      </c>
    </row>
    <row r="868" spans="2:19" ht="13.5" thickBot="1" x14ac:dyDescent="0.25">
      <c r="B868" s="18">
        <f t="shared" si="13"/>
        <v>73201</v>
      </c>
      <c r="C868" s="7">
        <v>0</v>
      </c>
      <c r="D868" s="8">
        <v>0</v>
      </c>
      <c r="E868" s="8">
        <v>0</v>
      </c>
      <c r="F868" s="8">
        <v>0</v>
      </c>
      <c r="G868" s="5">
        <v>0</v>
      </c>
      <c r="H868" s="20">
        <v>0</v>
      </c>
      <c r="I868" s="19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9">
        <v>0</v>
      </c>
      <c r="R868" s="14">
        <v>0</v>
      </c>
      <c r="S868" s="14">
        <v>0</v>
      </c>
    </row>
    <row r="869" spans="2:19" ht="13.5" thickBot="1" x14ac:dyDescent="0.25">
      <c r="B869" s="18">
        <f t="shared" si="13"/>
        <v>73231</v>
      </c>
      <c r="C869" s="7">
        <v>0</v>
      </c>
      <c r="D869" s="8">
        <v>0</v>
      </c>
      <c r="E869" s="8">
        <v>0</v>
      </c>
      <c r="F869" s="8">
        <v>0</v>
      </c>
      <c r="G869" s="5">
        <v>0</v>
      </c>
      <c r="H869" s="20">
        <v>0</v>
      </c>
      <c r="I869" s="19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9">
        <v>0</v>
      </c>
      <c r="R869" s="14">
        <v>0</v>
      </c>
      <c r="S869" s="14">
        <v>0</v>
      </c>
    </row>
    <row r="870" spans="2:19" ht="13.5" thickBot="1" x14ac:dyDescent="0.25">
      <c r="B870" s="18">
        <f t="shared" si="13"/>
        <v>73262</v>
      </c>
      <c r="C870" s="7">
        <v>0</v>
      </c>
      <c r="D870" s="8">
        <v>0</v>
      </c>
      <c r="E870" s="8">
        <v>0</v>
      </c>
      <c r="F870" s="8">
        <v>0</v>
      </c>
      <c r="G870" s="5">
        <v>0</v>
      </c>
      <c r="H870" s="20">
        <v>0</v>
      </c>
      <c r="I870" s="19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9">
        <v>0</v>
      </c>
      <c r="R870" s="14">
        <v>0</v>
      </c>
      <c r="S870" s="14">
        <v>0</v>
      </c>
    </row>
    <row r="871" spans="2:19" ht="13.5" thickBot="1" x14ac:dyDescent="0.25">
      <c r="B871" s="18">
        <f t="shared" si="13"/>
        <v>73293</v>
      </c>
      <c r="C871" s="7">
        <v>0</v>
      </c>
      <c r="D871" s="8">
        <v>0</v>
      </c>
      <c r="E871" s="8">
        <v>0</v>
      </c>
      <c r="F871" s="8">
        <v>0</v>
      </c>
      <c r="G871" s="5">
        <v>0</v>
      </c>
      <c r="H871" s="20">
        <v>0</v>
      </c>
      <c r="I871" s="19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9">
        <v>0</v>
      </c>
      <c r="R871" s="14">
        <v>0</v>
      </c>
      <c r="S871" s="14">
        <v>0</v>
      </c>
    </row>
    <row r="872" spans="2:19" ht="13.5" thickBot="1" x14ac:dyDescent="0.25">
      <c r="B872" s="18">
        <f t="shared" si="13"/>
        <v>73323</v>
      </c>
      <c r="C872" s="7">
        <v>0</v>
      </c>
      <c r="D872" s="8">
        <v>0</v>
      </c>
      <c r="E872" s="8">
        <v>0</v>
      </c>
      <c r="F872" s="8">
        <v>0</v>
      </c>
      <c r="G872" s="5">
        <v>0</v>
      </c>
      <c r="H872" s="20">
        <v>0</v>
      </c>
      <c r="I872" s="19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9">
        <v>0</v>
      </c>
      <c r="R872" s="14">
        <v>0</v>
      </c>
      <c r="S872" s="14">
        <v>0</v>
      </c>
    </row>
    <row r="873" spans="2:19" ht="13.5" thickBot="1" x14ac:dyDescent="0.25">
      <c r="B873" s="18">
        <f t="shared" si="13"/>
        <v>73354</v>
      </c>
      <c r="C873" s="7">
        <v>0</v>
      </c>
      <c r="D873" s="8">
        <v>0</v>
      </c>
      <c r="E873" s="8">
        <v>0</v>
      </c>
      <c r="F873" s="8">
        <v>0</v>
      </c>
      <c r="G873" s="5">
        <v>0</v>
      </c>
      <c r="H873" s="20">
        <v>0</v>
      </c>
      <c r="I873" s="19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9">
        <v>0</v>
      </c>
      <c r="R873" s="14">
        <v>0</v>
      </c>
      <c r="S873" s="14">
        <v>0</v>
      </c>
    </row>
    <row r="874" spans="2:19" ht="13.5" thickBot="1" x14ac:dyDescent="0.25">
      <c r="B874" s="18">
        <f t="shared" si="13"/>
        <v>73384</v>
      </c>
      <c r="C874" s="7">
        <v>0</v>
      </c>
      <c r="D874" s="8">
        <v>0</v>
      </c>
      <c r="E874" s="8">
        <v>0</v>
      </c>
      <c r="F874" s="8">
        <v>0</v>
      </c>
      <c r="G874" s="5">
        <v>0</v>
      </c>
      <c r="H874" s="20">
        <v>0</v>
      </c>
      <c r="I874" s="19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9">
        <v>0</v>
      </c>
      <c r="R874" s="14">
        <v>0</v>
      </c>
      <c r="S874" s="14">
        <v>0</v>
      </c>
    </row>
    <row r="875" spans="2:19" ht="13.5" thickBot="1" x14ac:dyDescent="0.25">
      <c r="B875" s="18">
        <f t="shared" si="13"/>
        <v>73415</v>
      </c>
      <c r="C875" s="7">
        <v>0</v>
      </c>
      <c r="D875" s="8">
        <v>0</v>
      </c>
      <c r="E875" s="8">
        <v>0</v>
      </c>
      <c r="F875" s="8">
        <v>0</v>
      </c>
      <c r="G875" s="5">
        <v>0</v>
      </c>
      <c r="H875" s="20">
        <v>0</v>
      </c>
      <c r="I875" s="19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9">
        <v>0</v>
      </c>
      <c r="R875" s="14">
        <v>0</v>
      </c>
      <c r="S875" s="14">
        <v>0</v>
      </c>
    </row>
    <row r="876" spans="2:19" ht="13.5" thickBot="1" x14ac:dyDescent="0.25">
      <c r="B876" s="18">
        <f t="shared" si="13"/>
        <v>73446</v>
      </c>
      <c r="C876" s="7">
        <v>0</v>
      </c>
      <c r="D876" s="8">
        <v>0</v>
      </c>
      <c r="E876" s="8">
        <v>0</v>
      </c>
      <c r="F876" s="8">
        <v>0</v>
      </c>
      <c r="G876" s="5">
        <v>0</v>
      </c>
      <c r="H876" s="20">
        <v>0</v>
      </c>
      <c r="I876" s="19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9">
        <v>0</v>
      </c>
      <c r="R876" s="14">
        <v>0</v>
      </c>
      <c r="S876" s="14">
        <v>0</v>
      </c>
    </row>
    <row r="877" spans="2:19" ht="13.5" thickBot="1" x14ac:dyDescent="0.25">
      <c r="B877" s="18">
        <f t="shared" si="13"/>
        <v>73474</v>
      </c>
      <c r="C877" s="7">
        <v>0</v>
      </c>
      <c r="D877" s="8">
        <v>0</v>
      </c>
      <c r="E877" s="8">
        <v>0</v>
      </c>
      <c r="F877" s="8">
        <v>0</v>
      </c>
      <c r="G877" s="5">
        <v>0</v>
      </c>
      <c r="H877" s="20">
        <v>0</v>
      </c>
      <c r="I877" s="19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9">
        <v>0</v>
      </c>
      <c r="R877" s="14">
        <v>0</v>
      </c>
      <c r="S877" s="14">
        <v>0</v>
      </c>
    </row>
    <row r="878" spans="2:19" ht="13.5" thickBot="1" x14ac:dyDescent="0.25">
      <c r="B878" s="18">
        <f t="shared" si="13"/>
        <v>73505</v>
      </c>
      <c r="C878" s="7">
        <v>0</v>
      </c>
      <c r="D878" s="8">
        <v>0</v>
      </c>
      <c r="E878" s="8">
        <v>0</v>
      </c>
      <c r="F878" s="8">
        <v>0</v>
      </c>
      <c r="G878" s="5">
        <v>0</v>
      </c>
      <c r="H878" s="20">
        <v>0</v>
      </c>
      <c r="I878" s="19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9">
        <v>0</v>
      </c>
      <c r="R878" s="14">
        <v>0</v>
      </c>
      <c r="S878" s="14">
        <v>0</v>
      </c>
    </row>
    <row r="879" spans="2:19" ht="13.5" thickBot="1" x14ac:dyDescent="0.25">
      <c r="B879" s="18">
        <f t="shared" si="13"/>
        <v>73535</v>
      </c>
      <c r="C879" s="7">
        <v>0</v>
      </c>
      <c r="D879" s="8">
        <v>0</v>
      </c>
      <c r="E879" s="8">
        <v>0</v>
      </c>
      <c r="F879" s="8">
        <v>0</v>
      </c>
      <c r="G879" s="5">
        <v>0</v>
      </c>
      <c r="H879" s="20">
        <v>0</v>
      </c>
      <c r="I879" s="19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9">
        <v>0</v>
      </c>
      <c r="R879" s="14">
        <v>0</v>
      </c>
      <c r="S879" s="14">
        <v>0</v>
      </c>
    </row>
    <row r="880" spans="2:19" ht="13.5" thickBot="1" x14ac:dyDescent="0.25">
      <c r="B880" s="18">
        <f t="shared" si="13"/>
        <v>73566</v>
      </c>
      <c r="C880" s="7">
        <v>0</v>
      </c>
      <c r="D880" s="8">
        <v>0</v>
      </c>
      <c r="E880" s="8">
        <v>0</v>
      </c>
      <c r="F880" s="8">
        <v>0</v>
      </c>
      <c r="G880" s="5">
        <v>0</v>
      </c>
      <c r="H880" s="20">
        <v>0</v>
      </c>
      <c r="I880" s="19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9">
        <v>0</v>
      </c>
      <c r="R880" s="14">
        <v>0</v>
      </c>
      <c r="S880" s="14">
        <v>0</v>
      </c>
    </row>
    <row r="881" spans="2:19" ht="13.5" thickBot="1" x14ac:dyDescent="0.25">
      <c r="B881" s="18">
        <f t="shared" si="13"/>
        <v>73596</v>
      </c>
      <c r="C881" s="7">
        <v>0</v>
      </c>
      <c r="D881" s="8">
        <v>0</v>
      </c>
      <c r="E881" s="8">
        <v>0</v>
      </c>
      <c r="F881" s="8">
        <v>0</v>
      </c>
      <c r="G881" s="5">
        <v>0</v>
      </c>
      <c r="H881" s="20">
        <v>0</v>
      </c>
      <c r="I881" s="19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9">
        <v>0</v>
      </c>
      <c r="R881" s="14">
        <v>0</v>
      </c>
      <c r="S881" s="14">
        <v>0</v>
      </c>
    </row>
    <row r="882" spans="2:19" ht="13.5" thickBot="1" x14ac:dyDescent="0.25">
      <c r="B882" s="18">
        <f t="shared" si="13"/>
        <v>73627</v>
      </c>
      <c r="C882" s="7">
        <v>0</v>
      </c>
      <c r="D882" s="8">
        <v>0</v>
      </c>
      <c r="E882" s="8">
        <v>0</v>
      </c>
      <c r="F882" s="8">
        <v>0</v>
      </c>
      <c r="G882" s="5">
        <v>0</v>
      </c>
      <c r="H882" s="20">
        <v>0</v>
      </c>
      <c r="I882" s="19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9">
        <v>0</v>
      </c>
      <c r="R882" s="14">
        <v>0</v>
      </c>
      <c r="S882" s="14">
        <v>0</v>
      </c>
    </row>
    <row r="883" spans="2:19" ht="13.5" thickBot="1" x14ac:dyDescent="0.25">
      <c r="B883" s="18">
        <f t="shared" si="13"/>
        <v>73658</v>
      </c>
      <c r="C883" s="7">
        <v>0</v>
      </c>
      <c r="D883" s="8">
        <v>0</v>
      </c>
      <c r="E883" s="8">
        <v>0</v>
      </c>
      <c r="F883" s="8">
        <v>0</v>
      </c>
      <c r="G883" s="5">
        <v>0</v>
      </c>
      <c r="H883" s="20">
        <v>0</v>
      </c>
      <c r="I883" s="19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9">
        <v>0</v>
      </c>
      <c r="R883" s="14">
        <v>0</v>
      </c>
      <c r="S883" s="14">
        <v>0</v>
      </c>
    </row>
    <row r="884" spans="2:19" ht="13.5" thickBot="1" x14ac:dyDescent="0.25">
      <c r="B884" s="18">
        <f t="shared" si="13"/>
        <v>73688</v>
      </c>
      <c r="C884" s="7">
        <v>0</v>
      </c>
      <c r="D884" s="8">
        <v>0</v>
      </c>
      <c r="E884" s="8">
        <v>0</v>
      </c>
      <c r="F884" s="8">
        <v>0</v>
      </c>
      <c r="G884" s="5">
        <v>0</v>
      </c>
      <c r="H884" s="20">
        <v>0</v>
      </c>
      <c r="I884" s="19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9">
        <v>0</v>
      </c>
      <c r="R884" s="14">
        <v>0</v>
      </c>
      <c r="S884" s="14">
        <v>0</v>
      </c>
    </row>
    <row r="885" spans="2:19" ht="13.5" thickBot="1" x14ac:dyDescent="0.25">
      <c r="B885" s="18">
        <f t="shared" si="13"/>
        <v>73719</v>
      </c>
      <c r="C885" s="7">
        <v>0</v>
      </c>
      <c r="D885" s="8">
        <v>0</v>
      </c>
      <c r="E885" s="8">
        <v>0</v>
      </c>
      <c r="F885" s="8">
        <v>0</v>
      </c>
      <c r="G885" s="5">
        <v>0</v>
      </c>
      <c r="H885" s="20">
        <v>0</v>
      </c>
      <c r="I885" s="19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9">
        <v>0</v>
      </c>
      <c r="R885" s="14">
        <v>0</v>
      </c>
      <c r="S885" s="14">
        <v>0</v>
      </c>
    </row>
    <row r="886" spans="2:19" ht="13.5" thickBot="1" x14ac:dyDescent="0.25">
      <c r="B886" s="18">
        <f t="shared" si="13"/>
        <v>73749</v>
      </c>
      <c r="C886" s="7">
        <v>0</v>
      </c>
      <c r="D886" s="8">
        <v>0</v>
      </c>
      <c r="E886" s="8">
        <v>0</v>
      </c>
      <c r="F886" s="8">
        <v>0</v>
      </c>
      <c r="G886" s="5">
        <v>0</v>
      </c>
      <c r="H886" s="20">
        <v>0</v>
      </c>
      <c r="I886" s="19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9">
        <v>0</v>
      </c>
      <c r="R886" s="14">
        <v>0</v>
      </c>
      <c r="S886" s="14">
        <v>0</v>
      </c>
    </row>
    <row r="887" spans="2:19" ht="13.5" thickBot="1" x14ac:dyDescent="0.25">
      <c r="B887" s="18">
        <f t="shared" si="13"/>
        <v>73780</v>
      </c>
      <c r="C887" s="7">
        <v>0</v>
      </c>
      <c r="D887" s="8">
        <v>0</v>
      </c>
      <c r="E887" s="8">
        <v>0</v>
      </c>
      <c r="F887" s="8">
        <v>0</v>
      </c>
      <c r="G887" s="5">
        <v>0</v>
      </c>
      <c r="H887" s="20">
        <v>0</v>
      </c>
      <c r="I887" s="19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9">
        <v>0</v>
      </c>
      <c r="R887" s="14">
        <v>0</v>
      </c>
      <c r="S887" s="14">
        <v>0</v>
      </c>
    </row>
    <row r="888" spans="2:19" ht="13.5" thickBot="1" x14ac:dyDescent="0.25">
      <c r="B888" s="18">
        <f t="shared" si="13"/>
        <v>73811</v>
      </c>
      <c r="C888" s="7">
        <v>0</v>
      </c>
      <c r="D888" s="8">
        <v>0</v>
      </c>
      <c r="E888" s="8">
        <v>0</v>
      </c>
      <c r="F888" s="8">
        <v>0</v>
      </c>
      <c r="G888" s="5">
        <v>0</v>
      </c>
      <c r="H888" s="20">
        <v>0</v>
      </c>
      <c r="I888" s="19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9">
        <v>0</v>
      </c>
      <c r="R888" s="14">
        <v>0</v>
      </c>
      <c r="S888" s="14">
        <v>0</v>
      </c>
    </row>
    <row r="889" spans="2:19" ht="13.5" thickBot="1" x14ac:dyDescent="0.25">
      <c r="B889" s="18">
        <f t="shared" si="13"/>
        <v>73839</v>
      </c>
      <c r="C889" s="7">
        <v>0</v>
      </c>
      <c r="D889" s="8">
        <v>0</v>
      </c>
      <c r="E889" s="8">
        <v>0</v>
      </c>
      <c r="F889" s="8">
        <v>0</v>
      </c>
      <c r="G889" s="5">
        <v>0</v>
      </c>
      <c r="H889" s="20">
        <v>0</v>
      </c>
      <c r="I889" s="19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9">
        <v>0</v>
      </c>
      <c r="R889" s="14">
        <v>0</v>
      </c>
      <c r="S889" s="14">
        <v>0</v>
      </c>
    </row>
    <row r="890" spans="2:19" ht="13.5" thickBot="1" x14ac:dyDescent="0.25">
      <c r="B890" s="18">
        <f t="shared" si="13"/>
        <v>73870</v>
      </c>
      <c r="C890" s="7">
        <v>0</v>
      </c>
      <c r="D890" s="8">
        <v>0</v>
      </c>
      <c r="E890" s="8">
        <v>0</v>
      </c>
      <c r="F890" s="8">
        <v>0</v>
      </c>
      <c r="G890" s="5">
        <v>0</v>
      </c>
      <c r="H890" s="20">
        <v>0</v>
      </c>
      <c r="I890" s="19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9">
        <v>0</v>
      </c>
      <c r="R890" s="14">
        <v>0</v>
      </c>
      <c r="S890" s="14">
        <v>0</v>
      </c>
    </row>
    <row r="891" spans="2:19" ht="13.5" thickBot="1" x14ac:dyDescent="0.25">
      <c r="B891" s="18">
        <f t="shared" si="13"/>
        <v>73900</v>
      </c>
      <c r="C891" s="7">
        <v>0</v>
      </c>
      <c r="D891" s="8">
        <v>0</v>
      </c>
      <c r="E891" s="8">
        <v>0</v>
      </c>
      <c r="F891" s="8">
        <v>0</v>
      </c>
      <c r="G891" s="5">
        <v>0</v>
      </c>
      <c r="H891" s="20">
        <v>0</v>
      </c>
      <c r="I891" s="19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9">
        <v>0</v>
      </c>
      <c r="R891" s="14">
        <v>0</v>
      </c>
      <c r="S891" s="14">
        <v>0</v>
      </c>
    </row>
    <row r="892" spans="2:19" ht="13.5" thickBot="1" x14ac:dyDescent="0.25">
      <c r="B892" s="18">
        <f t="shared" si="13"/>
        <v>73931</v>
      </c>
      <c r="C892" s="7">
        <v>0</v>
      </c>
      <c r="D892" s="8">
        <v>0</v>
      </c>
      <c r="E892" s="8">
        <v>0</v>
      </c>
      <c r="F892" s="8">
        <v>0</v>
      </c>
      <c r="G892" s="5">
        <v>0</v>
      </c>
      <c r="H892" s="20">
        <v>0</v>
      </c>
      <c r="I892" s="19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9">
        <v>0</v>
      </c>
      <c r="R892" s="14">
        <v>0</v>
      </c>
      <c r="S892" s="14">
        <v>0</v>
      </c>
    </row>
    <row r="893" spans="2:19" ht="13.5" thickBot="1" x14ac:dyDescent="0.25">
      <c r="B893" s="18">
        <f t="shared" si="13"/>
        <v>73961</v>
      </c>
      <c r="C893" s="7">
        <v>0</v>
      </c>
      <c r="D893" s="8">
        <v>0</v>
      </c>
      <c r="E893" s="8">
        <v>0</v>
      </c>
      <c r="F893" s="8">
        <v>0</v>
      </c>
      <c r="G893" s="5">
        <v>0</v>
      </c>
      <c r="H893" s="20">
        <v>0</v>
      </c>
      <c r="I893" s="19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9">
        <v>0</v>
      </c>
      <c r="R893" s="14">
        <v>0</v>
      </c>
      <c r="S893" s="14">
        <v>0</v>
      </c>
    </row>
    <row r="894" spans="2:19" ht="13.5" thickBot="1" x14ac:dyDescent="0.25">
      <c r="B894" s="18">
        <f t="shared" si="13"/>
        <v>73992</v>
      </c>
      <c r="C894" s="7">
        <v>0</v>
      </c>
      <c r="D894" s="8">
        <v>0</v>
      </c>
      <c r="E894" s="8">
        <v>0</v>
      </c>
      <c r="F894" s="8">
        <v>0</v>
      </c>
      <c r="G894" s="5">
        <v>0</v>
      </c>
      <c r="H894" s="20">
        <v>0</v>
      </c>
      <c r="I894" s="19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9">
        <v>0</v>
      </c>
      <c r="R894" s="14">
        <v>0</v>
      </c>
      <c r="S894" s="14">
        <v>0</v>
      </c>
    </row>
    <row r="895" spans="2:19" ht="13.5" thickBot="1" x14ac:dyDescent="0.25">
      <c r="B895" s="18">
        <f t="shared" si="13"/>
        <v>74023</v>
      </c>
      <c r="C895" s="7">
        <v>0</v>
      </c>
      <c r="D895" s="8">
        <v>0</v>
      </c>
      <c r="E895" s="8">
        <v>0</v>
      </c>
      <c r="F895" s="8">
        <v>0</v>
      </c>
      <c r="G895" s="5">
        <v>0</v>
      </c>
      <c r="H895" s="20">
        <v>0</v>
      </c>
      <c r="I895" s="19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9">
        <v>0</v>
      </c>
      <c r="R895" s="14">
        <v>0</v>
      </c>
      <c r="S895" s="14">
        <v>0</v>
      </c>
    </row>
    <row r="896" spans="2:19" ht="13.5" thickBot="1" x14ac:dyDescent="0.25">
      <c r="B896" s="18">
        <f t="shared" si="13"/>
        <v>74053</v>
      </c>
      <c r="C896" s="7">
        <v>0</v>
      </c>
      <c r="D896" s="8">
        <v>0</v>
      </c>
      <c r="E896" s="8">
        <v>0</v>
      </c>
      <c r="F896" s="8">
        <v>0</v>
      </c>
      <c r="G896" s="5">
        <v>0</v>
      </c>
      <c r="H896" s="20">
        <v>0</v>
      </c>
      <c r="I896" s="19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9">
        <v>0</v>
      </c>
      <c r="R896" s="14">
        <v>0</v>
      </c>
      <c r="S896" s="14">
        <v>0</v>
      </c>
    </row>
    <row r="897" spans="2:19" ht="13.5" thickBot="1" x14ac:dyDescent="0.25">
      <c r="B897" s="18">
        <f t="shared" si="13"/>
        <v>74084</v>
      </c>
      <c r="C897" s="7">
        <v>0</v>
      </c>
      <c r="D897" s="8">
        <v>0</v>
      </c>
      <c r="E897" s="8">
        <v>0</v>
      </c>
      <c r="F897" s="8">
        <v>0</v>
      </c>
      <c r="G897" s="5">
        <v>0</v>
      </c>
      <c r="H897" s="20">
        <v>0</v>
      </c>
      <c r="I897" s="19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9">
        <v>0</v>
      </c>
      <c r="R897" s="14">
        <v>0</v>
      </c>
      <c r="S897" s="14">
        <v>0</v>
      </c>
    </row>
    <row r="898" spans="2:19" ht="13.5" thickBot="1" x14ac:dyDescent="0.25">
      <c r="B898" s="18">
        <f t="shared" si="13"/>
        <v>74114</v>
      </c>
      <c r="C898" s="7">
        <v>0</v>
      </c>
      <c r="D898" s="8">
        <v>0</v>
      </c>
      <c r="E898" s="8">
        <v>0</v>
      </c>
      <c r="F898" s="8">
        <v>0</v>
      </c>
      <c r="G898" s="5">
        <v>0</v>
      </c>
      <c r="H898" s="20">
        <v>0</v>
      </c>
      <c r="I898" s="19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9">
        <v>0</v>
      </c>
      <c r="R898" s="14">
        <v>0</v>
      </c>
      <c r="S898" s="14">
        <v>0</v>
      </c>
    </row>
    <row r="899" spans="2:19" ht="13.5" thickBot="1" x14ac:dyDescent="0.25">
      <c r="B899" s="18">
        <f t="shared" si="13"/>
        <v>74145</v>
      </c>
      <c r="C899" s="7">
        <v>0</v>
      </c>
      <c r="D899" s="8">
        <v>0</v>
      </c>
      <c r="E899" s="8">
        <v>0</v>
      </c>
      <c r="F899" s="8">
        <v>0</v>
      </c>
      <c r="G899" s="5">
        <v>0</v>
      </c>
      <c r="H899" s="20">
        <v>0</v>
      </c>
      <c r="I899" s="19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9">
        <v>0</v>
      </c>
      <c r="R899" s="14">
        <v>0</v>
      </c>
      <c r="S899" s="14">
        <v>0</v>
      </c>
    </row>
    <row r="900" spans="2:19" ht="13.5" thickBot="1" x14ac:dyDescent="0.25">
      <c r="B900" s="18">
        <f t="shared" si="13"/>
        <v>74176</v>
      </c>
      <c r="C900" s="7">
        <v>0</v>
      </c>
      <c r="D900" s="8">
        <v>0</v>
      </c>
      <c r="E900" s="8">
        <v>0</v>
      </c>
      <c r="F900" s="8">
        <v>0</v>
      </c>
      <c r="G900" s="5">
        <v>0</v>
      </c>
      <c r="H900" s="20">
        <v>0</v>
      </c>
      <c r="I900" s="19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9">
        <v>0</v>
      </c>
      <c r="R900" s="14">
        <v>0</v>
      </c>
      <c r="S900" s="14">
        <v>0</v>
      </c>
    </row>
    <row r="901" spans="2:19" ht="13.5" thickBot="1" x14ac:dyDescent="0.25">
      <c r="B901" s="18">
        <f t="shared" si="13"/>
        <v>74204</v>
      </c>
      <c r="C901" s="7">
        <v>0</v>
      </c>
      <c r="D901" s="8">
        <v>0</v>
      </c>
      <c r="E901" s="8">
        <v>0</v>
      </c>
      <c r="F901" s="8">
        <v>0</v>
      </c>
      <c r="G901" s="5">
        <v>0</v>
      </c>
      <c r="H901" s="20">
        <v>0</v>
      </c>
      <c r="I901" s="19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9">
        <v>0</v>
      </c>
      <c r="R901" s="14">
        <v>0</v>
      </c>
      <c r="S901" s="14">
        <v>0</v>
      </c>
    </row>
    <row r="902" spans="2:19" ht="13.5" thickBot="1" x14ac:dyDescent="0.25">
      <c r="B902" s="18">
        <f t="shared" si="13"/>
        <v>74235</v>
      </c>
      <c r="C902" s="7">
        <v>0</v>
      </c>
      <c r="D902" s="8">
        <v>0</v>
      </c>
      <c r="E902" s="8">
        <v>0</v>
      </c>
      <c r="F902" s="8">
        <v>0</v>
      </c>
      <c r="G902" s="5">
        <v>0</v>
      </c>
      <c r="H902" s="20">
        <v>0</v>
      </c>
      <c r="I902" s="19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9">
        <v>0</v>
      </c>
      <c r="R902" s="14">
        <v>0</v>
      </c>
      <c r="S902" s="14">
        <v>0</v>
      </c>
    </row>
    <row r="903" spans="2:19" ht="13.5" thickBot="1" x14ac:dyDescent="0.25">
      <c r="B903" s="18">
        <f t="shared" ref="B903:B966" si="14">+EOMONTH(B902,1)</f>
        <v>74265</v>
      </c>
      <c r="C903" s="7">
        <v>0</v>
      </c>
      <c r="D903" s="8">
        <v>0</v>
      </c>
      <c r="E903" s="8">
        <v>0</v>
      </c>
      <c r="F903" s="8">
        <v>0</v>
      </c>
      <c r="G903" s="5">
        <v>0</v>
      </c>
      <c r="H903" s="20">
        <v>0</v>
      </c>
      <c r="I903" s="19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9">
        <v>0</v>
      </c>
      <c r="R903" s="14">
        <v>0</v>
      </c>
      <c r="S903" s="14">
        <v>0</v>
      </c>
    </row>
    <row r="904" spans="2:19" ht="13.5" thickBot="1" x14ac:dyDescent="0.25">
      <c r="B904" s="18">
        <f t="shared" si="14"/>
        <v>74296</v>
      </c>
      <c r="C904" s="7">
        <v>0</v>
      </c>
      <c r="D904" s="8">
        <v>0</v>
      </c>
      <c r="E904" s="8">
        <v>0</v>
      </c>
      <c r="F904" s="8">
        <v>0</v>
      </c>
      <c r="G904" s="5">
        <v>0</v>
      </c>
      <c r="H904" s="20">
        <v>0</v>
      </c>
      <c r="I904" s="19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9">
        <v>0</v>
      </c>
      <c r="R904" s="14">
        <v>0</v>
      </c>
      <c r="S904" s="14">
        <v>0</v>
      </c>
    </row>
    <row r="905" spans="2:19" ht="13.5" thickBot="1" x14ac:dyDescent="0.25">
      <c r="B905" s="18">
        <f t="shared" si="14"/>
        <v>74326</v>
      </c>
      <c r="C905" s="7">
        <v>0</v>
      </c>
      <c r="D905" s="8">
        <v>0</v>
      </c>
      <c r="E905" s="8">
        <v>0</v>
      </c>
      <c r="F905" s="8">
        <v>0</v>
      </c>
      <c r="G905" s="5">
        <v>0</v>
      </c>
      <c r="H905" s="20">
        <v>0</v>
      </c>
      <c r="I905" s="19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9">
        <v>0</v>
      </c>
      <c r="R905" s="14">
        <v>0</v>
      </c>
      <c r="S905" s="14">
        <v>0</v>
      </c>
    </row>
    <row r="906" spans="2:19" ht="13.5" thickBot="1" x14ac:dyDescent="0.25">
      <c r="B906" s="18">
        <f t="shared" si="14"/>
        <v>74357</v>
      </c>
      <c r="C906" s="7">
        <v>0</v>
      </c>
      <c r="D906" s="8">
        <v>0</v>
      </c>
      <c r="E906" s="8">
        <v>0</v>
      </c>
      <c r="F906" s="8">
        <v>0</v>
      </c>
      <c r="G906" s="5">
        <v>0</v>
      </c>
      <c r="H906" s="20">
        <v>0</v>
      </c>
      <c r="I906" s="19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9">
        <v>0</v>
      </c>
      <c r="R906" s="14">
        <v>0</v>
      </c>
      <c r="S906" s="14">
        <v>0</v>
      </c>
    </row>
    <row r="907" spans="2:19" ht="13.5" thickBot="1" x14ac:dyDescent="0.25">
      <c r="B907" s="18">
        <f t="shared" si="14"/>
        <v>74388</v>
      </c>
      <c r="C907" s="7">
        <v>0</v>
      </c>
      <c r="D907" s="8">
        <v>0</v>
      </c>
      <c r="E907" s="8">
        <v>0</v>
      </c>
      <c r="F907" s="8">
        <v>0</v>
      </c>
      <c r="G907" s="5">
        <v>0</v>
      </c>
      <c r="H907" s="20">
        <v>0</v>
      </c>
      <c r="I907" s="19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9">
        <v>0</v>
      </c>
      <c r="R907" s="14">
        <v>0</v>
      </c>
      <c r="S907" s="14">
        <v>0</v>
      </c>
    </row>
    <row r="908" spans="2:19" ht="13.5" thickBot="1" x14ac:dyDescent="0.25">
      <c r="B908" s="18">
        <f t="shared" si="14"/>
        <v>74418</v>
      </c>
      <c r="C908" s="7">
        <v>0</v>
      </c>
      <c r="D908" s="8">
        <v>0</v>
      </c>
      <c r="E908" s="8">
        <v>0</v>
      </c>
      <c r="F908" s="8">
        <v>0</v>
      </c>
      <c r="G908" s="5">
        <v>0</v>
      </c>
      <c r="H908" s="20">
        <v>0</v>
      </c>
      <c r="I908" s="19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9">
        <v>0</v>
      </c>
      <c r="R908" s="14">
        <v>0</v>
      </c>
      <c r="S908" s="14">
        <v>0</v>
      </c>
    </row>
    <row r="909" spans="2:19" ht="13.5" thickBot="1" x14ac:dyDescent="0.25">
      <c r="B909" s="18">
        <f t="shared" si="14"/>
        <v>74449</v>
      </c>
      <c r="C909" s="7">
        <v>0</v>
      </c>
      <c r="D909" s="8">
        <v>0</v>
      </c>
      <c r="E909" s="8">
        <v>0</v>
      </c>
      <c r="F909" s="8">
        <v>0</v>
      </c>
      <c r="G909" s="5">
        <v>0</v>
      </c>
      <c r="H909" s="20">
        <v>0</v>
      </c>
      <c r="I909" s="19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9">
        <v>0</v>
      </c>
      <c r="R909" s="14">
        <v>0</v>
      </c>
      <c r="S909" s="14">
        <v>0</v>
      </c>
    </row>
    <row r="910" spans="2:19" ht="13.5" thickBot="1" x14ac:dyDescent="0.25">
      <c r="B910" s="18">
        <f t="shared" si="14"/>
        <v>74479</v>
      </c>
      <c r="C910" s="7">
        <v>0</v>
      </c>
      <c r="D910" s="8">
        <v>0</v>
      </c>
      <c r="E910" s="8">
        <v>0</v>
      </c>
      <c r="F910" s="8">
        <v>0</v>
      </c>
      <c r="G910" s="5">
        <v>0</v>
      </c>
      <c r="H910" s="20">
        <v>0</v>
      </c>
      <c r="I910" s="19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9">
        <v>0</v>
      </c>
      <c r="R910" s="14">
        <v>0</v>
      </c>
      <c r="S910" s="14">
        <v>0</v>
      </c>
    </row>
    <row r="911" spans="2:19" ht="13.5" thickBot="1" x14ac:dyDescent="0.25">
      <c r="B911" s="18">
        <f t="shared" si="14"/>
        <v>74510</v>
      </c>
      <c r="C911" s="7">
        <v>0</v>
      </c>
      <c r="D911" s="8">
        <v>0</v>
      </c>
      <c r="E911" s="8">
        <v>0</v>
      </c>
      <c r="F911" s="8">
        <v>0</v>
      </c>
      <c r="G911" s="5">
        <v>0</v>
      </c>
      <c r="H911" s="20">
        <v>0</v>
      </c>
      <c r="I911" s="19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9">
        <v>0</v>
      </c>
      <c r="R911" s="14">
        <v>0</v>
      </c>
      <c r="S911" s="14">
        <v>0</v>
      </c>
    </row>
    <row r="912" spans="2:19" ht="13.5" thickBot="1" x14ac:dyDescent="0.25">
      <c r="B912" s="18">
        <f t="shared" si="14"/>
        <v>74541</v>
      </c>
      <c r="C912" s="7">
        <v>0</v>
      </c>
      <c r="D912" s="8">
        <v>0</v>
      </c>
      <c r="E912" s="8">
        <v>0</v>
      </c>
      <c r="F912" s="8">
        <v>0</v>
      </c>
      <c r="G912" s="5">
        <v>0</v>
      </c>
      <c r="H912" s="20">
        <v>0</v>
      </c>
      <c r="I912" s="19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9">
        <v>0</v>
      </c>
      <c r="R912" s="14">
        <v>0</v>
      </c>
      <c r="S912" s="14">
        <v>0</v>
      </c>
    </row>
    <row r="913" spans="2:19" ht="13.5" thickBot="1" x14ac:dyDescent="0.25">
      <c r="B913" s="18">
        <f t="shared" si="14"/>
        <v>74570</v>
      </c>
      <c r="C913" s="7">
        <v>0</v>
      </c>
      <c r="D913" s="8">
        <v>0</v>
      </c>
      <c r="E913" s="8">
        <v>0</v>
      </c>
      <c r="F913" s="8">
        <v>0</v>
      </c>
      <c r="G913" s="5">
        <v>0</v>
      </c>
      <c r="H913" s="20">
        <v>0</v>
      </c>
      <c r="I913" s="19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9">
        <v>0</v>
      </c>
      <c r="R913" s="14">
        <v>0</v>
      </c>
      <c r="S913" s="14">
        <v>0</v>
      </c>
    </row>
    <row r="914" spans="2:19" ht="13.5" thickBot="1" x14ac:dyDescent="0.25">
      <c r="B914" s="18">
        <f t="shared" si="14"/>
        <v>74601</v>
      </c>
      <c r="C914" s="7">
        <v>0</v>
      </c>
      <c r="D914" s="8">
        <v>0</v>
      </c>
      <c r="E914" s="8">
        <v>0</v>
      </c>
      <c r="F914" s="8">
        <v>0</v>
      </c>
      <c r="G914" s="5">
        <v>0</v>
      </c>
      <c r="H914" s="20">
        <v>0</v>
      </c>
      <c r="I914" s="19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9">
        <v>0</v>
      </c>
      <c r="R914" s="14">
        <v>0</v>
      </c>
      <c r="S914" s="14">
        <v>0</v>
      </c>
    </row>
    <row r="915" spans="2:19" ht="13.5" thickBot="1" x14ac:dyDescent="0.25">
      <c r="B915" s="18">
        <f t="shared" si="14"/>
        <v>74631</v>
      </c>
      <c r="C915" s="7">
        <v>0</v>
      </c>
      <c r="D915" s="8">
        <v>0</v>
      </c>
      <c r="E915" s="8">
        <v>0</v>
      </c>
      <c r="F915" s="8">
        <v>0</v>
      </c>
      <c r="G915" s="5">
        <v>0</v>
      </c>
      <c r="H915" s="20">
        <v>0</v>
      </c>
      <c r="I915" s="19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9">
        <v>0</v>
      </c>
      <c r="R915" s="14">
        <v>0</v>
      </c>
      <c r="S915" s="14">
        <v>0</v>
      </c>
    </row>
    <row r="916" spans="2:19" ht="13.5" thickBot="1" x14ac:dyDescent="0.25">
      <c r="B916" s="18">
        <f t="shared" si="14"/>
        <v>74662</v>
      </c>
      <c r="C916" s="7">
        <v>0</v>
      </c>
      <c r="D916" s="8">
        <v>0</v>
      </c>
      <c r="E916" s="8">
        <v>0</v>
      </c>
      <c r="F916" s="8">
        <v>0</v>
      </c>
      <c r="G916" s="5">
        <v>0</v>
      </c>
      <c r="H916" s="20">
        <v>0</v>
      </c>
      <c r="I916" s="19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9">
        <v>0</v>
      </c>
      <c r="R916" s="14">
        <v>0</v>
      </c>
      <c r="S916" s="14">
        <v>0</v>
      </c>
    </row>
    <row r="917" spans="2:19" ht="13.5" thickBot="1" x14ac:dyDescent="0.25">
      <c r="B917" s="18">
        <f t="shared" si="14"/>
        <v>74692</v>
      </c>
      <c r="C917" s="7">
        <v>0</v>
      </c>
      <c r="D917" s="8">
        <v>0</v>
      </c>
      <c r="E917" s="8">
        <v>0</v>
      </c>
      <c r="F917" s="8">
        <v>0</v>
      </c>
      <c r="G917" s="5">
        <v>0</v>
      </c>
      <c r="H917" s="20">
        <v>0</v>
      </c>
      <c r="I917" s="19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9">
        <v>0</v>
      </c>
      <c r="R917" s="14">
        <v>0</v>
      </c>
      <c r="S917" s="14">
        <v>0</v>
      </c>
    </row>
    <row r="918" spans="2:19" ht="13.5" thickBot="1" x14ac:dyDescent="0.25">
      <c r="B918" s="18">
        <f t="shared" si="14"/>
        <v>74723</v>
      </c>
      <c r="C918" s="7">
        <v>0</v>
      </c>
      <c r="D918" s="8">
        <v>0</v>
      </c>
      <c r="E918" s="8">
        <v>0</v>
      </c>
      <c r="F918" s="8">
        <v>0</v>
      </c>
      <c r="G918" s="5">
        <v>0</v>
      </c>
      <c r="H918" s="20">
        <v>0</v>
      </c>
      <c r="I918" s="19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9">
        <v>0</v>
      </c>
      <c r="R918" s="14">
        <v>0</v>
      </c>
      <c r="S918" s="14">
        <v>0</v>
      </c>
    </row>
    <row r="919" spans="2:19" ht="13.5" thickBot="1" x14ac:dyDescent="0.25">
      <c r="B919" s="18">
        <f t="shared" si="14"/>
        <v>74754</v>
      </c>
      <c r="C919" s="7">
        <v>0</v>
      </c>
      <c r="D919" s="8">
        <v>0</v>
      </c>
      <c r="E919" s="8">
        <v>0</v>
      </c>
      <c r="F919" s="8">
        <v>0</v>
      </c>
      <c r="G919" s="5">
        <v>0</v>
      </c>
      <c r="H919" s="20">
        <v>0</v>
      </c>
      <c r="I919" s="19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9">
        <v>0</v>
      </c>
      <c r="R919" s="14">
        <v>0</v>
      </c>
      <c r="S919" s="14">
        <v>0</v>
      </c>
    </row>
    <row r="920" spans="2:19" ht="13.5" thickBot="1" x14ac:dyDescent="0.25">
      <c r="B920" s="18">
        <f t="shared" si="14"/>
        <v>74784</v>
      </c>
      <c r="C920" s="7">
        <v>0</v>
      </c>
      <c r="D920" s="8">
        <v>0</v>
      </c>
      <c r="E920" s="8">
        <v>0</v>
      </c>
      <c r="F920" s="8">
        <v>0</v>
      </c>
      <c r="G920" s="5">
        <v>0</v>
      </c>
      <c r="H920" s="20">
        <v>0</v>
      </c>
      <c r="I920" s="19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9">
        <v>0</v>
      </c>
      <c r="R920" s="14">
        <v>0</v>
      </c>
      <c r="S920" s="14">
        <v>0</v>
      </c>
    </row>
    <row r="921" spans="2:19" ht="13.5" thickBot="1" x14ac:dyDescent="0.25">
      <c r="B921" s="18">
        <f t="shared" si="14"/>
        <v>74815</v>
      </c>
      <c r="C921" s="7">
        <v>0</v>
      </c>
      <c r="D921" s="8">
        <v>0</v>
      </c>
      <c r="E921" s="8">
        <v>0</v>
      </c>
      <c r="F921" s="8">
        <v>0</v>
      </c>
      <c r="G921" s="5">
        <v>0</v>
      </c>
      <c r="H921" s="20">
        <v>0</v>
      </c>
      <c r="I921" s="19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9">
        <v>0</v>
      </c>
      <c r="R921" s="14">
        <v>0</v>
      </c>
      <c r="S921" s="14">
        <v>0</v>
      </c>
    </row>
    <row r="922" spans="2:19" ht="13.5" thickBot="1" x14ac:dyDescent="0.25">
      <c r="B922" s="18">
        <f t="shared" si="14"/>
        <v>74845</v>
      </c>
      <c r="C922" s="7">
        <v>0</v>
      </c>
      <c r="D922" s="8">
        <v>0</v>
      </c>
      <c r="E922" s="8">
        <v>0</v>
      </c>
      <c r="F922" s="8">
        <v>0</v>
      </c>
      <c r="G922" s="5">
        <v>0</v>
      </c>
      <c r="H922" s="20">
        <v>0</v>
      </c>
      <c r="I922" s="19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9">
        <v>0</v>
      </c>
      <c r="R922" s="14">
        <v>0</v>
      </c>
      <c r="S922" s="14">
        <v>0</v>
      </c>
    </row>
    <row r="923" spans="2:19" ht="13.5" thickBot="1" x14ac:dyDescent="0.25">
      <c r="B923" s="18">
        <f t="shared" si="14"/>
        <v>74876</v>
      </c>
      <c r="C923" s="7">
        <v>0</v>
      </c>
      <c r="D923" s="8">
        <v>0</v>
      </c>
      <c r="E923" s="8">
        <v>0</v>
      </c>
      <c r="F923" s="8">
        <v>0</v>
      </c>
      <c r="G923" s="5">
        <v>0</v>
      </c>
      <c r="H923" s="20">
        <v>0</v>
      </c>
      <c r="I923" s="19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9">
        <v>0</v>
      </c>
      <c r="R923" s="14">
        <v>0</v>
      </c>
      <c r="S923" s="14">
        <v>0</v>
      </c>
    </row>
    <row r="924" spans="2:19" ht="13.5" thickBot="1" x14ac:dyDescent="0.25">
      <c r="B924" s="18">
        <f t="shared" si="14"/>
        <v>74907</v>
      </c>
      <c r="C924" s="7">
        <v>0</v>
      </c>
      <c r="D924" s="8">
        <v>0</v>
      </c>
      <c r="E924" s="8">
        <v>0</v>
      </c>
      <c r="F924" s="8">
        <v>0</v>
      </c>
      <c r="G924" s="5">
        <v>0</v>
      </c>
      <c r="H924" s="20">
        <v>0</v>
      </c>
      <c r="I924" s="19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9">
        <v>0</v>
      </c>
      <c r="R924" s="14">
        <v>0</v>
      </c>
      <c r="S924" s="14">
        <v>0</v>
      </c>
    </row>
    <row r="925" spans="2:19" ht="13.5" thickBot="1" x14ac:dyDescent="0.25">
      <c r="B925" s="18">
        <f t="shared" si="14"/>
        <v>74935</v>
      </c>
      <c r="C925" s="7">
        <v>0</v>
      </c>
      <c r="D925" s="8">
        <v>0</v>
      </c>
      <c r="E925" s="8">
        <v>0</v>
      </c>
      <c r="F925" s="8">
        <v>0</v>
      </c>
      <c r="G925" s="5">
        <v>0</v>
      </c>
      <c r="H925" s="20">
        <v>0</v>
      </c>
      <c r="I925" s="19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9">
        <v>0</v>
      </c>
      <c r="R925" s="14">
        <v>0</v>
      </c>
      <c r="S925" s="14">
        <v>0</v>
      </c>
    </row>
    <row r="926" spans="2:19" ht="13.5" thickBot="1" x14ac:dyDescent="0.25">
      <c r="B926" s="18">
        <f t="shared" si="14"/>
        <v>74966</v>
      </c>
      <c r="C926" s="7">
        <v>0</v>
      </c>
      <c r="D926" s="8">
        <v>0</v>
      </c>
      <c r="E926" s="8">
        <v>0</v>
      </c>
      <c r="F926" s="8">
        <v>0</v>
      </c>
      <c r="G926" s="5">
        <v>0</v>
      </c>
      <c r="H926" s="20">
        <v>0</v>
      </c>
      <c r="I926" s="19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9">
        <v>0</v>
      </c>
      <c r="R926" s="14">
        <v>0</v>
      </c>
      <c r="S926" s="14">
        <v>0</v>
      </c>
    </row>
    <row r="927" spans="2:19" ht="13.5" thickBot="1" x14ac:dyDescent="0.25">
      <c r="B927" s="18">
        <f t="shared" si="14"/>
        <v>74996</v>
      </c>
      <c r="C927" s="7">
        <v>0</v>
      </c>
      <c r="D927" s="8">
        <v>0</v>
      </c>
      <c r="E927" s="8">
        <v>0</v>
      </c>
      <c r="F927" s="8">
        <v>0</v>
      </c>
      <c r="G927" s="5">
        <v>0</v>
      </c>
      <c r="H927" s="20">
        <v>0</v>
      </c>
      <c r="I927" s="19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9">
        <v>0</v>
      </c>
      <c r="R927" s="14">
        <v>0</v>
      </c>
      <c r="S927" s="14">
        <v>0</v>
      </c>
    </row>
    <row r="928" spans="2:19" ht="13.5" thickBot="1" x14ac:dyDescent="0.25">
      <c r="B928" s="18">
        <f t="shared" si="14"/>
        <v>75027</v>
      </c>
      <c r="C928" s="7">
        <v>0</v>
      </c>
      <c r="D928" s="8">
        <v>0</v>
      </c>
      <c r="E928" s="8">
        <v>0</v>
      </c>
      <c r="F928" s="8">
        <v>0</v>
      </c>
      <c r="G928" s="5">
        <v>0</v>
      </c>
      <c r="H928" s="20">
        <v>0</v>
      </c>
      <c r="I928" s="19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9">
        <v>0</v>
      </c>
      <c r="R928" s="14">
        <v>0</v>
      </c>
      <c r="S928" s="14">
        <v>0</v>
      </c>
    </row>
    <row r="929" spans="2:19" ht="13.5" thickBot="1" x14ac:dyDescent="0.25">
      <c r="B929" s="18">
        <f t="shared" si="14"/>
        <v>75057</v>
      </c>
      <c r="C929" s="7">
        <v>0</v>
      </c>
      <c r="D929" s="8">
        <v>0</v>
      </c>
      <c r="E929" s="8">
        <v>0</v>
      </c>
      <c r="F929" s="8">
        <v>0</v>
      </c>
      <c r="G929" s="5">
        <v>0</v>
      </c>
      <c r="H929" s="20">
        <v>0</v>
      </c>
      <c r="I929" s="19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9">
        <v>0</v>
      </c>
      <c r="R929" s="14">
        <v>0</v>
      </c>
      <c r="S929" s="14">
        <v>0</v>
      </c>
    </row>
    <row r="930" spans="2:19" ht="13.5" thickBot="1" x14ac:dyDescent="0.25">
      <c r="B930" s="18">
        <f t="shared" si="14"/>
        <v>75088</v>
      </c>
      <c r="C930" s="7">
        <v>0</v>
      </c>
      <c r="D930" s="8">
        <v>0</v>
      </c>
      <c r="E930" s="8">
        <v>0</v>
      </c>
      <c r="F930" s="8">
        <v>0</v>
      </c>
      <c r="G930" s="5">
        <v>0</v>
      </c>
      <c r="H930" s="20">
        <v>0</v>
      </c>
      <c r="I930" s="19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9">
        <v>0</v>
      </c>
      <c r="R930" s="14">
        <v>0</v>
      </c>
      <c r="S930" s="14">
        <v>0</v>
      </c>
    </row>
    <row r="931" spans="2:19" ht="13.5" thickBot="1" x14ac:dyDescent="0.25">
      <c r="B931" s="18">
        <f t="shared" si="14"/>
        <v>75119</v>
      </c>
      <c r="C931" s="7">
        <v>0</v>
      </c>
      <c r="D931" s="8">
        <v>0</v>
      </c>
      <c r="E931" s="8">
        <v>0</v>
      </c>
      <c r="F931" s="8">
        <v>0</v>
      </c>
      <c r="G931" s="5">
        <v>0</v>
      </c>
      <c r="H931" s="20">
        <v>0</v>
      </c>
      <c r="I931" s="19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9">
        <v>0</v>
      </c>
      <c r="R931" s="14">
        <v>0</v>
      </c>
      <c r="S931" s="14">
        <v>0</v>
      </c>
    </row>
    <row r="932" spans="2:19" ht="13.5" thickBot="1" x14ac:dyDescent="0.25">
      <c r="B932" s="18">
        <f t="shared" si="14"/>
        <v>75149</v>
      </c>
      <c r="C932" s="7">
        <v>0</v>
      </c>
      <c r="D932" s="8">
        <v>0</v>
      </c>
      <c r="E932" s="8">
        <v>0</v>
      </c>
      <c r="F932" s="8">
        <v>0</v>
      </c>
      <c r="G932" s="5">
        <v>0</v>
      </c>
      <c r="H932" s="20">
        <v>0</v>
      </c>
      <c r="I932" s="19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9">
        <v>0</v>
      </c>
      <c r="R932" s="14">
        <v>0</v>
      </c>
      <c r="S932" s="14">
        <v>0</v>
      </c>
    </row>
    <row r="933" spans="2:19" ht="13.5" thickBot="1" x14ac:dyDescent="0.25">
      <c r="B933" s="18">
        <f t="shared" si="14"/>
        <v>75180</v>
      </c>
      <c r="C933" s="7">
        <v>0</v>
      </c>
      <c r="D933" s="8">
        <v>0</v>
      </c>
      <c r="E933" s="8">
        <v>0</v>
      </c>
      <c r="F933" s="8">
        <v>0</v>
      </c>
      <c r="G933" s="5">
        <v>0</v>
      </c>
      <c r="H933" s="20">
        <v>0</v>
      </c>
      <c r="I933" s="19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9">
        <v>0</v>
      </c>
      <c r="R933" s="14">
        <v>0</v>
      </c>
      <c r="S933" s="14">
        <v>0</v>
      </c>
    </row>
    <row r="934" spans="2:19" ht="13.5" thickBot="1" x14ac:dyDescent="0.25">
      <c r="B934" s="18">
        <f t="shared" si="14"/>
        <v>75210</v>
      </c>
      <c r="C934" s="7">
        <v>0</v>
      </c>
      <c r="D934" s="8">
        <v>0</v>
      </c>
      <c r="E934" s="8">
        <v>0</v>
      </c>
      <c r="F934" s="8">
        <v>0</v>
      </c>
      <c r="G934" s="5">
        <v>0</v>
      </c>
      <c r="H934" s="20">
        <v>0</v>
      </c>
      <c r="I934" s="19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9">
        <v>0</v>
      </c>
      <c r="R934" s="14">
        <v>0</v>
      </c>
      <c r="S934" s="14">
        <v>0</v>
      </c>
    </row>
    <row r="935" spans="2:19" ht="13.5" thickBot="1" x14ac:dyDescent="0.25">
      <c r="B935" s="18">
        <f t="shared" si="14"/>
        <v>75241</v>
      </c>
      <c r="C935" s="7">
        <v>0</v>
      </c>
      <c r="D935" s="8">
        <v>0</v>
      </c>
      <c r="E935" s="8">
        <v>0</v>
      </c>
      <c r="F935" s="8">
        <v>0</v>
      </c>
      <c r="G935" s="5">
        <v>0</v>
      </c>
      <c r="H935" s="20">
        <v>0</v>
      </c>
      <c r="I935" s="19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9">
        <v>0</v>
      </c>
      <c r="R935" s="14">
        <v>0</v>
      </c>
      <c r="S935" s="14">
        <v>0</v>
      </c>
    </row>
    <row r="936" spans="2:19" ht="13.5" thickBot="1" x14ac:dyDescent="0.25">
      <c r="B936" s="18">
        <f t="shared" si="14"/>
        <v>75272</v>
      </c>
      <c r="C936" s="7">
        <v>0</v>
      </c>
      <c r="D936" s="8">
        <v>0</v>
      </c>
      <c r="E936" s="8">
        <v>0</v>
      </c>
      <c r="F936" s="8">
        <v>0</v>
      </c>
      <c r="G936" s="5">
        <v>0</v>
      </c>
      <c r="H936" s="20">
        <v>0</v>
      </c>
      <c r="I936" s="19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9">
        <v>0</v>
      </c>
      <c r="R936" s="14">
        <v>0</v>
      </c>
      <c r="S936" s="14">
        <v>0</v>
      </c>
    </row>
    <row r="937" spans="2:19" ht="13.5" thickBot="1" x14ac:dyDescent="0.25">
      <c r="B937" s="18">
        <f t="shared" si="14"/>
        <v>75300</v>
      </c>
      <c r="C937" s="7">
        <v>0</v>
      </c>
      <c r="D937" s="8">
        <v>0</v>
      </c>
      <c r="E937" s="8">
        <v>0</v>
      </c>
      <c r="F937" s="8">
        <v>0</v>
      </c>
      <c r="G937" s="5">
        <v>0</v>
      </c>
      <c r="H937" s="20">
        <v>0</v>
      </c>
      <c r="I937" s="19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9">
        <v>0</v>
      </c>
      <c r="R937" s="14">
        <v>0</v>
      </c>
      <c r="S937" s="14">
        <v>0</v>
      </c>
    </row>
    <row r="938" spans="2:19" ht="13.5" thickBot="1" x14ac:dyDescent="0.25">
      <c r="B938" s="18">
        <f t="shared" si="14"/>
        <v>75331</v>
      </c>
      <c r="C938" s="7">
        <v>0</v>
      </c>
      <c r="D938" s="8">
        <v>0</v>
      </c>
      <c r="E938" s="8">
        <v>0</v>
      </c>
      <c r="F938" s="8">
        <v>0</v>
      </c>
      <c r="G938" s="5">
        <v>0</v>
      </c>
      <c r="H938" s="20">
        <v>0</v>
      </c>
      <c r="I938" s="19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9">
        <v>0</v>
      </c>
      <c r="R938" s="14">
        <v>0</v>
      </c>
      <c r="S938" s="14">
        <v>0</v>
      </c>
    </row>
    <row r="939" spans="2:19" ht="13.5" thickBot="1" x14ac:dyDescent="0.25">
      <c r="B939" s="18">
        <f t="shared" si="14"/>
        <v>75361</v>
      </c>
      <c r="C939" s="7">
        <v>0</v>
      </c>
      <c r="D939" s="8">
        <v>0</v>
      </c>
      <c r="E939" s="8">
        <v>0</v>
      </c>
      <c r="F939" s="8">
        <v>0</v>
      </c>
      <c r="G939" s="5">
        <v>0</v>
      </c>
      <c r="H939" s="20">
        <v>0</v>
      </c>
      <c r="I939" s="19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9">
        <v>0</v>
      </c>
      <c r="R939" s="14">
        <v>0</v>
      </c>
      <c r="S939" s="14">
        <v>0</v>
      </c>
    </row>
    <row r="940" spans="2:19" ht="13.5" thickBot="1" x14ac:dyDescent="0.25">
      <c r="B940" s="18">
        <f t="shared" si="14"/>
        <v>75392</v>
      </c>
      <c r="C940" s="7">
        <v>0</v>
      </c>
      <c r="D940" s="8">
        <v>0</v>
      </c>
      <c r="E940" s="8">
        <v>0</v>
      </c>
      <c r="F940" s="8">
        <v>0</v>
      </c>
      <c r="G940" s="5">
        <v>0</v>
      </c>
      <c r="H940" s="20">
        <v>0</v>
      </c>
      <c r="I940" s="19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9">
        <v>0</v>
      </c>
      <c r="R940" s="14">
        <v>0</v>
      </c>
      <c r="S940" s="14">
        <v>0</v>
      </c>
    </row>
    <row r="941" spans="2:19" ht="13.5" thickBot="1" x14ac:dyDescent="0.25">
      <c r="B941" s="18">
        <f t="shared" si="14"/>
        <v>75422</v>
      </c>
      <c r="C941" s="7">
        <v>0</v>
      </c>
      <c r="D941" s="8">
        <v>0</v>
      </c>
      <c r="E941" s="8">
        <v>0</v>
      </c>
      <c r="F941" s="8">
        <v>0</v>
      </c>
      <c r="G941" s="5">
        <v>0</v>
      </c>
      <c r="H941" s="20">
        <v>0</v>
      </c>
      <c r="I941" s="19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9">
        <v>0</v>
      </c>
      <c r="R941" s="14">
        <v>0</v>
      </c>
      <c r="S941" s="14">
        <v>0</v>
      </c>
    </row>
    <row r="942" spans="2:19" ht="13.5" thickBot="1" x14ac:dyDescent="0.25">
      <c r="B942" s="18">
        <f t="shared" si="14"/>
        <v>75453</v>
      </c>
      <c r="C942" s="7">
        <v>0</v>
      </c>
      <c r="D942" s="8">
        <v>0</v>
      </c>
      <c r="E942" s="8">
        <v>0</v>
      </c>
      <c r="F942" s="8">
        <v>0</v>
      </c>
      <c r="G942" s="5">
        <v>0</v>
      </c>
      <c r="H942" s="20">
        <v>0</v>
      </c>
      <c r="I942" s="19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9">
        <v>0</v>
      </c>
      <c r="R942" s="14">
        <v>0</v>
      </c>
      <c r="S942" s="14">
        <v>0</v>
      </c>
    </row>
    <row r="943" spans="2:19" ht="13.5" thickBot="1" x14ac:dyDescent="0.25">
      <c r="B943" s="18">
        <f t="shared" si="14"/>
        <v>75484</v>
      </c>
      <c r="C943" s="7">
        <v>0</v>
      </c>
      <c r="D943" s="8">
        <v>0</v>
      </c>
      <c r="E943" s="8">
        <v>0</v>
      </c>
      <c r="F943" s="8">
        <v>0</v>
      </c>
      <c r="G943" s="5">
        <v>0</v>
      </c>
      <c r="H943" s="20">
        <v>0</v>
      </c>
      <c r="I943" s="19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9">
        <v>0</v>
      </c>
      <c r="R943" s="14">
        <v>0</v>
      </c>
      <c r="S943" s="14">
        <v>0</v>
      </c>
    </row>
    <row r="944" spans="2:19" ht="13.5" thickBot="1" x14ac:dyDescent="0.25">
      <c r="B944" s="18">
        <f t="shared" si="14"/>
        <v>75514</v>
      </c>
      <c r="C944" s="7">
        <v>0</v>
      </c>
      <c r="D944" s="8">
        <v>0</v>
      </c>
      <c r="E944" s="8">
        <v>0</v>
      </c>
      <c r="F944" s="8">
        <v>0</v>
      </c>
      <c r="G944" s="5">
        <v>0</v>
      </c>
      <c r="H944" s="20">
        <v>0</v>
      </c>
      <c r="I944" s="19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9">
        <v>0</v>
      </c>
      <c r="R944" s="14">
        <v>0</v>
      </c>
      <c r="S944" s="14">
        <v>0</v>
      </c>
    </row>
    <row r="945" spans="2:19" ht="13.5" thickBot="1" x14ac:dyDescent="0.25">
      <c r="B945" s="18">
        <f t="shared" si="14"/>
        <v>75545</v>
      </c>
      <c r="C945" s="7">
        <v>0</v>
      </c>
      <c r="D945" s="8">
        <v>0</v>
      </c>
      <c r="E945" s="8">
        <v>0</v>
      </c>
      <c r="F945" s="8">
        <v>0</v>
      </c>
      <c r="G945" s="5">
        <v>0</v>
      </c>
      <c r="H945" s="20">
        <v>0</v>
      </c>
      <c r="I945" s="19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9">
        <v>0</v>
      </c>
      <c r="R945" s="14">
        <v>0</v>
      </c>
      <c r="S945" s="14">
        <v>0</v>
      </c>
    </row>
    <row r="946" spans="2:19" ht="13.5" thickBot="1" x14ac:dyDescent="0.25">
      <c r="B946" s="18">
        <f t="shared" si="14"/>
        <v>75575</v>
      </c>
      <c r="C946" s="7">
        <v>0</v>
      </c>
      <c r="D946" s="8">
        <v>0</v>
      </c>
      <c r="E946" s="8">
        <v>0</v>
      </c>
      <c r="F946" s="8">
        <v>0</v>
      </c>
      <c r="G946" s="5">
        <v>0</v>
      </c>
      <c r="H946" s="20">
        <v>0</v>
      </c>
      <c r="I946" s="19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9">
        <v>0</v>
      </c>
      <c r="R946" s="14">
        <v>0</v>
      </c>
      <c r="S946" s="14">
        <v>0</v>
      </c>
    </row>
    <row r="947" spans="2:19" ht="13.5" thickBot="1" x14ac:dyDescent="0.25">
      <c r="B947" s="18">
        <f t="shared" si="14"/>
        <v>75606</v>
      </c>
      <c r="C947" s="7">
        <v>0</v>
      </c>
      <c r="D947" s="8">
        <v>0</v>
      </c>
      <c r="E947" s="8">
        <v>0</v>
      </c>
      <c r="F947" s="8">
        <v>0</v>
      </c>
      <c r="G947" s="5">
        <v>0</v>
      </c>
      <c r="H947" s="20">
        <v>0</v>
      </c>
      <c r="I947" s="19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9">
        <v>0</v>
      </c>
      <c r="R947" s="14">
        <v>0</v>
      </c>
      <c r="S947" s="14">
        <v>0</v>
      </c>
    </row>
    <row r="948" spans="2:19" ht="13.5" thickBot="1" x14ac:dyDescent="0.25">
      <c r="B948" s="18">
        <f t="shared" si="14"/>
        <v>75637</v>
      </c>
      <c r="C948" s="7">
        <v>0</v>
      </c>
      <c r="D948" s="8">
        <v>0</v>
      </c>
      <c r="E948" s="8">
        <v>0</v>
      </c>
      <c r="F948" s="8">
        <v>0</v>
      </c>
      <c r="G948" s="5">
        <v>0</v>
      </c>
      <c r="H948" s="20">
        <v>0</v>
      </c>
      <c r="I948" s="19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9">
        <v>0</v>
      </c>
      <c r="R948" s="14">
        <v>0</v>
      </c>
      <c r="S948" s="14">
        <v>0</v>
      </c>
    </row>
    <row r="949" spans="2:19" ht="13.5" thickBot="1" x14ac:dyDescent="0.25">
      <c r="B949" s="18">
        <f t="shared" si="14"/>
        <v>75665</v>
      </c>
      <c r="C949" s="7">
        <v>0</v>
      </c>
      <c r="D949" s="8">
        <v>0</v>
      </c>
      <c r="E949" s="8">
        <v>0</v>
      </c>
      <c r="F949" s="8">
        <v>0</v>
      </c>
      <c r="G949" s="5">
        <v>0</v>
      </c>
      <c r="H949" s="20">
        <v>0</v>
      </c>
      <c r="I949" s="19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9">
        <v>0</v>
      </c>
      <c r="R949" s="14">
        <v>0</v>
      </c>
      <c r="S949" s="14">
        <v>0</v>
      </c>
    </row>
    <row r="950" spans="2:19" ht="13.5" thickBot="1" x14ac:dyDescent="0.25">
      <c r="B950" s="18">
        <f t="shared" si="14"/>
        <v>75696</v>
      </c>
      <c r="C950" s="7">
        <v>0</v>
      </c>
      <c r="D950" s="8">
        <v>0</v>
      </c>
      <c r="E950" s="8">
        <v>0</v>
      </c>
      <c r="F950" s="8">
        <v>0</v>
      </c>
      <c r="G950" s="5">
        <v>0</v>
      </c>
      <c r="H950" s="20">
        <v>0</v>
      </c>
      <c r="I950" s="19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9">
        <v>0</v>
      </c>
      <c r="R950" s="14">
        <v>0</v>
      </c>
      <c r="S950" s="14">
        <v>0</v>
      </c>
    </row>
    <row r="951" spans="2:19" ht="13.5" thickBot="1" x14ac:dyDescent="0.25">
      <c r="B951" s="18">
        <f t="shared" si="14"/>
        <v>75726</v>
      </c>
      <c r="C951" s="7">
        <v>0</v>
      </c>
      <c r="D951" s="8">
        <v>0</v>
      </c>
      <c r="E951" s="8">
        <v>0</v>
      </c>
      <c r="F951" s="8">
        <v>0</v>
      </c>
      <c r="G951" s="5">
        <v>0</v>
      </c>
      <c r="H951" s="20">
        <v>0</v>
      </c>
      <c r="I951" s="19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9">
        <v>0</v>
      </c>
      <c r="R951" s="14">
        <v>0</v>
      </c>
      <c r="S951" s="14">
        <v>0</v>
      </c>
    </row>
    <row r="952" spans="2:19" ht="13.5" thickBot="1" x14ac:dyDescent="0.25">
      <c r="B952" s="18">
        <f t="shared" si="14"/>
        <v>75757</v>
      </c>
      <c r="C952" s="7">
        <v>0</v>
      </c>
      <c r="D952" s="8">
        <v>0</v>
      </c>
      <c r="E952" s="8">
        <v>0</v>
      </c>
      <c r="F952" s="8">
        <v>0</v>
      </c>
      <c r="G952" s="5">
        <v>0</v>
      </c>
      <c r="H952" s="20">
        <v>0</v>
      </c>
      <c r="I952" s="19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9">
        <v>0</v>
      </c>
      <c r="R952" s="14">
        <v>0</v>
      </c>
      <c r="S952" s="14">
        <v>0</v>
      </c>
    </row>
    <row r="953" spans="2:19" ht="13.5" thickBot="1" x14ac:dyDescent="0.25">
      <c r="B953" s="18">
        <f t="shared" si="14"/>
        <v>75787</v>
      </c>
      <c r="C953" s="7">
        <v>0</v>
      </c>
      <c r="D953" s="8">
        <v>0</v>
      </c>
      <c r="E953" s="8">
        <v>0</v>
      </c>
      <c r="F953" s="8">
        <v>0</v>
      </c>
      <c r="G953" s="5">
        <v>0</v>
      </c>
      <c r="H953" s="20">
        <v>0</v>
      </c>
      <c r="I953" s="19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9">
        <v>0</v>
      </c>
      <c r="R953" s="14">
        <v>0</v>
      </c>
      <c r="S953" s="14">
        <v>0</v>
      </c>
    </row>
    <row r="954" spans="2:19" ht="13.5" thickBot="1" x14ac:dyDescent="0.25">
      <c r="B954" s="18">
        <f t="shared" si="14"/>
        <v>75818</v>
      </c>
      <c r="C954" s="7">
        <v>0</v>
      </c>
      <c r="D954" s="8">
        <v>0</v>
      </c>
      <c r="E954" s="8">
        <v>0</v>
      </c>
      <c r="F954" s="8">
        <v>0</v>
      </c>
      <c r="G954" s="5">
        <v>0</v>
      </c>
      <c r="H954" s="20">
        <v>0</v>
      </c>
      <c r="I954" s="19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9">
        <v>0</v>
      </c>
      <c r="R954" s="14">
        <v>0</v>
      </c>
      <c r="S954" s="14">
        <v>0</v>
      </c>
    </row>
    <row r="955" spans="2:19" ht="13.5" thickBot="1" x14ac:dyDescent="0.25">
      <c r="B955" s="18">
        <f t="shared" si="14"/>
        <v>75849</v>
      </c>
      <c r="C955" s="7">
        <v>0</v>
      </c>
      <c r="D955" s="8">
        <v>0</v>
      </c>
      <c r="E955" s="8">
        <v>0</v>
      </c>
      <c r="F955" s="8">
        <v>0</v>
      </c>
      <c r="G955" s="5">
        <v>0</v>
      </c>
      <c r="H955" s="20">
        <v>0</v>
      </c>
      <c r="I955" s="19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9">
        <v>0</v>
      </c>
      <c r="R955" s="14">
        <v>0</v>
      </c>
      <c r="S955" s="14">
        <v>0</v>
      </c>
    </row>
    <row r="956" spans="2:19" ht="13.5" thickBot="1" x14ac:dyDescent="0.25">
      <c r="B956" s="18">
        <f t="shared" si="14"/>
        <v>75879</v>
      </c>
      <c r="C956" s="7">
        <v>0</v>
      </c>
      <c r="D956" s="8">
        <v>0</v>
      </c>
      <c r="E956" s="8">
        <v>0</v>
      </c>
      <c r="F956" s="8">
        <v>0</v>
      </c>
      <c r="G956" s="5">
        <v>0</v>
      </c>
      <c r="H956" s="20">
        <v>0</v>
      </c>
      <c r="I956" s="19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9">
        <v>0</v>
      </c>
      <c r="R956" s="14">
        <v>0</v>
      </c>
      <c r="S956" s="14">
        <v>0</v>
      </c>
    </row>
    <row r="957" spans="2:19" ht="13.5" thickBot="1" x14ac:dyDescent="0.25">
      <c r="B957" s="18">
        <f t="shared" si="14"/>
        <v>75910</v>
      </c>
      <c r="C957" s="7">
        <v>0</v>
      </c>
      <c r="D957" s="8">
        <v>0</v>
      </c>
      <c r="E957" s="8">
        <v>0</v>
      </c>
      <c r="F957" s="8">
        <v>0</v>
      </c>
      <c r="G957" s="5">
        <v>0</v>
      </c>
      <c r="H957" s="20">
        <v>0</v>
      </c>
      <c r="I957" s="19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9">
        <v>0</v>
      </c>
      <c r="R957" s="14">
        <v>0</v>
      </c>
      <c r="S957" s="14">
        <v>0</v>
      </c>
    </row>
    <row r="958" spans="2:19" ht="13.5" thickBot="1" x14ac:dyDescent="0.25">
      <c r="B958" s="18">
        <f t="shared" si="14"/>
        <v>75940</v>
      </c>
      <c r="C958" s="7">
        <v>0</v>
      </c>
      <c r="D958" s="8">
        <v>0</v>
      </c>
      <c r="E958" s="8">
        <v>0</v>
      </c>
      <c r="F958" s="8">
        <v>0</v>
      </c>
      <c r="G958" s="5">
        <v>0</v>
      </c>
      <c r="H958" s="20">
        <v>0</v>
      </c>
      <c r="I958" s="19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9">
        <v>0</v>
      </c>
      <c r="R958" s="14">
        <v>0</v>
      </c>
      <c r="S958" s="14">
        <v>0</v>
      </c>
    </row>
    <row r="959" spans="2:19" ht="13.5" thickBot="1" x14ac:dyDescent="0.25">
      <c r="B959" s="18">
        <f t="shared" si="14"/>
        <v>75971</v>
      </c>
      <c r="C959" s="7">
        <v>0</v>
      </c>
      <c r="D959" s="8">
        <v>0</v>
      </c>
      <c r="E959" s="8">
        <v>0</v>
      </c>
      <c r="F959" s="8">
        <v>0</v>
      </c>
      <c r="G959" s="5">
        <v>0</v>
      </c>
      <c r="H959" s="20">
        <v>0</v>
      </c>
      <c r="I959" s="19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9">
        <v>0</v>
      </c>
      <c r="R959" s="14">
        <v>0</v>
      </c>
      <c r="S959" s="14">
        <v>0</v>
      </c>
    </row>
    <row r="960" spans="2:19" ht="13.5" thickBot="1" x14ac:dyDescent="0.25">
      <c r="B960" s="18">
        <f t="shared" si="14"/>
        <v>76002</v>
      </c>
      <c r="C960" s="7">
        <v>0</v>
      </c>
      <c r="D960" s="8">
        <v>0</v>
      </c>
      <c r="E960" s="8">
        <v>0</v>
      </c>
      <c r="F960" s="8">
        <v>0</v>
      </c>
      <c r="G960" s="5">
        <v>0</v>
      </c>
      <c r="H960" s="20">
        <v>0</v>
      </c>
      <c r="I960" s="19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9">
        <v>0</v>
      </c>
      <c r="R960" s="14">
        <v>0</v>
      </c>
      <c r="S960" s="14">
        <v>0</v>
      </c>
    </row>
    <row r="961" spans="2:19" ht="13.5" thickBot="1" x14ac:dyDescent="0.25">
      <c r="B961" s="18">
        <f t="shared" si="14"/>
        <v>76031</v>
      </c>
      <c r="C961" s="7">
        <v>0</v>
      </c>
      <c r="D961" s="8">
        <v>0</v>
      </c>
      <c r="E961" s="8">
        <v>0</v>
      </c>
      <c r="F961" s="8">
        <v>0</v>
      </c>
      <c r="G961" s="5">
        <v>0</v>
      </c>
      <c r="H961" s="20">
        <v>0</v>
      </c>
      <c r="I961" s="19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9">
        <v>0</v>
      </c>
      <c r="R961" s="14">
        <v>0</v>
      </c>
      <c r="S961" s="14">
        <v>0</v>
      </c>
    </row>
    <row r="962" spans="2:19" ht="13.5" thickBot="1" x14ac:dyDescent="0.25">
      <c r="B962" s="18">
        <f t="shared" si="14"/>
        <v>76062</v>
      </c>
      <c r="C962" s="7">
        <v>0</v>
      </c>
      <c r="D962" s="8">
        <v>0</v>
      </c>
      <c r="E962" s="8">
        <v>0</v>
      </c>
      <c r="F962" s="8">
        <v>0</v>
      </c>
      <c r="G962" s="5">
        <v>0</v>
      </c>
      <c r="H962" s="20">
        <v>0</v>
      </c>
      <c r="I962" s="19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9">
        <v>0</v>
      </c>
      <c r="R962" s="14">
        <v>0</v>
      </c>
      <c r="S962" s="14">
        <v>0</v>
      </c>
    </row>
    <row r="963" spans="2:19" ht="13.5" thickBot="1" x14ac:dyDescent="0.25">
      <c r="B963" s="18">
        <f t="shared" si="14"/>
        <v>76092</v>
      </c>
      <c r="C963" s="7">
        <v>0</v>
      </c>
      <c r="D963" s="8">
        <v>0</v>
      </c>
      <c r="E963" s="8">
        <v>0</v>
      </c>
      <c r="F963" s="8">
        <v>0</v>
      </c>
      <c r="G963" s="5">
        <v>0</v>
      </c>
      <c r="H963" s="20">
        <v>0</v>
      </c>
      <c r="I963" s="19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9">
        <v>0</v>
      </c>
      <c r="R963" s="14">
        <v>0</v>
      </c>
      <c r="S963" s="14">
        <v>0</v>
      </c>
    </row>
    <row r="964" spans="2:19" ht="13.5" thickBot="1" x14ac:dyDescent="0.25">
      <c r="B964" s="18">
        <f t="shared" si="14"/>
        <v>76123</v>
      </c>
      <c r="C964" s="7">
        <v>0</v>
      </c>
      <c r="D964" s="8">
        <v>0</v>
      </c>
      <c r="E964" s="8">
        <v>0</v>
      </c>
      <c r="F964" s="8">
        <v>0</v>
      </c>
      <c r="G964" s="5">
        <v>0</v>
      </c>
      <c r="H964" s="20">
        <v>0</v>
      </c>
      <c r="I964" s="19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9">
        <v>0</v>
      </c>
      <c r="R964" s="14">
        <v>0</v>
      </c>
      <c r="S964" s="14">
        <v>0</v>
      </c>
    </row>
    <row r="965" spans="2:19" ht="13.5" thickBot="1" x14ac:dyDescent="0.25">
      <c r="B965" s="18">
        <f t="shared" si="14"/>
        <v>76153</v>
      </c>
      <c r="C965" s="7">
        <v>0</v>
      </c>
      <c r="D965" s="8">
        <v>0</v>
      </c>
      <c r="E965" s="8">
        <v>0</v>
      </c>
      <c r="F965" s="8">
        <v>0</v>
      </c>
      <c r="G965" s="5">
        <v>0</v>
      </c>
      <c r="H965" s="20">
        <v>0</v>
      </c>
      <c r="I965" s="19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9">
        <v>0</v>
      </c>
      <c r="R965" s="14">
        <v>0</v>
      </c>
      <c r="S965" s="14">
        <v>0</v>
      </c>
    </row>
    <row r="966" spans="2:19" ht="13.5" thickBot="1" x14ac:dyDescent="0.25">
      <c r="B966" s="18">
        <f t="shared" si="14"/>
        <v>76184</v>
      </c>
      <c r="C966" s="7">
        <v>0</v>
      </c>
      <c r="D966" s="8">
        <v>0</v>
      </c>
      <c r="E966" s="8">
        <v>0</v>
      </c>
      <c r="F966" s="8">
        <v>0</v>
      </c>
      <c r="G966" s="5">
        <v>0</v>
      </c>
      <c r="H966" s="20">
        <v>0</v>
      </c>
      <c r="I966" s="19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9">
        <v>0</v>
      </c>
      <c r="R966" s="14">
        <v>0</v>
      </c>
      <c r="S966" s="14">
        <v>0</v>
      </c>
    </row>
    <row r="967" spans="2:19" ht="13.5" thickBot="1" x14ac:dyDescent="0.25">
      <c r="B967" s="18">
        <f t="shared" ref="B967:B1030" si="15">+EOMONTH(B966,1)</f>
        <v>76215</v>
      </c>
      <c r="C967" s="7">
        <v>0</v>
      </c>
      <c r="D967" s="8">
        <v>0</v>
      </c>
      <c r="E967" s="8">
        <v>0</v>
      </c>
      <c r="F967" s="8">
        <v>0</v>
      </c>
      <c r="G967" s="5">
        <v>0</v>
      </c>
      <c r="H967" s="20">
        <v>0</v>
      </c>
      <c r="I967" s="19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9">
        <v>0</v>
      </c>
      <c r="R967" s="14">
        <v>0</v>
      </c>
      <c r="S967" s="14">
        <v>0</v>
      </c>
    </row>
    <row r="968" spans="2:19" ht="13.5" thickBot="1" x14ac:dyDescent="0.25">
      <c r="B968" s="18">
        <f t="shared" si="15"/>
        <v>76245</v>
      </c>
      <c r="C968" s="7">
        <v>0</v>
      </c>
      <c r="D968" s="8">
        <v>0</v>
      </c>
      <c r="E968" s="8">
        <v>0</v>
      </c>
      <c r="F968" s="8">
        <v>0</v>
      </c>
      <c r="G968" s="5">
        <v>0</v>
      </c>
      <c r="H968" s="20">
        <v>0</v>
      </c>
      <c r="I968" s="19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9">
        <v>0</v>
      </c>
      <c r="R968" s="14">
        <v>0</v>
      </c>
      <c r="S968" s="14">
        <v>0</v>
      </c>
    </row>
    <row r="969" spans="2:19" ht="13.5" thickBot="1" x14ac:dyDescent="0.25">
      <c r="B969" s="18">
        <f t="shared" si="15"/>
        <v>76276</v>
      </c>
      <c r="C969" s="7">
        <v>0</v>
      </c>
      <c r="D969" s="8">
        <v>0</v>
      </c>
      <c r="E969" s="8">
        <v>0</v>
      </c>
      <c r="F969" s="8">
        <v>0</v>
      </c>
      <c r="G969" s="5">
        <v>0</v>
      </c>
      <c r="H969" s="20">
        <v>0</v>
      </c>
      <c r="I969" s="19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9">
        <v>0</v>
      </c>
      <c r="R969" s="14">
        <v>0</v>
      </c>
      <c r="S969" s="14">
        <v>0</v>
      </c>
    </row>
    <row r="970" spans="2:19" ht="13.5" thickBot="1" x14ac:dyDescent="0.25">
      <c r="B970" s="18">
        <f t="shared" si="15"/>
        <v>76306</v>
      </c>
      <c r="C970" s="7">
        <v>0</v>
      </c>
      <c r="D970" s="8">
        <v>0</v>
      </c>
      <c r="E970" s="8">
        <v>0</v>
      </c>
      <c r="F970" s="8">
        <v>0</v>
      </c>
      <c r="G970" s="5">
        <v>0</v>
      </c>
      <c r="H970" s="20">
        <v>0</v>
      </c>
      <c r="I970" s="19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9">
        <v>0</v>
      </c>
      <c r="R970" s="14">
        <v>0</v>
      </c>
      <c r="S970" s="14">
        <v>0</v>
      </c>
    </row>
    <row r="971" spans="2:19" ht="13.5" thickBot="1" x14ac:dyDescent="0.25">
      <c r="B971" s="18">
        <f t="shared" si="15"/>
        <v>76337</v>
      </c>
      <c r="C971" s="7">
        <v>0</v>
      </c>
      <c r="D971" s="8">
        <v>0</v>
      </c>
      <c r="E971" s="8">
        <v>0</v>
      </c>
      <c r="F971" s="8">
        <v>0</v>
      </c>
      <c r="G971" s="5">
        <v>0</v>
      </c>
      <c r="H971" s="20">
        <v>0</v>
      </c>
      <c r="I971" s="19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9">
        <v>0</v>
      </c>
      <c r="R971" s="14">
        <v>0</v>
      </c>
      <c r="S971" s="14">
        <v>0</v>
      </c>
    </row>
    <row r="972" spans="2:19" ht="13.5" thickBot="1" x14ac:dyDescent="0.25">
      <c r="B972" s="18">
        <f t="shared" si="15"/>
        <v>76368</v>
      </c>
      <c r="C972" s="7">
        <v>0</v>
      </c>
      <c r="D972" s="8">
        <v>0</v>
      </c>
      <c r="E972" s="8">
        <v>0</v>
      </c>
      <c r="F972" s="8">
        <v>0</v>
      </c>
      <c r="G972" s="5">
        <v>0</v>
      </c>
      <c r="H972" s="20">
        <v>0</v>
      </c>
      <c r="I972" s="19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9">
        <v>0</v>
      </c>
      <c r="R972" s="14">
        <v>0</v>
      </c>
      <c r="S972" s="14">
        <v>0</v>
      </c>
    </row>
    <row r="973" spans="2:19" ht="13.5" thickBot="1" x14ac:dyDescent="0.25">
      <c r="B973" s="18">
        <f t="shared" si="15"/>
        <v>76396</v>
      </c>
      <c r="C973" s="7">
        <v>0</v>
      </c>
      <c r="D973" s="8">
        <v>0</v>
      </c>
      <c r="E973" s="8">
        <v>0</v>
      </c>
      <c r="F973" s="8">
        <v>0</v>
      </c>
      <c r="G973" s="5">
        <v>0</v>
      </c>
      <c r="H973" s="20">
        <v>0</v>
      </c>
      <c r="I973" s="19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9">
        <v>0</v>
      </c>
      <c r="R973" s="14">
        <v>0</v>
      </c>
      <c r="S973" s="14">
        <v>0</v>
      </c>
    </row>
    <row r="974" spans="2:19" ht="13.5" thickBot="1" x14ac:dyDescent="0.25">
      <c r="B974" s="18">
        <f t="shared" si="15"/>
        <v>76427</v>
      </c>
      <c r="C974" s="7">
        <v>0</v>
      </c>
      <c r="D974" s="8">
        <v>0</v>
      </c>
      <c r="E974" s="8">
        <v>0</v>
      </c>
      <c r="F974" s="8">
        <v>0</v>
      </c>
      <c r="G974" s="5">
        <v>0</v>
      </c>
      <c r="H974" s="20">
        <v>0</v>
      </c>
      <c r="I974" s="19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9">
        <v>0</v>
      </c>
      <c r="R974" s="14">
        <v>0</v>
      </c>
      <c r="S974" s="14">
        <v>0</v>
      </c>
    </row>
    <row r="975" spans="2:19" ht="13.5" thickBot="1" x14ac:dyDescent="0.25">
      <c r="B975" s="18">
        <f t="shared" si="15"/>
        <v>76457</v>
      </c>
      <c r="C975" s="7">
        <v>0</v>
      </c>
      <c r="D975" s="8">
        <v>0</v>
      </c>
      <c r="E975" s="8">
        <v>0</v>
      </c>
      <c r="F975" s="8">
        <v>0</v>
      </c>
      <c r="G975" s="5">
        <v>0</v>
      </c>
      <c r="H975" s="20">
        <v>0</v>
      </c>
      <c r="I975" s="19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9">
        <v>0</v>
      </c>
      <c r="R975" s="14">
        <v>0</v>
      </c>
      <c r="S975" s="14">
        <v>0</v>
      </c>
    </row>
    <row r="976" spans="2:19" ht="13.5" thickBot="1" x14ac:dyDescent="0.25">
      <c r="B976" s="18">
        <f t="shared" si="15"/>
        <v>76488</v>
      </c>
      <c r="C976" s="7">
        <v>0</v>
      </c>
      <c r="D976" s="8">
        <v>0</v>
      </c>
      <c r="E976" s="8">
        <v>0</v>
      </c>
      <c r="F976" s="8">
        <v>0</v>
      </c>
      <c r="G976" s="5">
        <v>0</v>
      </c>
      <c r="H976" s="20">
        <v>0</v>
      </c>
      <c r="I976" s="19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9">
        <v>0</v>
      </c>
      <c r="R976" s="14">
        <v>0</v>
      </c>
      <c r="S976" s="14">
        <v>0</v>
      </c>
    </row>
    <row r="977" spans="2:19" ht="13.5" thickBot="1" x14ac:dyDescent="0.25">
      <c r="B977" s="18">
        <f t="shared" si="15"/>
        <v>76518</v>
      </c>
      <c r="C977" s="7">
        <v>0</v>
      </c>
      <c r="D977" s="8">
        <v>0</v>
      </c>
      <c r="E977" s="8">
        <v>0</v>
      </c>
      <c r="F977" s="8">
        <v>0</v>
      </c>
      <c r="G977" s="5">
        <v>0</v>
      </c>
      <c r="H977" s="20">
        <v>0</v>
      </c>
      <c r="I977" s="19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9">
        <v>0</v>
      </c>
      <c r="R977" s="14">
        <v>0</v>
      </c>
      <c r="S977" s="14">
        <v>0</v>
      </c>
    </row>
    <row r="978" spans="2:19" ht="13.5" thickBot="1" x14ac:dyDescent="0.25">
      <c r="B978" s="18">
        <f t="shared" si="15"/>
        <v>76549</v>
      </c>
      <c r="C978" s="7">
        <v>0</v>
      </c>
      <c r="D978" s="8">
        <v>0</v>
      </c>
      <c r="E978" s="8">
        <v>0</v>
      </c>
      <c r="F978" s="8">
        <v>0</v>
      </c>
      <c r="G978" s="5">
        <v>0</v>
      </c>
      <c r="H978" s="20">
        <v>0</v>
      </c>
      <c r="I978" s="19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9">
        <v>0</v>
      </c>
      <c r="R978" s="14">
        <v>0</v>
      </c>
      <c r="S978" s="14">
        <v>0</v>
      </c>
    </row>
    <row r="979" spans="2:19" ht="13.5" thickBot="1" x14ac:dyDescent="0.25">
      <c r="B979" s="18">
        <f t="shared" si="15"/>
        <v>76580</v>
      </c>
      <c r="C979" s="7">
        <v>0</v>
      </c>
      <c r="D979" s="8">
        <v>0</v>
      </c>
      <c r="E979" s="8">
        <v>0</v>
      </c>
      <c r="F979" s="8">
        <v>0</v>
      </c>
      <c r="G979" s="5">
        <v>0</v>
      </c>
      <c r="H979" s="20">
        <v>0</v>
      </c>
      <c r="I979" s="19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9">
        <v>0</v>
      </c>
      <c r="R979" s="14">
        <v>0</v>
      </c>
      <c r="S979" s="14">
        <v>0</v>
      </c>
    </row>
    <row r="980" spans="2:19" ht="13.5" thickBot="1" x14ac:dyDescent="0.25">
      <c r="B980" s="18">
        <f t="shared" si="15"/>
        <v>76610</v>
      </c>
      <c r="C980" s="7">
        <v>0</v>
      </c>
      <c r="D980" s="8">
        <v>0</v>
      </c>
      <c r="E980" s="8">
        <v>0</v>
      </c>
      <c r="F980" s="8">
        <v>0</v>
      </c>
      <c r="G980" s="5">
        <v>0</v>
      </c>
      <c r="H980" s="20">
        <v>0</v>
      </c>
      <c r="I980" s="19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9">
        <v>0</v>
      </c>
      <c r="R980" s="14">
        <v>0</v>
      </c>
      <c r="S980" s="14">
        <v>0</v>
      </c>
    </row>
    <row r="981" spans="2:19" ht="13.5" thickBot="1" x14ac:dyDescent="0.25">
      <c r="B981" s="18">
        <f t="shared" si="15"/>
        <v>76641</v>
      </c>
      <c r="C981" s="7">
        <v>0</v>
      </c>
      <c r="D981" s="8">
        <v>0</v>
      </c>
      <c r="E981" s="8">
        <v>0</v>
      </c>
      <c r="F981" s="8">
        <v>0</v>
      </c>
      <c r="G981" s="5">
        <v>0</v>
      </c>
      <c r="H981" s="20">
        <v>0</v>
      </c>
      <c r="I981" s="19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9">
        <v>0</v>
      </c>
      <c r="R981" s="14">
        <v>0</v>
      </c>
      <c r="S981" s="14">
        <v>0</v>
      </c>
    </row>
    <row r="982" spans="2:19" ht="13.5" thickBot="1" x14ac:dyDescent="0.25">
      <c r="B982" s="18">
        <f t="shared" si="15"/>
        <v>76671</v>
      </c>
      <c r="C982" s="7">
        <v>0</v>
      </c>
      <c r="D982" s="8">
        <v>0</v>
      </c>
      <c r="E982" s="8">
        <v>0</v>
      </c>
      <c r="F982" s="8">
        <v>0</v>
      </c>
      <c r="G982" s="5">
        <v>0</v>
      </c>
      <c r="H982" s="20">
        <v>0</v>
      </c>
      <c r="I982" s="19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9">
        <v>0</v>
      </c>
      <c r="R982" s="14">
        <v>0</v>
      </c>
      <c r="S982" s="14">
        <v>0</v>
      </c>
    </row>
    <row r="983" spans="2:19" ht="13.5" thickBot="1" x14ac:dyDescent="0.25">
      <c r="B983" s="18">
        <f t="shared" si="15"/>
        <v>76702</v>
      </c>
      <c r="C983" s="7">
        <v>0</v>
      </c>
      <c r="D983" s="8">
        <v>0</v>
      </c>
      <c r="E983" s="8">
        <v>0</v>
      </c>
      <c r="F983" s="8">
        <v>0</v>
      </c>
      <c r="G983" s="5">
        <v>0</v>
      </c>
      <c r="H983" s="20">
        <v>0</v>
      </c>
      <c r="I983" s="19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9">
        <v>0</v>
      </c>
      <c r="R983" s="14">
        <v>0</v>
      </c>
      <c r="S983" s="14">
        <v>0</v>
      </c>
    </row>
    <row r="984" spans="2:19" ht="13.5" thickBot="1" x14ac:dyDescent="0.25">
      <c r="B984" s="18">
        <f t="shared" si="15"/>
        <v>76733</v>
      </c>
      <c r="C984" s="7">
        <v>0</v>
      </c>
      <c r="D984" s="8">
        <v>0</v>
      </c>
      <c r="E984" s="8">
        <v>0</v>
      </c>
      <c r="F984" s="8">
        <v>0</v>
      </c>
      <c r="G984" s="5">
        <v>0</v>
      </c>
      <c r="H984" s="20">
        <v>0</v>
      </c>
      <c r="I984" s="19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9">
        <v>0</v>
      </c>
      <c r="R984" s="14">
        <v>0</v>
      </c>
      <c r="S984" s="14">
        <v>0</v>
      </c>
    </row>
    <row r="985" spans="2:19" ht="13.5" thickBot="1" x14ac:dyDescent="0.25">
      <c r="B985" s="18">
        <f t="shared" si="15"/>
        <v>76761</v>
      </c>
      <c r="C985" s="7">
        <v>0</v>
      </c>
      <c r="D985" s="8">
        <v>0</v>
      </c>
      <c r="E985" s="8">
        <v>0</v>
      </c>
      <c r="F985" s="8">
        <v>0</v>
      </c>
      <c r="G985" s="5">
        <v>0</v>
      </c>
      <c r="H985" s="20">
        <v>0</v>
      </c>
      <c r="I985" s="19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9">
        <v>0</v>
      </c>
      <c r="R985" s="14">
        <v>0</v>
      </c>
      <c r="S985" s="14">
        <v>0</v>
      </c>
    </row>
    <row r="986" spans="2:19" ht="13.5" thickBot="1" x14ac:dyDescent="0.25">
      <c r="B986" s="18">
        <f t="shared" si="15"/>
        <v>76792</v>
      </c>
      <c r="C986" s="7">
        <v>0</v>
      </c>
      <c r="D986" s="8">
        <v>0</v>
      </c>
      <c r="E986" s="8">
        <v>0</v>
      </c>
      <c r="F986" s="8">
        <v>0</v>
      </c>
      <c r="G986" s="5">
        <v>0</v>
      </c>
      <c r="H986" s="20">
        <v>0</v>
      </c>
      <c r="I986" s="19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9">
        <v>0</v>
      </c>
      <c r="R986" s="14">
        <v>0</v>
      </c>
      <c r="S986" s="14">
        <v>0</v>
      </c>
    </row>
    <row r="987" spans="2:19" ht="13.5" thickBot="1" x14ac:dyDescent="0.25">
      <c r="B987" s="18">
        <f t="shared" si="15"/>
        <v>76822</v>
      </c>
      <c r="C987" s="7">
        <v>0</v>
      </c>
      <c r="D987" s="8">
        <v>0</v>
      </c>
      <c r="E987" s="8">
        <v>0</v>
      </c>
      <c r="F987" s="8">
        <v>0</v>
      </c>
      <c r="G987" s="5">
        <v>0</v>
      </c>
      <c r="H987" s="20">
        <v>0</v>
      </c>
      <c r="I987" s="19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9">
        <v>0</v>
      </c>
      <c r="R987" s="14">
        <v>0</v>
      </c>
      <c r="S987" s="14">
        <v>0</v>
      </c>
    </row>
    <row r="988" spans="2:19" ht="13.5" thickBot="1" x14ac:dyDescent="0.25">
      <c r="B988" s="18">
        <f t="shared" si="15"/>
        <v>76853</v>
      </c>
      <c r="C988" s="7">
        <v>0</v>
      </c>
      <c r="D988" s="8">
        <v>0</v>
      </c>
      <c r="E988" s="8">
        <v>0</v>
      </c>
      <c r="F988" s="8">
        <v>0</v>
      </c>
      <c r="G988" s="5">
        <v>0</v>
      </c>
      <c r="H988" s="20">
        <v>0</v>
      </c>
      <c r="I988" s="19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9">
        <v>0</v>
      </c>
      <c r="R988" s="14">
        <v>0</v>
      </c>
      <c r="S988" s="14">
        <v>0</v>
      </c>
    </row>
    <row r="989" spans="2:19" ht="13.5" thickBot="1" x14ac:dyDescent="0.25">
      <c r="B989" s="18">
        <f t="shared" si="15"/>
        <v>76883</v>
      </c>
      <c r="C989" s="7">
        <v>0</v>
      </c>
      <c r="D989" s="8">
        <v>0</v>
      </c>
      <c r="E989" s="8">
        <v>0</v>
      </c>
      <c r="F989" s="8">
        <v>0</v>
      </c>
      <c r="G989" s="5">
        <v>0</v>
      </c>
      <c r="H989" s="20">
        <v>0</v>
      </c>
      <c r="I989" s="19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9">
        <v>0</v>
      </c>
      <c r="R989" s="14">
        <v>0</v>
      </c>
      <c r="S989" s="14">
        <v>0</v>
      </c>
    </row>
    <row r="990" spans="2:19" ht="13.5" thickBot="1" x14ac:dyDescent="0.25">
      <c r="B990" s="18">
        <f t="shared" si="15"/>
        <v>76914</v>
      </c>
      <c r="C990" s="7">
        <v>0</v>
      </c>
      <c r="D990" s="8">
        <v>0</v>
      </c>
      <c r="E990" s="8">
        <v>0</v>
      </c>
      <c r="F990" s="8">
        <v>0</v>
      </c>
      <c r="G990" s="5">
        <v>0</v>
      </c>
      <c r="H990" s="20">
        <v>0</v>
      </c>
      <c r="I990" s="19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9">
        <v>0</v>
      </c>
      <c r="R990" s="14">
        <v>0</v>
      </c>
      <c r="S990" s="14">
        <v>0</v>
      </c>
    </row>
    <row r="991" spans="2:19" ht="13.5" thickBot="1" x14ac:dyDescent="0.25">
      <c r="B991" s="18">
        <f t="shared" si="15"/>
        <v>76945</v>
      </c>
      <c r="C991" s="7">
        <v>0</v>
      </c>
      <c r="D991" s="8">
        <v>0</v>
      </c>
      <c r="E991" s="8">
        <v>0</v>
      </c>
      <c r="F991" s="8">
        <v>0</v>
      </c>
      <c r="G991" s="5">
        <v>0</v>
      </c>
      <c r="H991" s="20">
        <v>0</v>
      </c>
      <c r="I991" s="19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9">
        <v>0</v>
      </c>
      <c r="R991" s="14">
        <v>0</v>
      </c>
      <c r="S991" s="14">
        <v>0</v>
      </c>
    </row>
    <row r="992" spans="2:19" ht="13.5" thickBot="1" x14ac:dyDescent="0.25">
      <c r="B992" s="18">
        <f t="shared" si="15"/>
        <v>76975</v>
      </c>
      <c r="C992" s="7">
        <v>0</v>
      </c>
      <c r="D992" s="8">
        <v>0</v>
      </c>
      <c r="E992" s="8">
        <v>0</v>
      </c>
      <c r="F992" s="8">
        <v>0</v>
      </c>
      <c r="G992" s="5">
        <v>0</v>
      </c>
      <c r="H992" s="20">
        <v>0</v>
      </c>
      <c r="I992" s="19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9">
        <v>0</v>
      </c>
      <c r="R992" s="14">
        <v>0</v>
      </c>
      <c r="S992" s="14">
        <v>0</v>
      </c>
    </row>
    <row r="993" spans="2:19" ht="13.5" thickBot="1" x14ac:dyDescent="0.25">
      <c r="B993" s="18">
        <f t="shared" si="15"/>
        <v>77006</v>
      </c>
      <c r="C993" s="7">
        <v>0</v>
      </c>
      <c r="D993" s="8">
        <v>0</v>
      </c>
      <c r="E993" s="8">
        <v>0</v>
      </c>
      <c r="F993" s="8">
        <v>0</v>
      </c>
      <c r="G993" s="5">
        <v>0</v>
      </c>
      <c r="H993" s="20">
        <v>0</v>
      </c>
      <c r="I993" s="19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9">
        <v>0</v>
      </c>
      <c r="R993" s="14">
        <v>0</v>
      </c>
      <c r="S993" s="14">
        <v>0</v>
      </c>
    </row>
    <row r="994" spans="2:19" ht="13.5" thickBot="1" x14ac:dyDescent="0.25">
      <c r="B994" s="18">
        <f t="shared" si="15"/>
        <v>77036</v>
      </c>
      <c r="C994" s="7">
        <v>0</v>
      </c>
      <c r="D994" s="8">
        <v>0</v>
      </c>
      <c r="E994" s="8">
        <v>0</v>
      </c>
      <c r="F994" s="8">
        <v>0</v>
      </c>
      <c r="G994" s="5">
        <v>0</v>
      </c>
      <c r="H994" s="20">
        <v>0</v>
      </c>
      <c r="I994" s="19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9">
        <v>0</v>
      </c>
      <c r="R994" s="14">
        <v>0</v>
      </c>
      <c r="S994" s="14">
        <v>0</v>
      </c>
    </row>
    <row r="995" spans="2:19" ht="13.5" thickBot="1" x14ac:dyDescent="0.25">
      <c r="B995" s="18">
        <f t="shared" si="15"/>
        <v>77067</v>
      </c>
      <c r="C995" s="7">
        <v>0</v>
      </c>
      <c r="D995" s="8">
        <v>0</v>
      </c>
      <c r="E995" s="8">
        <v>0</v>
      </c>
      <c r="F995" s="8">
        <v>0</v>
      </c>
      <c r="G995" s="5">
        <v>0</v>
      </c>
      <c r="H995" s="20">
        <v>0</v>
      </c>
      <c r="I995" s="19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9">
        <v>0</v>
      </c>
      <c r="R995" s="14">
        <v>0</v>
      </c>
      <c r="S995" s="14">
        <v>0</v>
      </c>
    </row>
    <row r="996" spans="2:19" ht="13.5" thickBot="1" x14ac:dyDescent="0.25">
      <c r="B996" s="18">
        <f t="shared" si="15"/>
        <v>77098</v>
      </c>
      <c r="C996" s="7">
        <v>0</v>
      </c>
      <c r="D996" s="8">
        <v>0</v>
      </c>
      <c r="E996" s="8">
        <v>0</v>
      </c>
      <c r="F996" s="8">
        <v>0</v>
      </c>
      <c r="G996" s="5">
        <v>0</v>
      </c>
      <c r="H996" s="20">
        <v>0</v>
      </c>
      <c r="I996" s="19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9">
        <v>0</v>
      </c>
      <c r="R996" s="14">
        <v>0</v>
      </c>
      <c r="S996" s="14">
        <v>0</v>
      </c>
    </row>
    <row r="997" spans="2:19" ht="13.5" thickBot="1" x14ac:dyDescent="0.25">
      <c r="B997" s="18">
        <f t="shared" si="15"/>
        <v>77126</v>
      </c>
      <c r="C997" s="7">
        <v>0</v>
      </c>
      <c r="D997" s="8">
        <v>0</v>
      </c>
      <c r="E997" s="8">
        <v>0</v>
      </c>
      <c r="F997" s="8">
        <v>0</v>
      </c>
      <c r="G997" s="5">
        <v>0</v>
      </c>
      <c r="H997" s="20">
        <v>0</v>
      </c>
      <c r="I997" s="19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9">
        <v>0</v>
      </c>
      <c r="R997" s="14">
        <v>0</v>
      </c>
      <c r="S997" s="14">
        <v>0</v>
      </c>
    </row>
    <row r="998" spans="2:19" ht="13.5" thickBot="1" x14ac:dyDescent="0.25">
      <c r="B998" s="18">
        <f t="shared" si="15"/>
        <v>77157</v>
      </c>
      <c r="C998" s="7">
        <v>0</v>
      </c>
      <c r="D998" s="8">
        <v>0</v>
      </c>
      <c r="E998" s="8">
        <v>0</v>
      </c>
      <c r="F998" s="8">
        <v>0</v>
      </c>
      <c r="G998" s="5">
        <v>0</v>
      </c>
      <c r="H998" s="20">
        <v>0</v>
      </c>
      <c r="I998" s="19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9">
        <v>0</v>
      </c>
      <c r="R998" s="14">
        <v>0</v>
      </c>
      <c r="S998" s="14">
        <v>0</v>
      </c>
    </row>
    <row r="999" spans="2:19" ht="13.5" thickBot="1" x14ac:dyDescent="0.25">
      <c r="B999" s="18">
        <f t="shared" si="15"/>
        <v>77187</v>
      </c>
      <c r="C999" s="7">
        <v>0</v>
      </c>
      <c r="D999" s="8">
        <v>0</v>
      </c>
      <c r="E999" s="8">
        <v>0</v>
      </c>
      <c r="F999" s="8">
        <v>0</v>
      </c>
      <c r="G999" s="5">
        <v>0</v>
      </c>
      <c r="H999" s="20">
        <v>0</v>
      </c>
      <c r="I999" s="19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9">
        <v>0</v>
      </c>
      <c r="R999" s="14">
        <v>0</v>
      </c>
      <c r="S999" s="14">
        <v>0</v>
      </c>
    </row>
    <row r="1000" spans="2:19" ht="13.5" thickBot="1" x14ac:dyDescent="0.25">
      <c r="B1000" s="18">
        <f t="shared" si="15"/>
        <v>77218</v>
      </c>
      <c r="C1000" s="7">
        <v>0</v>
      </c>
      <c r="D1000" s="8">
        <v>0</v>
      </c>
      <c r="E1000" s="8">
        <v>0</v>
      </c>
      <c r="F1000" s="8">
        <v>0</v>
      </c>
      <c r="G1000" s="5">
        <v>0</v>
      </c>
      <c r="H1000" s="20">
        <v>0</v>
      </c>
      <c r="I1000" s="19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9">
        <v>0</v>
      </c>
      <c r="R1000" s="14">
        <v>0</v>
      </c>
      <c r="S1000" s="14">
        <v>0</v>
      </c>
    </row>
    <row r="1001" spans="2:19" ht="13.5" thickBot="1" x14ac:dyDescent="0.25">
      <c r="B1001" s="18">
        <f t="shared" si="15"/>
        <v>77248</v>
      </c>
      <c r="C1001" s="7">
        <v>0</v>
      </c>
      <c r="D1001" s="8">
        <v>0</v>
      </c>
      <c r="E1001" s="8">
        <v>0</v>
      </c>
      <c r="F1001" s="8">
        <v>0</v>
      </c>
      <c r="G1001" s="5">
        <v>0</v>
      </c>
      <c r="H1001" s="20">
        <v>0</v>
      </c>
      <c r="I1001" s="19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9">
        <v>0</v>
      </c>
      <c r="R1001" s="14">
        <v>0</v>
      </c>
      <c r="S1001" s="14">
        <v>0</v>
      </c>
    </row>
    <row r="1002" spans="2:19" ht="13.5" thickBot="1" x14ac:dyDescent="0.25">
      <c r="B1002" s="18">
        <f t="shared" si="15"/>
        <v>77279</v>
      </c>
      <c r="C1002" s="7">
        <v>0</v>
      </c>
      <c r="D1002" s="8">
        <v>0</v>
      </c>
      <c r="E1002" s="8">
        <v>0</v>
      </c>
      <c r="F1002" s="8">
        <v>0</v>
      </c>
      <c r="G1002" s="5">
        <v>0</v>
      </c>
      <c r="H1002" s="20">
        <v>0</v>
      </c>
      <c r="I1002" s="19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9">
        <v>0</v>
      </c>
      <c r="R1002" s="14">
        <v>0</v>
      </c>
      <c r="S1002" s="14">
        <v>0</v>
      </c>
    </row>
    <row r="1003" spans="2:19" ht="13.5" thickBot="1" x14ac:dyDescent="0.25">
      <c r="B1003" s="18">
        <f t="shared" si="15"/>
        <v>77310</v>
      </c>
      <c r="C1003" s="7">
        <v>0</v>
      </c>
      <c r="D1003" s="8">
        <v>0</v>
      </c>
      <c r="E1003" s="8">
        <v>0</v>
      </c>
      <c r="F1003" s="8">
        <v>0</v>
      </c>
      <c r="G1003" s="5">
        <v>0</v>
      </c>
      <c r="H1003" s="20">
        <v>0</v>
      </c>
      <c r="I1003" s="19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9">
        <v>0</v>
      </c>
      <c r="R1003" s="14">
        <v>0</v>
      </c>
      <c r="S1003" s="14">
        <v>0</v>
      </c>
    </row>
    <row r="1004" spans="2:19" ht="13.5" thickBot="1" x14ac:dyDescent="0.25">
      <c r="B1004" s="18">
        <f t="shared" si="15"/>
        <v>77340</v>
      </c>
      <c r="C1004" s="7">
        <v>0</v>
      </c>
      <c r="D1004" s="8">
        <v>0</v>
      </c>
      <c r="E1004" s="8">
        <v>0</v>
      </c>
      <c r="F1004" s="8">
        <v>0</v>
      </c>
      <c r="G1004" s="5">
        <v>0</v>
      </c>
      <c r="H1004" s="20">
        <v>0</v>
      </c>
      <c r="I1004" s="19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9">
        <v>0</v>
      </c>
      <c r="R1004" s="14">
        <v>0</v>
      </c>
      <c r="S1004" s="14">
        <v>0</v>
      </c>
    </row>
    <row r="1005" spans="2:19" ht="13.5" thickBot="1" x14ac:dyDescent="0.25">
      <c r="B1005" s="18">
        <f t="shared" si="15"/>
        <v>77371</v>
      </c>
      <c r="C1005" s="7">
        <v>0</v>
      </c>
      <c r="D1005" s="8">
        <v>0</v>
      </c>
      <c r="E1005" s="8">
        <v>0</v>
      </c>
      <c r="F1005" s="8">
        <v>0</v>
      </c>
      <c r="G1005" s="5">
        <v>0</v>
      </c>
      <c r="H1005" s="20">
        <v>0</v>
      </c>
      <c r="I1005" s="19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9">
        <v>0</v>
      </c>
      <c r="R1005" s="14">
        <v>0</v>
      </c>
      <c r="S1005" s="14">
        <v>0</v>
      </c>
    </row>
    <row r="1006" spans="2:19" ht="13.5" thickBot="1" x14ac:dyDescent="0.25">
      <c r="B1006" s="18">
        <f t="shared" si="15"/>
        <v>77401</v>
      </c>
      <c r="C1006" s="7">
        <v>0</v>
      </c>
      <c r="D1006" s="8">
        <v>0</v>
      </c>
      <c r="E1006" s="8">
        <v>0</v>
      </c>
      <c r="F1006" s="8">
        <v>0</v>
      </c>
      <c r="G1006" s="5">
        <v>0</v>
      </c>
      <c r="H1006" s="20">
        <v>0</v>
      </c>
      <c r="I1006" s="19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9">
        <v>0</v>
      </c>
      <c r="R1006" s="14">
        <v>0</v>
      </c>
      <c r="S1006" s="14">
        <v>0</v>
      </c>
    </row>
    <row r="1007" spans="2:19" ht="13.5" thickBot="1" x14ac:dyDescent="0.25">
      <c r="B1007" s="18">
        <f t="shared" si="15"/>
        <v>77432</v>
      </c>
      <c r="C1007" s="7">
        <v>0</v>
      </c>
      <c r="D1007" s="8">
        <v>0</v>
      </c>
      <c r="E1007" s="8">
        <v>0</v>
      </c>
      <c r="F1007" s="8">
        <v>0</v>
      </c>
      <c r="G1007" s="5">
        <v>0</v>
      </c>
      <c r="H1007" s="20">
        <v>0</v>
      </c>
      <c r="I1007" s="19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9">
        <v>0</v>
      </c>
      <c r="R1007" s="14">
        <v>0</v>
      </c>
      <c r="S1007" s="14">
        <v>0</v>
      </c>
    </row>
    <row r="1008" spans="2:19" ht="13.5" thickBot="1" x14ac:dyDescent="0.25">
      <c r="B1008" s="18">
        <f t="shared" si="15"/>
        <v>77463</v>
      </c>
      <c r="C1008" s="7">
        <v>0</v>
      </c>
      <c r="D1008" s="8">
        <v>0</v>
      </c>
      <c r="E1008" s="8">
        <v>0</v>
      </c>
      <c r="F1008" s="8">
        <v>0</v>
      </c>
      <c r="G1008" s="5">
        <v>0</v>
      </c>
      <c r="H1008" s="20">
        <v>0</v>
      </c>
      <c r="I1008" s="19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9">
        <v>0</v>
      </c>
      <c r="R1008" s="14">
        <v>0</v>
      </c>
      <c r="S1008" s="14">
        <v>0</v>
      </c>
    </row>
    <row r="1009" spans="2:19" ht="13.5" thickBot="1" x14ac:dyDescent="0.25">
      <c r="B1009" s="18">
        <f t="shared" si="15"/>
        <v>77492</v>
      </c>
      <c r="C1009" s="7">
        <v>0</v>
      </c>
      <c r="D1009" s="8">
        <v>0</v>
      </c>
      <c r="E1009" s="8">
        <v>0</v>
      </c>
      <c r="F1009" s="8">
        <v>0</v>
      </c>
      <c r="G1009" s="5">
        <v>0</v>
      </c>
      <c r="H1009" s="20">
        <v>0</v>
      </c>
      <c r="I1009" s="19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9">
        <v>0</v>
      </c>
      <c r="R1009" s="14">
        <v>0</v>
      </c>
      <c r="S1009" s="14">
        <v>0</v>
      </c>
    </row>
    <row r="1010" spans="2:19" ht="13.5" thickBot="1" x14ac:dyDescent="0.25">
      <c r="B1010" s="18">
        <f t="shared" si="15"/>
        <v>77523</v>
      </c>
      <c r="C1010" s="7">
        <v>0</v>
      </c>
      <c r="D1010" s="8">
        <v>0</v>
      </c>
      <c r="E1010" s="8">
        <v>0</v>
      </c>
      <c r="F1010" s="8">
        <v>0</v>
      </c>
      <c r="G1010" s="5">
        <v>0</v>
      </c>
      <c r="H1010" s="20">
        <v>0</v>
      </c>
      <c r="I1010" s="19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9">
        <v>0</v>
      </c>
      <c r="R1010" s="14">
        <v>0</v>
      </c>
      <c r="S1010" s="14">
        <v>0</v>
      </c>
    </row>
    <row r="1011" spans="2:19" ht="13.5" thickBot="1" x14ac:dyDescent="0.25">
      <c r="B1011" s="18">
        <f t="shared" si="15"/>
        <v>77553</v>
      </c>
      <c r="C1011" s="7">
        <v>0</v>
      </c>
      <c r="D1011" s="8">
        <v>0</v>
      </c>
      <c r="E1011" s="8">
        <v>0</v>
      </c>
      <c r="F1011" s="8">
        <v>0</v>
      </c>
      <c r="G1011" s="5">
        <v>0</v>
      </c>
      <c r="H1011" s="20">
        <v>0</v>
      </c>
      <c r="I1011" s="19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9">
        <v>0</v>
      </c>
      <c r="R1011" s="14">
        <v>0</v>
      </c>
      <c r="S1011" s="14">
        <v>0</v>
      </c>
    </row>
    <row r="1012" spans="2:19" ht="13.5" thickBot="1" x14ac:dyDescent="0.25">
      <c r="B1012" s="18">
        <f t="shared" si="15"/>
        <v>77584</v>
      </c>
      <c r="C1012" s="7">
        <v>0</v>
      </c>
      <c r="D1012" s="8">
        <v>0</v>
      </c>
      <c r="E1012" s="8">
        <v>0</v>
      </c>
      <c r="F1012" s="8">
        <v>0</v>
      </c>
      <c r="G1012" s="5">
        <v>0</v>
      </c>
      <c r="H1012" s="20">
        <v>0</v>
      </c>
      <c r="I1012" s="19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9">
        <v>0</v>
      </c>
      <c r="R1012" s="14">
        <v>0</v>
      </c>
      <c r="S1012" s="14">
        <v>0</v>
      </c>
    </row>
    <row r="1013" spans="2:19" ht="13.5" thickBot="1" x14ac:dyDescent="0.25">
      <c r="B1013" s="18">
        <f t="shared" si="15"/>
        <v>77614</v>
      </c>
      <c r="C1013" s="7">
        <v>0</v>
      </c>
      <c r="D1013" s="8">
        <v>0</v>
      </c>
      <c r="E1013" s="8">
        <v>0</v>
      </c>
      <c r="F1013" s="8">
        <v>0</v>
      </c>
      <c r="G1013" s="5">
        <v>0</v>
      </c>
      <c r="H1013" s="20">
        <v>0</v>
      </c>
      <c r="I1013" s="19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9">
        <v>0</v>
      </c>
      <c r="R1013" s="14">
        <v>0</v>
      </c>
      <c r="S1013" s="14">
        <v>0</v>
      </c>
    </row>
    <row r="1014" spans="2:19" ht="13.5" thickBot="1" x14ac:dyDescent="0.25">
      <c r="B1014" s="18">
        <f t="shared" si="15"/>
        <v>77645</v>
      </c>
      <c r="C1014" s="7">
        <v>0</v>
      </c>
      <c r="D1014" s="8">
        <v>0</v>
      </c>
      <c r="E1014" s="8">
        <v>0</v>
      </c>
      <c r="F1014" s="8">
        <v>0</v>
      </c>
      <c r="G1014" s="5">
        <v>0</v>
      </c>
      <c r="H1014" s="20">
        <v>0</v>
      </c>
      <c r="I1014" s="19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9">
        <v>0</v>
      </c>
      <c r="R1014" s="14">
        <v>0</v>
      </c>
      <c r="S1014" s="14">
        <v>0</v>
      </c>
    </row>
    <row r="1015" spans="2:19" ht="13.5" thickBot="1" x14ac:dyDescent="0.25">
      <c r="B1015" s="18">
        <f t="shared" si="15"/>
        <v>77676</v>
      </c>
      <c r="C1015" s="7">
        <v>0</v>
      </c>
      <c r="D1015" s="8">
        <v>0</v>
      </c>
      <c r="E1015" s="8">
        <v>0</v>
      </c>
      <c r="F1015" s="8">
        <v>0</v>
      </c>
      <c r="G1015" s="5">
        <v>0</v>
      </c>
      <c r="H1015" s="20">
        <v>0</v>
      </c>
      <c r="I1015" s="19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9">
        <v>0</v>
      </c>
      <c r="R1015" s="14">
        <v>0</v>
      </c>
      <c r="S1015" s="14">
        <v>0</v>
      </c>
    </row>
    <row r="1016" spans="2:19" ht="13.5" thickBot="1" x14ac:dyDescent="0.25">
      <c r="B1016" s="18">
        <f t="shared" si="15"/>
        <v>77706</v>
      </c>
      <c r="C1016" s="7">
        <v>0</v>
      </c>
      <c r="D1016" s="8">
        <v>0</v>
      </c>
      <c r="E1016" s="8">
        <v>0</v>
      </c>
      <c r="F1016" s="8">
        <v>0</v>
      </c>
      <c r="G1016" s="5">
        <v>0</v>
      </c>
      <c r="H1016" s="20">
        <v>0</v>
      </c>
      <c r="I1016" s="19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9">
        <v>0</v>
      </c>
      <c r="R1016" s="14">
        <v>0</v>
      </c>
      <c r="S1016" s="14">
        <v>0</v>
      </c>
    </row>
    <row r="1017" spans="2:19" ht="13.5" thickBot="1" x14ac:dyDescent="0.25">
      <c r="B1017" s="18">
        <f t="shared" si="15"/>
        <v>77737</v>
      </c>
      <c r="C1017" s="7">
        <v>0</v>
      </c>
      <c r="D1017" s="8">
        <v>0</v>
      </c>
      <c r="E1017" s="8">
        <v>0</v>
      </c>
      <c r="F1017" s="8">
        <v>0</v>
      </c>
      <c r="G1017" s="5">
        <v>0</v>
      </c>
      <c r="H1017" s="20">
        <v>0</v>
      </c>
      <c r="I1017" s="19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9">
        <v>0</v>
      </c>
      <c r="R1017" s="14">
        <v>0</v>
      </c>
      <c r="S1017" s="14">
        <v>0</v>
      </c>
    </row>
    <row r="1018" spans="2:19" ht="13.5" thickBot="1" x14ac:dyDescent="0.25">
      <c r="B1018" s="18">
        <f t="shared" si="15"/>
        <v>77767</v>
      </c>
      <c r="C1018" s="7">
        <v>0</v>
      </c>
      <c r="D1018" s="8">
        <v>0</v>
      </c>
      <c r="E1018" s="8">
        <v>0</v>
      </c>
      <c r="F1018" s="8">
        <v>0</v>
      </c>
      <c r="G1018" s="5">
        <v>0</v>
      </c>
      <c r="H1018" s="20">
        <v>0</v>
      </c>
      <c r="I1018" s="19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9">
        <v>0</v>
      </c>
      <c r="R1018" s="14">
        <v>0</v>
      </c>
      <c r="S1018" s="14">
        <v>0</v>
      </c>
    </row>
    <row r="1019" spans="2:19" ht="13.5" thickBot="1" x14ac:dyDescent="0.25">
      <c r="B1019" s="18">
        <f t="shared" si="15"/>
        <v>77798</v>
      </c>
      <c r="C1019" s="7">
        <v>0</v>
      </c>
      <c r="D1019" s="8">
        <v>0</v>
      </c>
      <c r="E1019" s="8">
        <v>0</v>
      </c>
      <c r="F1019" s="8">
        <v>0</v>
      </c>
      <c r="G1019" s="5">
        <v>0</v>
      </c>
      <c r="H1019" s="20">
        <v>0</v>
      </c>
      <c r="I1019" s="19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9">
        <v>0</v>
      </c>
      <c r="R1019" s="14">
        <v>0</v>
      </c>
      <c r="S1019" s="14">
        <v>0</v>
      </c>
    </row>
    <row r="1020" spans="2:19" ht="13.5" thickBot="1" x14ac:dyDescent="0.25">
      <c r="B1020" s="18">
        <f t="shared" si="15"/>
        <v>77829</v>
      </c>
      <c r="C1020" s="7">
        <v>0</v>
      </c>
      <c r="D1020" s="8">
        <v>0</v>
      </c>
      <c r="E1020" s="8">
        <v>0</v>
      </c>
      <c r="F1020" s="8">
        <v>0</v>
      </c>
      <c r="G1020" s="5">
        <v>0</v>
      </c>
      <c r="H1020" s="20">
        <v>0</v>
      </c>
      <c r="I1020" s="19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9">
        <v>0</v>
      </c>
      <c r="R1020" s="14">
        <v>0</v>
      </c>
      <c r="S1020" s="14">
        <v>0</v>
      </c>
    </row>
    <row r="1021" spans="2:19" ht="13.5" thickBot="1" x14ac:dyDescent="0.25">
      <c r="B1021" s="18">
        <f t="shared" si="15"/>
        <v>77857</v>
      </c>
      <c r="C1021" s="7">
        <v>0</v>
      </c>
      <c r="D1021" s="8">
        <v>0</v>
      </c>
      <c r="E1021" s="8">
        <v>0</v>
      </c>
      <c r="F1021" s="8">
        <v>0</v>
      </c>
      <c r="G1021" s="5">
        <v>0</v>
      </c>
      <c r="H1021" s="20">
        <v>0</v>
      </c>
      <c r="I1021" s="19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9">
        <v>0</v>
      </c>
      <c r="R1021" s="14">
        <v>0</v>
      </c>
      <c r="S1021" s="14">
        <v>0</v>
      </c>
    </row>
    <row r="1022" spans="2:19" ht="13.5" thickBot="1" x14ac:dyDescent="0.25">
      <c r="B1022" s="18">
        <f t="shared" si="15"/>
        <v>77888</v>
      </c>
      <c r="C1022" s="7">
        <v>0</v>
      </c>
      <c r="D1022" s="8">
        <v>0</v>
      </c>
      <c r="E1022" s="8">
        <v>0</v>
      </c>
      <c r="F1022" s="8">
        <v>0</v>
      </c>
      <c r="G1022" s="5">
        <v>0</v>
      </c>
      <c r="H1022" s="20">
        <v>0</v>
      </c>
      <c r="I1022" s="19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9">
        <v>0</v>
      </c>
      <c r="R1022" s="14">
        <v>0</v>
      </c>
      <c r="S1022" s="14">
        <v>0</v>
      </c>
    </row>
    <row r="1023" spans="2:19" ht="13.5" thickBot="1" x14ac:dyDescent="0.25">
      <c r="B1023" s="18">
        <f t="shared" si="15"/>
        <v>77918</v>
      </c>
      <c r="C1023" s="7">
        <v>0</v>
      </c>
      <c r="D1023" s="8">
        <v>0</v>
      </c>
      <c r="E1023" s="8">
        <v>0</v>
      </c>
      <c r="F1023" s="8">
        <v>0</v>
      </c>
      <c r="G1023" s="5">
        <v>0</v>
      </c>
      <c r="H1023" s="20">
        <v>0</v>
      </c>
      <c r="I1023" s="19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9">
        <v>0</v>
      </c>
      <c r="R1023" s="14">
        <v>0</v>
      </c>
      <c r="S1023" s="14">
        <v>0</v>
      </c>
    </row>
    <row r="1024" spans="2:19" ht="13.5" thickBot="1" x14ac:dyDescent="0.25">
      <c r="B1024" s="18">
        <f t="shared" si="15"/>
        <v>77949</v>
      </c>
      <c r="C1024" s="7">
        <v>0</v>
      </c>
      <c r="D1024" s="8">
        <v>0</v>
      </c>
      <c r="E1024" s="8">
        <v>0</v>
      </c>
      <c r="F1024" s="8">
        <v>0</v>
      </c>
      <c r="G1024" s="5">
        <v>0</v>
      </c>
      <c r="H1024" s="20">
        <v>0</v>
      </c>
      <c r="I1024" s="19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9">
        <v>0</v>
      </c>
      <c r="R1024" s="14">
        <v>0</v>
      </c>
      <c r="S1024" s="14">
        <v>0</v>
      </c>
    </row>
    <row r="1025" spans="2:19" ht="13.5" thickBot="1" x14ac:dyDescent="0.25">
      <c r="B1025" s="18">
        <f t="shared" si="15"/>
        <v>77979</v>
      </c>
      <c r="C1025" s="7">
        <v>0</v>
      </c>
      <c r="D1025" s="8">
        <v>0</v>
      </c>
      <c r="E1025" s="8">
        <v>0</v>
      </c>
      <c r="F1025" s="8">
        <v>0</v>
      </c>
      <c r="G1025" s="5">
        <v>0</v>
      </c>
      <c r="H1025" s="20">
        <v>0</v>
      </c>
      <c r="I1025" s="19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9">
        <v>0</v>
      </c>
      <c r="R1025" s="14">
        <v>0</v>
      </c>
      <c r="S1025" s="14">
        <v>0</v>
      </c>
    </row>
    <row r="1026" spans="2:19" ht="13.5" thickBot="1" x14ac:dyDescent="0.25">
      <c r="B1026" s="18">
        <f t="shared" si="15"/>
        <v>78010</v>
      </c>
      <c r="C1026" s="7">
        <v>0</v>
      </c>
      <c r="D1026" s="8">
        <v>0</v>
      </c>
      <c r="E1026" s="8">
        <v>0</v>
      </c>
      <c r="F1026" s="8">
        <v>0</v>
      </c>
      <c r="G1026" s="5">
        <v>0</v>
      </c>
      <c r="H1026" s="20">
        <v>0</v>
      </c>
      <c r="I1026" s="19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9">
        <v>0</v>
      </c>
      <c r="R1026" s="14">
        <v>0</v>
      </c>
      <c r="S1026" s="14">
        <v>0</v>
      </c>
    </row>
    <row r="1027" spans="2:19" ht="13.5" thickBot="1" x14ac:dyDescent="0.25">
      <c r="B1027" s="18">
        <f t="shared" si="15"/>
        <v>78041</v>
      </c>
      <c r="C1027" s="7">
        <v>0</v>
      </c>
      <c r="D1027" s="8">
        <v>0</v>
      </c>
      <c r="E1027" s="8">
        <v>0</v>
      </c>
      <c r="F1027" s="8">
        <v>0</v>
      </c>
      <c r="G1027" s="5">
        <v>0</v>
      </c>
      <c r="H1027" s="20">
        <v>0</v>
      </c>
      <c r="I1027" s="19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9">
        <v>0</v>
      </c>
      <c r="R1027" s="14">
        <v>0</v>
      </c>
      <c r="S1027" s="14">
        <v>0</v>
      </c>
    </row>
    <row r="1028" spans="2:19" ht="13.5" thickBot="1" x14ac:dyDescent="0.25">
      <c r="B1028" s="18">
        <f t="shared" si="15"/>
        <v>78071</v>
      </c>
      <c r="C1028" s="7">
        <v>0</v>
      </c>
      <c r="D1028" s="8">
        <v>0</v>
      </c>
      <c r="E1028" s="8">
        <v>0</v>
      </c>
      <c r="F1028" s="8">
        <v>0</v>
      </c>
      <c r="G1028" s="5">
        <v>0</v>
      </c>
      <c r="H1028" s="20">
        <v>0</v>
      </c>
      <c r="I1028" s="19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9">
        <v>0</v>
      </c>
      <c r="R1028" s="14">
        <v>0</v>
      </c>
      <c r="S1028" s="14">
        <v>0</v>
      </c>
    </row>
    <row r="1029" spans="2:19" ht="13.5" thickBot="1" x14ac:dyDescent="0.25">
      <c r="B1029" s="18">
        <f t="shared" si="15"/>
        <v>78102</v>
      </c>
      <c r="C1029" s="7">
        <v>0</v>
      </c>
      <c r="D1029" s="8">
        <v>0</v>
      </c>
      <c r="E1029" s="8">
        <v>0</v>
      </c>
      <c r="F1029" s="8">
        <v>0</v>
      </c>
      <c r="G1029" s="5">
        <v>0</v>
      </c>
      <c r="H1029" s="20">
        <v>0</v>
      </c>
      <c r="I1029" s="19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9">
        <v>0</v>
      </c>
      <c r="R1029" s="14">
        <v>0</v>
      </c>
      <c r="S1029" s="14">
        <v>0</v>
      </c>
    </row>
    <row r="1030" spans="2:19" ht="13.5" thickBot="1" x14ac:dyDescent="0.25">
      <c r="B1030" s="18">
        <f t="shared" si="15"/>
        <v>78132</v>
      </c>
      <c r="C1030" s="7">
        <v>0</v>
      </c>
      <c r="D1030" s="8">
        <v>0</v>
      </c>
      <c r="E1030" s="8">
        <v>0</v>
      </c>
      <c r="F1030" s="8">
        <v>0</v>
      </c>
      <c r="G1030" s="5">
        <v>0</v>
      </c>
      <c r="H1030" s="20">
        <v>0</v>
      </c>
      <c r="I1030" s="19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9">
        <v>0</v>
      </c>
      <c r="R1030" s="14">
        <v>0</v>
      </c>
      <c r="S1030" s="14">
        <v>0</v>
      </c>
    </row>
    <row r="1031" spans="2:19" ht="13.5" thickBot="1" x14ac:dyDescent="0.25">
      <c r="B1031" s="18">
        <f t="shared" ref="B1031:B1094" si="16">+EOMONTH(B1030,1)</f>
        <v>78163</v>
      </c>
      <c r="C1031" s="7">
        <v>0</v>
      </c>
      <c r="D1031" s="8">
        <v>0</v>
      </c>
      <c r="E1031" s="8">
        <v>0</v>
      </c>
      <c r="F1031" s="8">
        <v>0</v>
      </c>
      <c r="G1031" s="5">
        <v>0</v>
      </c>
      <c r="H1031" s="20">
        <v>0</v>
      </c>
      <c r="I1031" s="19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9">
        <v>0</v>
      </c>
      <c r="R1031" s="14">
        <v>0</v>
      </c>
      <c r="S1031" s="14">
        <v>0</v>
      </c>
    </row>
    <row r="1032" spans="2:19" ht="13.5" thickBot="1" x14ac:dyDescent="0.25">
      <c r="B1032" s="18">
        <f t="shared" si="16"/>
        <v>78194</v>
      </c>
      <c r="C1032" s="7">
        <v>0</v>
      </c>
      <c r="D1032" s="8">
        <v>0</v>
      </c>
      <c r="E1032" s="8">
        <v>0</v>
      </c>
      <c r="F1032" s="8">
        <v>0</v>
      </c>
      <c r="G1032" s="5">
        <v>0</v>
      </c>
      <c r="H1032" s="20">
        <v>0</v>
      </c>
      <c r="I1032" s="19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9">
        <v>0</v>
      </c>
      <c r="R1032" s="14">
        <v>0</v>
      </c>
      <c r="S1032" s="14">
        <v>0</v>
      </c>
    </row>
    <row r="1033" spans="2:19" ht="13.5" thickBot="1" x14ac:dyDescent="0.25">
      <c r="B1033" s="18">
        <f t="shared" si="16"/>
        <v>78222</v>
      </c>
      <c r="C1033" s="7">
        <v>0</v>
      </c>
      <c r="D1033" s="8">
        <v>0</v>
      </c>
      <c r="E1033" s="8">
        <v>0</v>
      </c>
      <c r="F1033" s="8">
        <v>0</v>
      </c>
      <c r="G1033" s="5">
        <v>0</v>
      </c>
      <c r="H1033" s="20">
        <v>0</v>
      </c>
      <c r="I1033" s="19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9">
        <v>0</v>
      </c>
      <c r="R1033" s="14">
        <v>0</v>
      </c>
      <c r="S1033" s="14">
        <v>0</v>
      </c>
    </row>
    <row r="1034" spans="2:19" ht="13.5" thickBot="1" x14ac:dyDescent="0.25">
      <c r="B1034" s="18">
        <f t="shared" si="16"/>
        <v>78253</v>
      </c>
      <c r="C1034" s="7">
        <v>0</v>
      </c>
      <c r="D1034" s="8">
        <v>0</v>
      </c>
      <c r="E1034" s="8">
        <v>0</v>
      </c>
      <c r="F1034" s="8">
        <v>0</v>
      </c>
      <c r="G1034" s="5">
        <v>0</v>
      </c>
      <c r="H1034" s="20">
        <v>0</v>
      </c>
      <c r="I1034" s="19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9">
        <v>0</v>
      </c>
      <c r="R1034" s="14">
        <v>0</v>
      </c>
      <c r="S1034" s="14">
        <v>0</v>
      </c>
    </row>
    <row r="1035" spans="2:19" ht="13.5" thickBot="1" x14ac:dyDescent="0.25">
      <c r="B1035" s="18">
        <f t="shared" si="16"/>
        <v>78283</v>
      </c>
      <c r="C1035" s="7">
        <v>0</v>
      </c>
      <c r="D1035" s="8">
        <v>0</v>
      </c>
      <c r="E1035" s="8">
        <v>0</v>
      </c>
      <c r="F1035" s="8">
        <v>0</v>
      </c>
      <c r="G1035" s="5">
        <v>0</v>
      </c>
      <c r="H1035" s="20">
        <v>0</v>
      </c>
      <c r="I1035" s="19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9">
        <v>0</v>
      </c>
      <c r="R1035" s="14">
        <v>0</v>
      </c>
      <c r="S1035" s="14">
        <v>0</v>
      </c>
    </row>
    <row r="1036" spans="2:19" ht="13.5" thickBot="1" x14ac:dyDescent="0.25">
      <c r="B1036" s="18">
        <f t="shared" si="16"/>
        <v>78314</v>
      </c>
      <c r="C1036" s="7">
        <v>0</v>
      </c>
      <c r="D1036" s="8">
        <v>0</v>
      </c>
      <c r="E1036" s="8">
        <v>0</v>
      </c>
      <c r="F1036" s="8">
        <v>0</v>
      </c>
      <c r="G1036" s="5">
        <v>0</v>
      </c>
      <c r="H1036" s="20">
        <v>0</v>
      </c>
      <c r="I1036" s="19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9">
        <v>0</v>
      </c>
      <c r="R1036" s="14">
        <v>0</v>
      </c>
      <c r="S1036" s="14">
        <v>0</v>
      </c>
    </row>
    <row r="1037" spans="2:19" ht="13.5" thickBot="1" x14ac:dyDescent="0.25">
      <c r="B1037" s="18">
        <f t="shared" si="16"/>
        <v>78344</v>
      </c>
      <c r="C1037" s="7">
        <v>0</v>
      </c>
      <c r="D1037" s="8">
        <v>0</v>
      </c>
      <c r="E1037" s="8">
        <v>0</v>
      </c>
      <c r="F1037" s="8">
        <v>0</v>
      </c>
      <c r="G1037" s="5">
        <v>0</v>
      </c>
      <c r="H1037" s="20">
        <v>0</v>
      </c>
      <c r="I1037" s="19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9">
        <v>0</v>
      </c>
      <c r="R1037" s="14">
        <v>0</v>
      </c>
      <c r="S1037" s="14">
        <v>0</v>
      </c>
    </row>
    <row r="1038" spans="2:19" ht="13.5" thickBot="1" x14ac:dyDescent="0.25">
      <c r="B1038" s="18">
        <f t="shared" si="16"/>
        <v>78375</v>
      </c>
      <c r="C1038" s="7">
        <v>0</v>
      </c>
      <c r="D1038" s="8">
        <v>0</v>
      </c>
      <c r="E1038" s="8">
        <v>0</v>
      </c>
      <c r="F1038" s="8">
        <v>0</v>
      </c>
      <c r="G1038" s="5">
        <v>0</v>
      </c>
      <c r="H1038" s="20">
        <v>0</v>
      </c>
      <c r="I1038" s="19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9">
        <v>0</v>
      </c>
      <c r="R1038" s="14">
        <v>0</v>
      </c>
      <c r="S1038" s="14">
        <v>0</v>
      </c>
    </row>
    <row r="1039" spans="2:19" ht="13.5" thickBot="1" x14ac:dyDescent="0.25">
      <c r="B1039" s="18">
        <f t="shared" si="16"/>
        <v>78406</v>
      </c>
      <c r="C1039" s="7">
        <v>0</v>
      </c>
      <c r="D1039" s="8">
        <v>0</v>
      </c>
      <c r="E1039" s="8">
        <v>0</v>
      </c>
      <c r="F1039" s="8">
        <v>0</v>
      </c>
      <c r="G1039" s="5">
        <v>0</v>
      </c>
      <c r="H1039" s="20">
        <v>0</v>
      </c>
      <c r="I1039" s="19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9">
        <v>0</v>
      </c>
      <c r="R1039" s="14">
        <v>0</v>
      </c>
      <c r="S1039" s="14">
        <v>0</v>
      </c>
    </row>
    <row r="1040" spans="2:19" ht="13.5" thickBot="1" x14ac:dyDescent="0.25">
      <c r="B1040" s="18">
        <f t="shared" si="16"/>
        <v>78436</v>
      </c>
      <c r="C1040" s="7">
        <v>0</v>
      </c>
      <c r="D1040" s="8">
        <v>0</v>
      </c>
      <c r="E1040" s="8">
        <v>0</v>
      </c>
      <c r="F1040" s="8">
        <v>0</v>
      </c>
      <c r="G1040" s="5">
        <v>0</v>
      </c>
      <c r="H1040" s="20">
        <v>0</v>
      </c>
      <c r="I1040" s="19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9">
        <v>0</v>
      </c>
      <c r="R1040" s="14">
        <v>0</v>
      </c>
      <c r="S1040" s="14">
        <v>0</v>
      </c>
    </row>
    <row r="1041" spans="2:19" ht="13.5" thickBot="1" x14ac:dyDescent="0.25">
      <c r="B1041" s="18">
        <f t="shared" si="16"/>
        <v>78467</v>
      </c>
      <c r="C1041" s="7">
        <v>0</v>
      </c>
      <c r="D1041" s="8">
        <v>0</v>
      </c>
      <c r="E1041" s="8">
        <v>0</v>
      </c>
      <c r="F1041" s="8">
        <v>0</v>
      </c>
      <c r="G1041" s="5">
        <v>0</v>
      </c>
      <c r="H1041" s="20">
        <v>0</v>
      </c>
      <c r="I1041" s="19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9">
        <v>0</v>
      </c>
      <c r="R1041" s="14">
        <v>0</v>
      </c>
      <c r="S1041" s="14">
        <v>0</v>
      </c>
    </row>
    <row r="1042" spans="2:19" ht="13.5" thickBot="1" x14ac:dyDescent="0.25">
      <c r="B1042" s="18">
        <f t="shared" si="16"/>
        <v>78497</v>
      </c>
      <c r="C1042" s="7">
        <v>0</v>
      </c>
      <c r="D1042" s="8">
        <v>0</v>
      </c>
      <c r="E1042" s="8">
        <v>0</v>
      </c>
      <c r="F1042" s="8">
        <v>0</v>
      </c>
      <c r="G1042" s="5">
        <v>0</v>
      </c>
      <c r="H1042" s="20">
        <v>0</v>
      </c>
      <c r="I1042" s="19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9">
        <v>0</v>
      </c>
      <c r="R1042" s="14">
        <v>0</v>
      </c>
      <c r="S1042" s="14">
        <v>0</v>
      </c>
    </row>
    <row r="1043" spans="2:19" ht="13.5" thickBot="1" x14ac:dyDescent="0.25">
      <c r="B1043" s="18">
        <f t="shared" si="16"/>
        <v>78528</v>
      </c>
      <c r="C1043" s="7">
        <v>0</v>
      </c>
      <c r="D1043" s="8">
        <v>0</v>
      </c>
      <c r="E1043" s="8">
        <v>0</v>
      </c>
      <c r="F1043" s="8">
        <v>0</v>
      </c>
      <c r="G1043" s="5">
        <v>0</v>
      </c>
      <c r="H1043" s="20">
        <v>0</v>
      </c>
      <c r="I1043" s="19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9">
        <v>0</v>
      </c>
      <c r="R1043" s="14">
        <v>0</v>
      </c>
      <c r="S1043" s="14">
        <v>0</v>
      </c>
    </row>
    <row r="1044" spans="2:19" ht="13.5" thickBot="1" x14ac:dyDescent="0.25">
      <c r="B1044" s="18">
        <f t="shared" si="16"/>
        <v>78559</v>
      </c>
      <c r="C1044" s="7">
        <v>0</v>
      </c>
      <c r="D1044" s="8">
        <v>0</v>
      </c>
      <c r="E1044" s="8">
        <v>0</v>
      </c>
      <c r="F1044" s="8">
        <v>0</v>
      </c>
      <c r="G1044" s="5">
        <v>0</v>
      </c>
      <c r="H1044" s="20">
        <v>0</v>
      </c>
      <c r="I1044" s="19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9">
        <v>0</v>
      </c>
      <c r="R1044" s="14">
        <v>0</v>
      </c>
      <c r="S1044" s="14">
        <v>0</v>
      </c>
    </row>
    <row r="1045" spans="2:19" ht="13.5" thickBot="1" x14ac:dyDescent="0.25">
      <c r="B1045" s="18">
        <f t="shared" si="16"/>
        <v>78587</v>
      </c>
      <c r="C1045" s="7">
        <v>0</v>
      </c>
      <c r="D1045" s="8">
        <v>0</v>
      </c>
      <c r="E1045" s="8">
        <v>0</v>
      </c>
      <c r="F1045" s="8">
        <v>0</v>
      </c>
      <c r="G1045" s="5">
        <v>0</v>
      </c>
      <c r="H1045" s="20">
        <v>0</v>
      </c>
      <c r="I1045" s="19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9">
        <v>0</v>
      </c>
      <c r="R1045" s="14">
        <v>0</v>
      </c>
      <c r="S1045" s="14">
        <v>0</v>
      </c>
    </row>
    <row r="1046" spans="2:19" ht="13.5" thickBot="1" x14ac:dyDescent="0.25">
      <c r="B1046" s="18">
        <f t="shared" si="16"/>
        <v>78618</v>
      </c>
      <c r="C1046" s="7">
        <v>0</v>
      </c>
      <c r="D1046" s="8">
        <v>0</v>
      </c>
      <c r="E1046" s="8">
        <v>0</v>
      </c>
      <c r="F1046" s="8">
        <v>0</v>
      </c>
      <c r="G1046" s="5">
        <v>0</v>
      </c>
      <c r="H1046" s="20">
        <v>0</v>
      </c>
      <c r="I1046" s="19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9">
        <v>0</v>
      </c>
      <c r="R1046" s="14">
        <v>0</v>
      </c>
      <c r="S1046" s="14">
        <v>0</v>
      </c>
    </row>
    <row r="1047" spans="2:19" ht="13.5" thickBot="1" x14ac:dyDescent="0.25">
      <c r="B1047" s="18">
        <f t="shared" si="16"/>
        <v>78648</v>
      </c>
      <c r="C1047" s="7">
        <v>0</v>
      </c>
      <c r="D1047" s="8">
        <v>0</v>
      </c>
      <c r="E1047" s="8">
        <v>0</v>
      </c>
      <c r="F1047" s="8">
        <v>0</v>
      </c>
      <c r="G1047" s="5">
        <v>0</v>
      </c>
      <c r="H1047" s="20">
        <v>0</v>
      </c>
      <c r="I1047" s="19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9">
        <v>0</v>
      </c>
      <c r="R1047" s="14">
        <v>0</v>
      </c>
      <c r="S1047" s="14">
        <v>0</v>
      </c>
    </row>
    <row r="1048" spans="2:19" ht="13.5" thickBot="1" x14ac:dyDescent="0.25">
      <c r="B1048" s="18">
        <f t="shared" si="16"/>
        <v>78679</v>
      </c>
      <c r="C1048" s="7">
        <v>0</v>
      </c>
      <c r="D1048" s="8">
        <v>0</v>
      </c>
      <c r="E1048" s="8">
        <v>0</v>
      </c>
      <c r="F1048" s="8">
        <v>0</v>
      </c>
      <c r="G1048" s="5">
        <v>0</v>
      </c>
      <c r="H1048" s="20">
        <v>0</v>
      </c>
      <c r="I1048" s="19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9">
        <v>0</v>
      </c>
      <c r="R1048" s="14">
        <v>0</v>
      </c>
      <c r="S1048" s="14">
        <v>0</v>
      </c>
    </row>
    <row r="1049" spans="2:19" ht="13.5" thickBot="1" x14ac:dyDescent="0.25">
      <c r="B1049" s="18">
        <f t="shared" si="16"/>
        <v>78709</v>
      </c>
      <c r="C1049" s="7">
        <v>0</v>
      </c>
      <c r="D1049" s="8">
        <v>0</v>
      </c>
      <c r="E1049" s="8">
        <v>0</v>
      </c>
      <c r="F1049" s="8">
        <v>0</v>
      </c>
      <c r="G1049" s="5">
        <v>0</v>
      </c>
      <c r="H1049" s="20">
        <v>0</v>
      </c>
      <c r="I1049" s="19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9">
        <v>0</v>
      </c>
      <c r="R1049" s="14">
        <v>0</v>
      </c>
      <c r="S1049" s="14">
        <v>0</v>
      </c>
    </row>
    <row r="1050" spans="2:19" ht="13.5" thickBot="1" x14ac:dyDescent="0.25">
      <c r="B1050" s="18">
        <f t="shared" si="16"/>
        <v>78740</v>
      </c>
      <c r="C1050" s="7">
        <v>0</v>
      </c>
      <c r="D1050" s="8">
        <v>0</v>
      </c>
      <c r="E1050" s="8">
        <v>0</v>
      </c>
      <c r="F1050" s="8">
        <v>0</v>
      </c>
      <c r="G1050" s="5">
        <v>0</v>
      </c>
      <c r="H1050" s="20">
        <v>0</v>
      </c>
      <c r="I1050" s="19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9">
        <v>0</v>
      </c>
      <c r="R1050" s="14">
        <v>0</v>
      </c>
      <c r="S1050" s="14">
        <v>0</v>
      </c>
    </row>
    <row r="1051" spans="2:19" ht="13.5" thickBot="1" x14ac:dyDescent="0.25">
      <c r="B1051" s="18">
        <f t="shared" si="16"/>
        <v>78771</v>
      </c>
      <c r="C1051" s="7">
        <v>0</v>
      </c>
      <c r="D1051" s="8">
        <v>0</v>
      </c>
      <c r="E1051" s="8">
        <v>0</v>
      </c>
      <c r="F1051" s="8">
        <v>0</v>
      </c>
      <c r="G1051" s="5">
        <v>0</v>
      </c>
      <c r="H1051" s="20">
        <v>0</v>
      </c>
      <c r="I1051" s="19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9">
        <v>0</v>
      </c>
      <c r="R1051" s="14">
        <v>0</v>
      </c>
      <c r="S1051" s="14">
        <v>0</v>
      </c>
    </row>
    <row r="1052" spans="2:19" ht="13.5" thickBot="1" x14ac:dyDescent="0.25">
      <c r="B1052" s="18">
        <f t="shared" si="16"/>
        <v>78801</v>
      </c>
      <c r="C1052" s="7">
        <v>0</v>
      </c>
      <c r="D1052" s="8">
        <v>0</v>
      </c>
      <c r="E1052" s="8">
        <v>0</v>
      </c>
      <c r="F1052" s="8">
        <v>0</v>
      </c>
      <c r="G1052" s="5">
        <v>0</v>
      </c>
      <c r="H1052" s="20">
        <v>0</v>
      </c>
      <c r="I1052" s="19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9">
        <v>0</v>
      </c>
      <c r="R1052" s="14">
        <v>0</v>
      </c>
      <c r="S1052" s="14">
        <v>0</v>
      </c>
    </row>
    <row r="1053" spans="2:19" ht="13.5" thickBot="1" x14ac:dyDescent="0.25">
      <c r="B1053" s="18">
        <f t="shared" si="16"/>
        <v>78832</v>
      </c>
      <c r="C1053" s="7">
        <v>0</v>
      </c>
      <c r="D1053" s="8">
        <v>0</v>
      </c>
      <c r="E1053" s="8">
        <v>0</v>
      </c>
      <c r="F1053" s="8">
        <v>0</v>
      </c>
      <c r="G1053" s="5">
        <v>0</v>
      </c>
      <c r="H1053" s="20">
        <v>0</v>
      </c>
      <c r="I1053" s="19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9">
        <v>0</v>
      </c>
      <c r="R1053" s="14">
        <v>0</v>
      </c>
      <c r="S1053" s="14">
        <v>0</v>
      </c>
    </row>
    <row r="1054" spans="2:19" ht="13.5" thickBot="1" x14ac:dyDescent="0.25">
      <c r="B1054" s="18">
        <f t="shared" si="16"/>
        <v>78862</v>
      </c>
      <c r="C1054" s="7">
        <v>0</v>
      </c>
      <c r="D1054" s="8">
        <v>0</v>
      </c>
      <c r="E1054" s="8">
        <v>0</v>
      </c>
      <c r="F1054" s="8">
        <v>0</v>
      </c>
      <c r="G1054" s="5">
        <v>0</v>
      </c>
      <c r="H1054" s="20">
        <v>0</v>
      </c>
      <c r="I1054" s="19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9">
        <v>0</v>
      </c>
      <c r="R1054" s="14">
        <v>0</v>
      </c>
      <c r="S1054" s="14">
        <v>0</v>
      </c>
    </row>
    <row r="1055" spans="2:19" ht="13.5" thickBot="1" x14ac:dyDescent="0.25">
      <c r="B1055" s="18">
        <f t="shared" si="16"/>
        <v>78893</v>
      </c>
      <c r="C1055" s="7">
        <v>0</v>
      </c>
      <c r="D1055" s="8">
        <v>0</v>
      </c>
      <c r="E1055" s="8">
        <v>0</v>
      </c>
      <c r="F1055" s="8">
        <v>0</v>
      </c>
      <c r="G1055" s="5">
        <v>0</v>
      </c>
      <c r="H1055" s="20">
        <v>0</v>
      </c>
      <c r="I1055" s="19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9">
        <v>0</v>
      </c>
      <c r="R1055" s="14">
        <v>0</v>
      </c>
      <c r="S1055" s="14">
        <v>0</v>
      </c>
    </row>
    <row r="1056" spans="2:19" ht="13.5" thickBot="1" x14ac:dyDescent="0.25">
      <c r="B1056" s="18">
        <f t="shared" si="16"/>
        <v>78924</v>
      </c>
      <c r="C1056" s="7">
        <v>0</v>
      </c>
      <c r="D1056" s="8">
        <v>0</v>
      </c>
      <c r="E1056" s="8">
        <v>0</v>
      </c>
      <c r="F1056" s="8">
        <v>0</v>
      </c>
      <c r="G1056" s="5">
        <v>0</v>
      </c>
      <c r="H1056" s="20">
        <v>0</v>
      </c>
      <c r="I1056" s="19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9">
        <v>0</v>
      </c>
      <c r="R1056" s="14">
        <v>0</v>
      </c>
      <c r="S1056" s="14">
        <v>0</v>
      </c>
    </row>
    <row r="1057" spans="2:19" ht="13.5" thickBot="1" x14ac:dyDescent="0.25">
      <c r="B1057" s="18">
        <f t="shared" si="16"/>
        <v>78953</v>
      </c>
      <c r="C1057" s="7">
        <v>0</v>
      </c>
      <c r="D1057" s="8">
        <v>0</v>
      </c>
      <c r="E1057" s="8">
        <v>0</v>
      </c>
      <c r="F1057" s="8">
        <v>0</v>
      </c>
      <c r="G1057" s="5">
        <v>0</v>
      </c>
      <c r="H1057" s="20">
        <v>0</v>
      </c>
      <c r="I1057" s="19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9">
        <v>0</v>
      </c>
      <c r="R1057" s="14">
        <v>0</v>
      </c>
      <c r="S1057" s="14">
        <v>0</v>
      </c>
    </row>
    <row r="1058" spans="2:19" ht="13.5" thickBot="1" x14ac:dyDescent="0.25">
      <c r="B1058" s="18">
        <f t="shared" si="16"/>
        <v>78984</v>
      </c>
      <c r="C1058" s="7">
        <v>0</v>
      </c>
      <c r="D1058" s="8">
        <v>0</v>
      </c>
      <c r="E1058" s="8">
        <v>0</v>
      </c>
      <c r="F1058" s="8">
        <v>0</v>
      </c>
      <c r="G1058" s="5">
        <v>0</v>
      </c>
      <c r="H1058" s="20">
        <v>0</v>
      </c>
      <c r="I1058" s="19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9">
        <v>0</v>
      </c>
      <c r="R1058" s="14">
        <v>0</v>
      </c>
      <c r="S1058" s="14">
        <v>0</v>
      </c>
    </row>
    <row r="1059" spans="2:19" ht="13.5" thickBot="1" x14ac:dyDescent="0.25">
      <c r="B1059" s="18">
        <f t="shared" si="16"/>
        <v>79014</v>
      </c>
      <c r="C1059" s="7">
        <v>0</v>
      </c>
      <c r="D1059" s="8">
        <v>0</v>
      </c>
      <c r="E1059" s="8">
        <v>0</v>
      </c>
      <c r="F1059" s="8">
        <v>0</v>
      </c>
      <c r="G1059" s="5">
        <v>0</v>
      </c>
      <c r="H1059" s="20">
        <v>0</v>
      </c>
      <c r="I1059" s="19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9">
        <v>0</v>
      </c>
      <c r="R1059" s="14">
        <v>0</v>
      </c>
      <c r="S1059" s="14">
        <v>0</v>
      </c>
    </row>
    <row r="1060" spans="2:19" ht="13.5" thickBot="1" x14ac:dyDescent="0.25">
      <c r="B1060" s="18">
        <f t="shared" si="16"/>
        <v>79045</v>
      </c>
      <c r="C1060" s="7">
        <v>0</v>
      </c>
      <c r="D1060" s="8">
        <v>0</v>
      </c>
      <c r="E1060" s="8">
        <v>0</v>
      </c>
      <c r="F1060" s="8">
        <v>0</v>
      </c>
      <c r="G1060" s="5">
        <v>0</v>
      </c>
      <c r="H1060" s="20">
        <v>0</v>
      </c>
      <c r="I1060" s="19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9">
        <v>0</v>
      </c>
      <c r="R1060" s="14">
        <v>0</v>
      </c>
      <c r="S1060" s="14">
        <v>0</v>
      </c>
    </row>
    <row r="1061" spans="2:19" ht="13.5" thickBot="1" x14ac:dyDescent="0.25">
      <c r="B1061" s="18">
        <f t="shared" si="16"/>
        <v>79075</v>
      </c>
      <c r="C1061" s="7">
        <v>0</v>
      </c>
      <c r="D1061" s="8">
        <v>0</v>
      </c>
      <c r="E1061" s="8">
        <v>0</v>
      </c>
      <c r="F1061" s="8">
        <v>0</v>
      </c>
      <c r="G1061" s="5">
        <v>0</v>
      </c>
      <c r="H1061" s="20">
        <v>0</v>
      </c>
      <c r="I1061" s="19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9">
        <v>0</v>
      </c>
      <c r="R1061" s="14">
        <v>0</v>
      </c>
      <c r="S1061" s="14">
        <v>0</v>
      </c>
    </row>
    <row r="1062" spans="2:19" ht="13.5" thickBot="1" x14ac:dyDescent="0.25">
      <c r="B1062" s="18">
        <f t="shared" si="16"/>
        <v>79106</v>
      </c>
      <c r="C1062" s="7">
        <v>0</v>
      </c>
      <c r="D1062" s="8">
        <v>0</v>
      </c>
      <c r="E1062" s="8">
        <v>0</v>
      </c>
      <c r="F1062" s="8">
        <v>0</v>
      </c>
      <c r="G1062" s="5">
        <v>0</v>
      </c>
      <c r="H1062" s="20">
        <v>0</v>
      </c>
      <c r="I1062" s="19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9">
        <v>0</v>
      </c>
      <c r="R1062" s="14">
        <v>0</v>
      </c>
      <c r="S1062" s="14">
        <v>0</v>
      </c>
    </row>
    <row r="1063" spans="2:19" ht="13.5" thickBot="1" x14ac:dyDescent="0.25">
      <c r="B1063" s="18">
        <f t="shared" si="16"/>
        <v>79137</v>
      </c>
      <c r="C1063" s="7">
        <v>0</v>
      </c>
      <c r="D1063" s="8">
        <v>0</v>
      </c>
      <c r="E1063" s="8">
        <v>0</v>
      </c>
      <c r="F1063" s="8">
        <v>0</v>
      </c>
      <c r="G1063" s="5">
        <v>0</v>
      </c>
      <c r="H1063" s="20">
        <v>0</v>
      </c>
      <c r="I1063" s="19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9">
        <v>0</v>
      </c>
      <c r="R1063" s="14">
        <v>0</v>
      </c>
      <c r="S1063" s="14">
        <v>0</v>
      </c>
    </row>
    <row r="1064" spans="2:19" ht="13.5" thickBot="1" x14ac:dyDescent="0.25">
      <c r="B1064" s="18">
        <f t="shared" si="16"/>
        <v>79167</v>
      </c>
      <c r="C1064" s="7">
        <v>0</v>
      </c>
      <c r="D1064" s="8">
        <v>0</v>
      </c>
      <c r="E1064" s="8">
        <v>0</v>
      </c>
      <c r="F1064" s="8">
        <v>0</v>
      </c>
      <c r="G1064" s="5">
        <v>0</v>
      </c>
      <c r="H1064" s="20">
        <v>0</v>
      </c>
      <c r="I1064" s="19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9">
        <v>0</v>
      </c>
      <c r="R1064" s="14">
        <v>0</v>
      </c>
      <c r="S1064" s="14">
        <v>0</v>
      </c>
    </row>
    <row r="1065" spans="2:19" ht="13.5" thickBot="1" x14ac:dyDescent="0.25">
      <c r="B1065" s="18">
        <f t="shared" si="16"/>
        <v>79198</v>
      </c>
      <c r="C1065" s="7">
        <v>0</v>
      </c>
      <c r="D1065" s="8">
        <v>0</v>
      </c>
      <c r="E1065" s="8">
        <v>0</v>
      </c>
      <c r="F1065" s="8">
        <v>0</v>
      </c>
      <c r="G1065" s="5">
        <v>0</v>
      </c>
      <c r="H1065" s="20">
        <v>0</v>
      </c>
      <c r="I1065" s="19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9">
        <v>0</v>
      </c>
      <c r="R1065" s="14">
        <v>0</v>
      </c>
      <c r="S1065" s="14">
        <v>0</v>
      </c>
    </row>
    <row r="1066" spans="2:19" ht="13.5" thickBot="1" x14ac:dyDescent="0.25">
      <c r="B1066" s="18">
        <f t="shared" si="16"/>
        <v>79228</v>
      </c>
      <c r="C1066" s="7">
        <v>0</v>
      </c>
      <c r="D1066" s="8">
        <v>0</v>
      </c>
      <c r="E1066" s="8">
        <v>0</v>
      </c>
      <c r="F1066" s="8">
        <v>0</v>
      </c>
      <c r="G1066" s="5">
        <v>0</v>
      </c>
      <c r="H1066" s="20">
        <v>0</v>
      </c>
      <c r="I1066" s="19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9">
        <v>0</v>
      </c>
      <c r="R1066" s="14">
        <v>0</v>
      </c>
      <c r="S1066" s="14">
        <v>0</v>
      </c>
    </row>
    <row r="1067" spans="2:19" ht="13.5" thickBot="1" x14ac:dyDescent="0.25">
      <c r="B1067" s="18">
        <f t="shared" si="16"/>
        <v>79259</v>
      </c>
      <c r="C1067" s="7">
        <v>0</v>
      </c>
      <c r="D1067" s="8">
        <v>0</v>
      </c>
      <c r="E1067" s="8">
        <v>0</v>
      </c>
      <c r="F1067" s="8">
        <v>0</v>
      </c>
      <c r="G1067" s="5">
        <v>0</v>
      </c>
      <c r="H1067" s="20">
        <v>0</v>
      </c>
      <c r="I1067" s="19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9">
        <v>0</v>
      </c>
      <c r="R1067" s="14">
        <v>0</v>
      </c>
      <c r="S1067" s="14">
        <v>0</v>
      </c>
    </row>
    <row r="1068" spans="2:19" ht="13.5" thickBot="1" x14ac:dyDescent="0.25">
      <c r="B1068" s="18">
        <f t="shared" si="16"/>
        <v>79290</v>
      </c>
      <c r="C1068" s="7">
        <v>0</v>
      </c>
      <c r="D1068" s="8">
        <v>0</v>
      </c>
      <c r="E1068" s="8">
        <v>0</v>
      </c>
      <c r="F1068" s="8">
        <v>0</v>
      </c>
      <c r="G1068" s="5">
        <v>0</v>
      </c>
      <c r="H1068" s="20">
        <v>0</v>
      </c>
      <c r="I1068" s="19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9">
        <v>0</v>
      </c>
      <c r="R1068" s="14">
        <v>0</v>
      </c>
      <c r="S1068" s="14">
        <v>0</v>
      </c>
    </row>
    <row r="1069" spans="2:19" ht="13.5" thickBot="1" x14ac:dyDescent="0.25">
      <c r="B1069" s="18">
        <f t="shared" si="16"/>
        <v>79318</v>
      </c>
      <c r="C1069" s="7">
        <v>0</v>
      </c>
      <c r="D1069" s="8">
        <v>0</v>
      </c>
      <c r="E1069" s="8">
        <v>0</v>
      </c>
      <c r="F1069" s="8">
        <v>0</v>
      </c>
      <c r="G1069" s="5">
        <v>0</v>
      </c>
      <c r="H1069" s="20">
        <v>0</v>
      </c>
      <c r="I1069" s="19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9">
        <v>0</v>
      </c>
      <c r="R1069" s="14">
        <v>0</v>
      </c>
      <c r="S1069" s="14">
        <v>0</v>
      </c>
    </row>
    <row r="1070" spans="2:19" ht="13.5" thickBot="1" x14ac:dyDescent="0.25">
      <c r="B1070" s="18">
        <f t="shared" si="16"/>
        <v>79349</v>
      </c>
      <c r="C1070" s="7">
        <v>0</v>
      </c>
      <c r="D1070" s="8">
        <v>0</v>
      </c>
      <c r="E1070" s="8">
        <v>0</v>
      </c>
      <c r="F1070" s="8">
        <v>0</v>
      </c>
      <c r="G1070" s="5">
        <v>0</v>
      </c>
      <c r="H1070" s="20">
        <v>0</v>
      </c>
      <c r="I1070" s="19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9">
        <v>0</v>
      </c>
      <c r="R1070" s="14">
        <v>0</v>
      </c>
      <c r="S1070" s="14">
        <v>0</v>
      </c>
    </row>
    <row r="1071" spans="2:19" ht="13.5" thickBot="1" x14ac:dyDescent="0.25">
      <c r="B1071" s="18">
        <f t="shared" si="16"/>
        <v>79379</v>
      </c>
      <c r="C1071" s="7">
        <v>0</v>
      </c>
      <c r="D1071" s="8">
        <v>0</v>
      </c>
      <c r="E1071" s="8">
        <v>0</v>
      </c>
      <c r="F1071" s="8">
        <v>0</v>
      </c>
      <c r="G1071" s="5">
        <v>0</v>
      </c>
      <c r="H1071" s="20">
        <v>0</v>
      </c>
      <c r="I1071" s="19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9">
        <v>0</v>
      </c>
      <c r="R1071" s="14">
        <v>0</v>
      </c>
      <c r="S1071" s="14">
        <v>0</v>
      </c>
    </row>
    <row r="1072" spans="2:19" ht="13.5" thickBot="1" x14ac:dyDescent="0.25">
      <c r="B1072" s="18">
        <f t="shared" si="16"/>
        <v>79410</v>
      </c>
      <c r="C1072" s="7">
        <v>0</v>
      </c>
      <c r="D1072" s="8">
        <v>0</v>
      </c>
      <c r="E1072" s="8">
        <v>0</v>
      </c>
      <c r="F1072" s="8">
        <v>0</v>
      </c>
      <c r="G1072" s="5">
        <v>0</v>
      </c>
      <c r="H1072" s="20">
        <v>0</v>
      </c>
      <c r="I1072" s="19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9">
        <v>0</v>
      </c>
      <c r="R1072" s="14">
        <v>0</v>
      </c>
      <c r="S1072" s="14">
        <v>0</v>
      </c>
    </row>
    <row r="1073" spans="2:19" ht="13.5" thickBot="1" x14ac:dyDescent="0.25">
      <c r="B1073" s="18">
        <f t="shared" si="16"/>
        <v>79440</v>
      </c>
      <c r="C1073" s="7">
        <v>0</v>
      </c>
      <c r="D1073" s="8">
        <v>0</v>
      </c>
      <c r="E1073" s="8">
        <v>0</v>
      </c>
      <c r="F1073" s="8">
        <v>0</v>
      </c>
      <c r="G1073" s="5">
        <v>0</v>
      </c>
      <c r="H1073" s="20">
        <v>0</v>
      </c>
      <c r="I1073" s="19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9">
        <v>0</v>
      </c>
      <c r="R1073" s="14">
        <v>0</v>
      </c>
      <c r="S1073" s="14">
        <v>0</v>
      </c>
    </row>
    <row r="1074" spans="2:19" ht="13.5" thickBot="1" x14ac:dyDescent="0.25">
      <c r="B1074" s="18">
        <f t="shared" si="16"/>
        <v>79471</v>
      </c>
      <c r="C1074" s="7">
        <v>0</v>
      </c>
      <c r="D1074" s="8">
        <v>0</v>
      </c>
      <c r="E1074" s="8">
        <v>0</v>
      </c>
      <c r="F1074" s="8">
        <v>0</v>
      </c>
      <c r="G1074" s="5">
        <v>0</v>
      </c>
      <c r="H1074" s="20">
        <v>0</v>
      </c>
      <c r="I1074" s="19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9">
        <v>0</v>
      </c>
      <c r="R1074" s="14">
        <v>0</v>
      </c>
      <c r="S1074" s="14">
        <v>0</v>
      </c>
    </row>
    <row r="1075" spans="2:19" ht="13.5" thickBot="1" x14ac:dyDescent="0.25">
      <c r="B1075" s="18">
        <f t="shared" si="16"/>
        <v>79502</v>
      </c>
      <c r="C1075" s="7">
        <v>0</v>
      </c>
      <c r="D1075" s="8">
        <v>0</v>
      </c>
      <c r="E1075" s="8">
        <v>0</v>
      </c>
      <c r="F1075" s="8">
        <v>0</v>
      </c>
      <c r="G1075" s="5">
        <v>0</v>
      </c>
      <c r="H1075" s="20">
        <v>0</v>
      </c>
      <c r="I1075" s="19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9">
        <v>0</v>
      </c>
      <c r="R1075" s="14">
        <v>0</v>
      </c>
      <c r="S1075" s="14">
        <v>0</v>
      </c>
    </row>
    <row r="1076" spans="2:19" ht="13.5" thickBot="1" x14ac:dyDescent="0.25">
      <c r="B1076" s="18">
        <f t="shared" si="16"/>
        <v>79532</v>
      </c>
      <c r="C1076" s="7">
        <v>0</v>
      </c>
      <c r="D1076" s="8">
        <v>0</v>
      </c>
      <c r="E1076" s="8">
        <v>0</v>
      </c>
      <c r="F1076" s="8">
        <v>0</v>
      </c>
      <c r="G1076" s="5">
        <v>0</v>
      </c>
      <c r="H1076" s="20">
        <v>0</v>
      </c>
      <c r="I1076" s="19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9">
        <v>0</v>
      </c>
      <c r="R1076" s="14">
        <v>0</v>
      </c>
      <c r="S1076" s="14">
        <v>0</v>
      </c>
    </row>
    <row r="1077" spans="2:19" ht="13.5" thickBot="1" x14ac:dyDescent="0.25">
      <c r="B1077" s="18">
        <f t="shared" si="16"/>
        <v>79563</v>
      </c>
      <c r="C1077" s="7">
        <v>0</v>
      </c>
      <c r="D1077" s="8">
        <v>0</v>
      </c>
      <c r="E1077" s="8">
        <v>0</v>
      </c>
      <c r="F1077" s="8">
        <v>0</v>
      </c>
      <c r="G1077" s="5">
        <v>0</v>
      </c>
      <c r="H1077" s="20">
        <v>0</v>
      </c>
      <c r="I1077" s="19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9">
        <v>0</v>
      </c>
      <c r="R1077" s="14">
        <v>0</v>
      </c>
      <c r="S1077" s="14">
        <v>0</v>
      </c>
    </row>
    <row r="1078" spans="2:19" ht="13.5" thickBot="1" x14ac:dyDescent="0.25">
      <c r="B1078" s="18">
        <f t="shared" si="16"/>
        <v>79593</v>
      </c>
      <c r="C1078" s="7">
        <v>0</v>
      </c>
      <c r="D1078" s="8">
        <v>0</v>
      </c>
      <c r="E1078" s="8">
        <v>0</v>
      </c>
      <c r="F1078" s="8">
        <v>0</v>
      </c>
      <c r="G1078" s="5">
        <v>0</v>
      </c>
      <c r="H1078" s="20">
        <v>0</v>
      </c>
      <c r="I1078" s="19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9">
        <v>0</v>
      </c>
      <c r="R1078" s="14">
        <v>0</v>
      </c>
      <c r="S1078" s="14">
        <v>0</v>
      </c>
    </row>
    <row r="1079" spans="2:19" ht="13.5" thickBot="1" x14ac:dyDescent="0.25">
      <c r="B1079" s="18">
        <f t="shared" si="16"/>
        <v>79624</v>
      </c>
      <c r="C1079" s="7">
        <v>0</v>
      </c>
      <c r="D1079" s="8">
        <v>0</v>
      </c>
      <c r="E1079" s="8">
        <v>0</v>
      </c>
      <c r="F1079" s="8">
        <v>0</v>
      </c>
      <c r="G1079" s="5">
        <v>0</v>
      </c>
      <c r="H1079" s="20">
        <v>0</v>
      </c>
      <c r="I1079" s="19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9">
        <v>0</v>
      </c>
      <c r="R1079" s="14">
        <v>0</v>
      </c>
      <c r="S1079" s="14">
        <v>0</v>
      </c>
    </row>
    <row r="1080" spans="2:19" ht="13.5" thickBot="1" x14ac:dyDescent="0.25">
      <c r="B1080" s="18">
        <f t="shared" si="16"/>
        <v>79655</v>
      </c>
      <c r="C1080" s="7">
        <v>0</v>
      </c>
      <c r="D1080" s="8">
        <v>0</v>
      </c>
      <c r="E1080" s="8">
        <v>0</v>
      </c>
      <c r="F1080" s="8">
        <v>0</v>
      </c>
      <c r="G1080" s="5">
        <v>0</v>
      </c>
      <c r="H1080" s="20">
        <v>0</v>
      </c>
      <c r="I1080" s="19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9">
        <v>0</v>
      </c>
      <c r="R1080" s="14">
        <v>0</v>
      </c>
      <c r="S1080" s="14">
        <v>0</v>
      </c>
    </row>
    <row r="1081" spans="2:19" ht="13.5" thickBot="1" x14ac:dyDescent="0.25">
      <c r="B1081" s="18">
        <f t="shared" si="16"/>
        <v>79683</v>
      </c>
      <c r="C1081" s="7">
        <v>0</v>
      </c>
      <c r="D1081" s="8">
        <v>0</v>
      </c>
      <c r="E1081" s="8">
        <v>0</v>
      </c>
      <c r="F1081" s="8">
        <v>0</v>
      </c>
      <c r="G1081" s="5">
        <v>0</v>
      </c>
      <c r="H1081" s="20">
        <v>0</v>
      </c>
      <c r="I1081" s="19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9">
        <v>0</v>
      </c>
      <c r="R1081" s="14">
        <v>0</v>
      </c>
      <c r="S1081" s="14">
        <v>0</v>
      </c>
    </row>
    <row r="1082" spans="2:19" ht="13.5" thickBot="1" x14ac:dyDescent="0.25">
      <c r="B1082" s="18">
        <f t="shared" si="16"/>
        <v>79714</v>
      </c>
      <c r="C1082" s="7">
        <v>0</v>
      </c>
      <c r="D1082" s="8">
        <v>0</v>
      </c>
      <c r="E1082" s="8">
        <v>0</v>
      </c>
      <c r="F1082" s="8">
        <v>0</v>
      </c>
      <c r="G1082" s="5">
        <v>0</v>
      </c>
      <c r="H1082" s="20">
        <v>0</v>
      </c>
      <c r="I1082" s="19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9">
        <v>0</v>
      </c>
      <c r="R1082" s="14">
        <v>0</v>
      </c>
      <c r="S1082" s="14">
        <v>0</v>
      </c>
    </row>
    <row r="1083" spans="2:19" ht="13.5" thickBot="1" x14ac:dyDescent="0.25">
      <c r="B1083" s="18">
        <f t="shared" si="16"/>
        <v>79744</v>
      </c>
      <c r="C1083" s="7">
        <v>0</v>
      </c>
      <c r="D1083" s="8">
        <v>0</v>
      </c>
      <c r="E1083" s="8">
        <v>0</v>
      </c>
      <c r="F1083" s="8">
        <v>0</v>
      </c>
      <c r="G1083" s="5">
        <v>0</v>
      </c>
      <c r="H1083" s="20">
        <v>0</v>
      </c>
      <c r="I1083" s="19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9">
        <v>0</v>
      </c>
      <c r="R1083" s="14">
        <v>0</v>
      </c>
      <c r="S1083" s="14">
        <v>0</v>
      </c>
    </row>
    <row r="1084" spans="2:19" ht="13.5" thickBot="1" x14ac:dyDescent="0.25">
      <c r="B1084" s="18">
        <f t="shared" si="16"/>
        <v>79775</v>
      </c>
      <c r="C1084" s="7">
        <v>0</v>
      </c>
      <c r="D1084" s="8">
        <v>0</v>
      </c>
      <c r="E1084" s="8">
        <v>0</v>
      </c>
      <c r="F1084" s="8">
        <v>0</v>
      </c>
      <c r="G1084" s="5">
        <v>0</v>
      </c>
      <c r="H1084" s="20">
        <v>0</v>
      </c>
      <c r="I1084" s="19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9">
        <v>0</v>
      </c>
      <c r="R1084" s="14">
        <v>0</v>
      </c>
      <c r="S1084" s="14">
        <v>0</v>
      </c>
    </row>
    <row r="1085" spans="2:19" ht="13.5" thickBot="1" x14ac:dyDescent="0.25">
      <c r="B1085" s="18">
        <f t="shared" si="16"/>
        <v>79805</v>
      </c>
      <c r="C1085" s="7">
        <v>0</v>
      </c>
      <c r="D1085" s="8">
        <v>0</v>
      </c>
      <c r="E1085" s="8">
        <v>0</v>
      </c>
      <c r="F1085" s="8">
        <v>0</v>
      </c>
      <c r="G1085" s="5">
        <v>0</v>
      </c>
      <c r="H1085" s="20">
        <v>0</v>
      </c>
      <c r="I1085" s="19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9">
        <v>0</v>
      </c>
      <c r="R1085" s="14">
        <v>0</v>
      </c>
      <c r="S1085" s="14">
        <v>0</v>
      </c>
    </row>
    <row r="1086" spans="2:19" ht="13.5" thickBot="1" x14ac:dyDescent="0.25">
      <c r="B1086" s="18">
        <f t="shared" si="16"/>
        <v>79836</v>
      </c>
      <c r="C1086" s="7">
        <v>0</v>
      </c>
      <c r="D1086" s="8">
        <v>0</v>
      </c>
      <c r="E1086" s="8">
        <v>0</v>
      </c>
      <c r="F1086" s="8">
        <v>0</v>
      </c>
      <c r="G1086" s="5">
        <v>0</v>
      </c>
      <c r="H1086" s="20">
        <v>0</v>
      </c>
      <c r="I1086" s="19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9">
        <v>0</v>
      </c>
      <c r="R1086" s="14">
        <v>0</v>
      </c>
      <c r="S1086" s="14">
        <v>0</v>
      </c>
    </row>
    <row r="1087" spans="2:19" ht="13.5" thickBot="1" x14ac:dyDescent="0.25">
      <c r="B1087" s="18">
        <f t="shared" si="16"/>
        <v>79867</v>
      </c>
      <c r="C1087" s="7">
        <v>0</v>
      </c>
      <c r="D1087" s="8">
        <v>0</v>
      </c>
      <c r="E1087" s="8">
        <v>0</v>
      </c>
      <c r="F1087" s="8">
        <v>0</v>
      </c>
      <c r="G1087" s="5">
        <v>0</v>
      </c>
      <c r="H1087" s="20">
        <v>0</v>
      </c>
      <c r="I1087" s="19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9">
        <v>0</v>
      </c>
      <c r="R1087" s="14">
        <v>0</v>
      </c>
      <c r="S1087" s="14">
        <v>0</v>
      </c>
    </row>
    <row r="1088" spans="2:19" ht="13.5" thickBot="1" x14ac:dyDescent="0.25">
      <c r="B1088" s="18">
        <f t="shared" si="16"/>
        <v>79897</v>
      </c>
      <c r="C1088" s="7">
        <v>0</v>
      </c>
      <c r="D1088" s="8">
        <v>0</v>
      </c>
      <c r="E1088" s="8">
        <v>0</v>
      </c>
      <c r="F1088" s="8">
        <v>0</v>
      </c>
      <c r="G1088" s="5">
        <v>0</v>
      </c>
      <c r="H1088" s="20">
        <v>0</v>
      </c>
      <c r="I1088" s="19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9">
        <v>0</v>
      </c>
      <c r="R1088" s="14">
        <v>0</v>
      </c>
      <c r="S1088" s="14">
        <v>0</v>
      </c>
    </row>
    <row r="1089" spans="2:19" ht="13.5" thickBot="1" x14ac:dyDescent="0.25">
      <c r="B1089" s="18">
        <f t="shared" si="16"/>
        <v>79928</v>
      </c>
      <c r="C1089" s="7">
        <v>0</v>
      </c>
      <c r="D1089" s="8">
        <v>0</v>
      </c>
      <c r="E1089" s="8">
        <v>0</v>
      </c>
      <c r="F1089" s="8">
        <v>0</v>
      </c>
      <c r="G1089" s="5">
        <v>0</v>
      </c>
      <c r="H1089" s="20">
        <v>0</v>
      </c>
      <c r="I1089" s="19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9">
        <v>0</v>
      </c>
      <c r="R1089" s="14">
        <v>0</v>
      </c>
      <c r="S1089" s="14">
        <v>0</v>
      </c>
    </row>
    <row r="1090" spans="2:19" ht="13.5" thickBot="1" x14ac:dyDescent="0.25">
      <c r="B1090" s="18">
        <f t="shared" si="16"/>
        <v>79958</v>
      </c>
      <c r="C1090" s="7">
        <v>0</v>
      </c>
      <c r="D1090" s="8">
        <v>0</v>
      </c>
      <c r="E1090" s="8">
        <v>0</v>
      </c>
      <c r="F1090" s="8">
        <v>0</v>
      </c>
      <c r="G1090" s="5">
        <v>0</v>
      </c>
      <c r="H1090" s="20">
        <v>0</v>
      </c>
      <c r="I1090" s="19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9">
        <v>0</v>
      </c>
      <c r="R1090" s="14">
        <v>0</v>
      </c>
      <c r="S1090" s="14">
        <v>0</v>
      </c>
    </row>
    <row r="1091" spans="2:19" ht="13.5" thickBot="1" x14ac:dyDescent="0.25">
      <c r="B1091" s="18">
        <f t="shared" si="16"/>
        <v>79989</v>
      </c>
      <c r="C1091" s="7">
        <v>0</v>
      </c>
      <c r="D1091" s="8">
        <v>0</v>
      </c>
      <c r="E1091" s="8">
        <v>0</v>
      </c>
      <c r="F1091" s="8">
        <v>0</v>
      </c>
      <c r="G1091" s="5">
        <v>0</v>
      </c>
      <c r="H1091" s="20">
        <v>0</v>
      </c>
      <c r="I1091" s="19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9">
        <v>0</v>
      </c>
      <c r="R1091" s="14">
        <v>0</v>
      </c>
      <c r="S1091" s="14">
        <v>0</v>
      </c>
    </row>
    <row r="1092" spans="2:19" ht="13.5" thickBot="1" x14ac:dyDescent="0.25">
      <c r="B1092" s="18">
        <f t="shared" si="16"/>
        <v>80020</v>
      </c>
      <c r="C1092" s="7">
        <v>0</v>
      </c>
      <c r="D1092" s="8">
        <v>0</v>
      </c>
      <c r="E1092" s="8">
        <v>0</v>
      </c>
      <c r="F1092" s="8">
        <v>0</v>
      </c>
      <c r="G1092" s="5">
        <v>0</v>
      </c>
      <c r="H1092" s="20">
        <v>0</v>
      </c>
      <c r="I1092" s="19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9">
        <v>0</v>
      </c>
      <c r="R1092" s="14">
        <v>0</v>
      </c>
      <c r="S1092" s="14">
        <v>0</v>
      </c>
    </row>
    <row r="1093" spans="2:19" ht="13.5" thickBot="1" x14ac:dyDescent="0.25">
      <c r="B1093" s="18">
        <f t="shared" si="16"/>
        <v>80048</v>
      </c>
      <c r="C1093" s="7">
        <v>0</v>
      </c>
      <c r="D1093" s="8">
        <v>0</v>
      </c>
      <c r="E1093" s="8">
        <v>0</v>
      </c>
      <c r="F1093" s="8">
        <v>0</v>
      </c>
      <c r="G1093" s="5">
        <v>0</v>
      </c>
      <c r="H1093" s="20">
        <v>0</v>
      </c>
      <c r="I1093" s="19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9">
        <v>0</v>
      </c>
      <c r="R1093" s="14">
        <v>0</v>
      </c>
      <c r="S1093" s="14">
        <v>0</v>
      </c>
    </row>
    <row r="1094" spans="2:19" ht="13.5" thickBot="1" x14ac:dyDescent="0.25">
      <c r="B1094" s="18">
        <f t="shared" si="16"/>
        <v>80079</v>
      </c>
      <c r="C1094" s="7">
        <v>0</v>
      </c>
      <c r="D1094" s="8">
        <v>0</v>
      </c>
      <c r="E1094" s="8">
        <v>0</v>
      </c>
      <c r="F1094" s="8">
        <v>0</v>
      </c>
      <c r="G1094" s="5">
        <v>0</v>
      </c>
      <c r="H1094" s="20">
        <v>0</v>
      </c>
      <c r="I1094" s="19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9">
        <v>0</v>
      </c>
      <c r="R1094" s="14">
        <v>0</v>
      </c>
      <c r="S1094" s="14">
        <v>0</v>
      </c>
    </row>
    <row r="1095" spans="2:19" ht="13.5" thickBot="1" x14ac:dyDescent="0.25">
      <c r="B1095" s="18">
        <f t="shared" ref="B1095:B1158" si="17">+EOMONTH(B1094,1)</f>
        <v>80109</v>
      </c>
      <c r="C1095" s="7">
        <v>0</v>
      </c>
      <c r="D1095" s="8">
        <v>0</v>
      </c>
      <c r="E1095" s="8">
        <v>0</v>
      </c>
      <c r="F1095" s="8">
        <v>0</v>
      </c>
      <c r="G1095" s="5">
        <v>0</v>
      </c>
      <c r="H1095" s="20">
        <v>0</v>
      </c>
      <c r="I1095" s="19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9">
        <v>0</v>
      </c>
      <c r="R1095" s="14">
        <v>0</v>
      </c>
      <c r="S1095" s="14">
        <v>0</v>
      </c>
    </row>
    <row r="1096" spans="2:19" ht="13.5" thickBot="1" x14ac:dyDescent="0.25">
      <c r="B1096" s="18">
        <f t="shared" si="17"/>
        <v>80140</v>
      </c>
      <c r="C1096" s="7">
        <v>0</v>
      </c>
      <c r="D1096" s="8">
        <v>0</v>
      </c>
      <c r="E1096" s="8">
        <v>0</v>
      </c>
      <c r="F1096" s="8">
        <v>0</v>
      </c>
      <c r="G1096" s="5">
        <v>0</v>
      </c>
      <c r="H1096" s="20">
        <v>0</v>
      </c>
      <c r="I1096" s="19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9">
        <v>0</v>
      </c>
      <c r="R1096" s="14">
        <v>0</v>
      </c>
      <c r="S1096" s="14">
        <v>0</v>
      </c>
    </row>
    <row r="1097" spans="2:19" ht="13.5" thickBot="1" x14ac:dyDescent="0.25">
      <c r="B1097" s="18">
        <f t="shared" si="17"/>
        <v>80170</v>
      </c>
      <c r="C1097" s="7">
        <v>0</v>
      </c>
      <c r="D1097" s="8">
        <v>0</v>
      </c>
      <c r="E1097" s="8">
        <v>0</v>
      </c>
      <c r="F1097" s="8">
        <v>0</v>
      </c>
      <c r="G1097" s="5">
        <v>0</v>
      </c>
      <c r="H1097" s="20">
        <v>0</v>
      </c>
      <c r="I1097" s="19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9">
        <v>0</v>
      </c>
      <c r="R1097" s="14">
        <v>0</v>
      </c>
      <c r="S1097" s="14">
        <v>0</v>
      </c>
    </row>
    <row r="1098" spans="2:19" ht="13.5" thickBot="1" x14ac:dyDescent="0.25">
      <c r="B1098" s="18">
        <f t="shared" si="17"/>
        <v>80201</v>
      </c>
      <c r="C1098" s="7">
        <v>0</v>
      </c>
      <c r="D1098" s="8">
        <v>0</v>
      </c>
      <c r="E1098" s="8">
        <v>0</v>
      </c>
      <c r="F1098" s="8">
        <v>0</v>
      </c>
      <c r="G1098" s="5">
        <v>0</v>
      </c>
      <c r="H1098" s="20">
        <v>0</v>
      </c>
      <c r="I1098" s="19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9">
        <v>0</v>
      </c>
      <c r="R1098" s="14">
        <v>0</v>
      </c>
      <c r="S1098" s="14">
        <v>0</v>
      </c>
    </row>
    <row r="1099" spans="2:19" ht="13.5" thickBot="1" x14ac:dyDescent="0.25">
      <c r="B1099" s="18">
        <f t="shared" si="17"/>
        <v>80232</v>
      </c>
      <c r="C1099" s="7">
        <v>0</v>
      </c>
      <c r="D1099" s="8">
        <v>0</v>
      </c>
      <c r="E1099" s="8">
        <v>0</v>
      </c>
      <c r="F1099" s="8">
        <v>0</v>
      </c>
      <c r="G1099" s="5">
        <v>0</v>
      </c>
      <c r="H1099" s="20">
        <v>0</v>
      </c>
      <c r="I1099" s="19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9">
        <v>0</v>
      </c>
      <c r="R1099" s="14">
        <v>0</v>
      </c>
      <c r="S1099" s="14">
        <v>0</v>
      </c>
    </row>
    <row r="1100" spans="2:19" ht="13.5" thickBot="1" x14ac:dyDescent="0.25">
      <c r="B1100" s="18">
        <f t="shared" si="17"/>
        <v>80262</v>
      </c>
      <c r="C1100" s="7">
        <v>0</v>
      </c>
      <c r="D1100" s="8">
        <v>0</v>
      </c>
      <c r="E1100" s="8">
        <v>0</v>
      </c>
      <c r="F1100" s="8">
        <v>0</v>
      </c>
      <c r="G1100" s="5">
        <v>0</v>
      </c>
      <c r="H1100" s="20">
        <v>0</v>
      </c>
      <c r="I1100" s="19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9">
        <v>0</v>
      </c>
      <c r="R1100" s="14">
        <v>0</v>
      </c>
      <c r="S1100" s="14">
        <v>0</v>
      </c>
    </row>
    <row r="1101" spans="2:19" ht="13.5" thickBot="1" x14ac:dyDescent="0.25">
      <c r="B1101" s="18">
        <f t="shared" si="17"/>
        <v>80293</v>
      </c>
      <c r="C1101" s="7">
        <v>0</v>
      </c>
      <c r="D1101" s="8">
        <v>0</v>
      </c>
      <c r="E1101" s="8">
        <v>0</v>
      </c>
      <c r="F1101" s="8">
        <v>0</v>
      </c>
      <c r="G1101" s="5">
        <v>0</v>
      </c>
      <c r="H1101" s="20">
        <v>0</v>
      </c>
      <c r="I1101" s="19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9">
        <v>0</v>
      </c>
      <c r="R1101" s="14">
        <v>0</v>
      </c>
      <c r="S1101" s="14">
        <v>0</v>
      </c>
    </row>
    <row r="1102" spans="2:19" ht="13.5" thickBot="1" x14ac:dyDescent="0.25">
      <c r="B1102" s="18">
        <f t="shared" si="17"/>
        <v>80323</v>
      </c>
      <c r="C1102" s="7">
        <v>0</v>
      </c>
      <c r="D1102" s="8">
        <v>0</v>
      </c>
      <c r="E1102" s="8">
        <v>0</v>
      </c>
      <c r="F1102" s="8">
        <v>0</v>
      </c>
      <c r="G1102" s="5">
        <v>0</v>
      </c>
      <c r="H1102" s="20">
        <v>0</v>
      </c>
      <c r="I1102" s="19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9">
        <v>0</v>
      </c>
      <c r="R1102" s="14">
        <v>0</v>
      </c>
      <c r="S1102" s="14">
        <v>0</v>
      </c>
    </row>
    <row r="1103" spans="2:19" ht="13.5" thickBot="1" x14ac:dyDescent="0.25">
      <c r="B1103" s="18">
        <f t="shared" si="17"/>
        <v>80354</v>
      </c>
      <c r="C1103" s="7">
        <v>0</v>
      </c>
      <c r="D1103" s="8">
        <v>0</v>
      </c>
      <c r="E1103" s="8">
        <v>0</v>
      </c>
      <c r="F1103" s="8">
        <v>0</v>
      </c>
      <c r="G1103" s="5">
        <v>0</v>
      </c>
      <c r="H1103" s="20">
        <v>0</v>
      </c>
      <c r="I1103" s="19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9">
        <v>0</v>
      </c>
      <c r="R1103" s="14">
        <v>0</v>
      </c>
      <c r="S1103" s="14">
        <v>0</v>
      </c>
    </row>
    <row r="1104" spans="2:19" ht="13.5" thickBot="1" x14ac:dyDescent="0.25">
      <c r="B1104" s="18">
        <f t="shared" si="17"/>
        <v>80385</v>
      </c>
      <c r="C1104" s="7">
        <v>0</v>
      </c>
      <c r="D1104" s="8">
        <v>0</v>
      </c>
      <c r="E1104" s="8">
        <v>0</v>
      </c>
      <c r="F1104" s="8">
        <v>0</v>
      </c>
      <c r="G1104" s="5">
        <v>0</v>
      </c>
      <c r="H1104" s="20">
        <v>0</v>
      </c>
      <c r="I1104" s="19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9">
        <v>0</v>
      </c>
      <c r="R1104" s="14">
        <v>0</v>
      </c>
      <c r="S1104" s="14">
        <v>0</v>
      </c>
    </row>
    <row r="1105" spans="2:19" ht="13.5" thickBot="1" x14ac:dyDescent="0.25">
      <c r="B1105" s="18">
        <f t="shared" si="17"/>
        <v>80414</v>
      </c>
      <c r="C1105" s="7">
        <v>0</v>
      </c>
      <c r="D1105" s="8">
        <v>0</v>
      </c>
      <c r="E1105" s="8">
        <v>0</v>
      </c>
      <c r="F1105" s="8">
        <v>0</v>
      </c>
      <c r="G1105" s="5">
        <v>0</v>
      </c>
      <c r="H1105" s="20">
        <v>0</v>
      </c>
      <c r="I1105" s="19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9">
        <v>0</v>
      </c>
      <c r="R1105" s="14">
        <v>0</v>
      </c>
      <c r="S1105" s="14">
        <v>0</v>
      </c>
    </row>
    <row r="1106" spans="2:19" ht="13.5" thickBot="1" x14ac:dyDescent="0.25">
      <c r="B1106" s="18">
        <f t="shared" si="17"/>
        <v>80445</v>
      </c>
      <c r="C1106" s="7">
        <v>0</v>
      </c>
      <c r="D1106" s="8">
        <v>0</v>
      </c>
      <c r="E1106" s="8">
        <v>0</v>
      </c>
      <c r="F1106" s="8">
        <v>0</v>
      </c>
      <c r="G1106" s="5">
        <v>0</v>
      </c>
      <c r="H1106" s="20">
        <v>0</v>
      </c>
      <c r="I1106" s="19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9">
        <v>0</v>
      </c>
      <c r="R1106" s="14">
        <v>0</v>
      </c>
      <c r="S1106" s="14">
        <v>0</v>
      </c>
    </row>
    <row r="1107" spans="2:19" ht="13.5" thickBot="1" x14ac:dyDescent="0.25">
      <c r="B1107" s="18">
        <f t="shared" si="17"/>
        <v>80475</v>
      </c>
      <c r="C1107" s="7">
        <v>0</v>
      </c>
      <c r="D1107" s="8">
        <v>0</v>
      </c>
      <c r="E1107" s="8">
        <v>0</v>
      </c>
      <c r="F1107" s="8">
        <v>0</v>
      </c>
      <c r="G1107" s="5">
        <v>0</v>
      </c>
      <c r="H1107" s="20">
        <v>0</v>
      </c>
      <c r="I1107" s="19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9">
        <v>0</v>
      </c>
      <c r="R1107" s="14">
        <v>0</v>
      </c>
      <c r="S1107" s="14">
        <v>0</v>
      </c>
    </row>
    <row r="1108" spans="2:19" ht="13.5" thickBot="1" x14ac:dyDescent="0.25">
      <c r="B1108" s="18">
        <f t="shared" si="17"/>
        <v>80506</v>
      </c>
      <c r="C1108" s="7">
        <v>0</v>
      </c>
      <c r="D1108" s="8">
        <v>0</v>
      </c>
      <c r="E1108" s="8">
        <v>0</v>
      </c>
      <c r="F1108" s="8">
        <v>0</v>
      </c>
      <c r="G1108" s="5">
        <v>0</v>
      </c>
      <c r="H1108" s="20">
        <v>0</v>
      </c>
      <c r="I1108" s="19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9">
        <v>0</v>
      </c>
      <c r="R1108" s="14">
        <v>0</v>
      </c>
      <c r="S1108" s="14">
        <v>0</v>
      </c>
    </row>
    <row r="1109" spans="2:19" ht="13.5" thickBot="1" x14ac:dyDescent="0.25">
      <c r="B1109" s="18">
        <f t="shared" si="17"/>
        <v>80536</v>
      </c>
      <c r="C1109" s="7">
        <v>0</v>
      </c>
      <c r="D1109" s="8">
        <v>0</v>
      </c>
      <c r="E1109" s="8">
        <v>0</v>
      </c>
      <c r="F1109" s="8">
        <v>0</v>
      </c>
      <c r="G1109" s="5">
        <v>0</v>
      </c>
      <c r="H1109" s="20">
        <v>0</v>
      </c>
      <c r="I1109" s="19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9">
        <v>0</v>
      </c>
      <c r="R1109" s="14">
        <v>0</v>
      </c>
      <c r="S1109" s="14">
        <v>0</v>
      </c>
    </row>
    <row r="1110" spans="2:19" ht="13.5" thickBot="1" x14ac:dyDescent="0.25">
      <c r="B1110" s="18">
        <f t="shared" si="17"/>
        <v>80567</v>
      </c>
      <c r="C1110" s="7">
        <v>0</v>
      </c>
      <c r="D1110" s="8">
        <v>0</v>
      </c>
      <c r="E1110" s="8">
        <v>0</v>
      </c>
      <c r="F1110" s="8">
        <v>0</v>
      </c>
      <c r="G1110" s="5">
        <v>0</v>
      </c>
      <c r="H1110" s="20">
        <v>0</v>
      </c>
      <c r="I1110" s="19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9">
        <v>0</v>
      </c>
      <c r="R1110" s="14">
        <v>0</v>
      </c>
      <c r="S1110" s="14">
        <v>0</v>
      </c>
    </row>
    <row r="1111" spans="2:19" ht="13.5" thickBot="1" x14ac:dyDescent="0.25">
      <c r="B1111" s="18">
        <f t="shared" si="17"/>
        <v>80598</v>
      </c>
      <c r="C1111" s="7">
        <v>0</v>
      </c>
      <c r="D1111" s="8">
        <v>0</v>
      </c>
      <c r="E1111" s="8">
        <v>0</v>
      </c>
      <c r="F1111" s="8">
        <v>0</v>
      </c>
      <c r="G1111" s="5">
        <v>0</v>
      </c>
      <c r="H1111" s="20">
        <v>0</v>
      </c>
      <c r="I1111" s="19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9">
        <v>0</v>
      </c>
      <c r="R1111" s="14">
        <v>0</v>
      </c>
      <c r="S1111" s="14">
        <v>0</v>
      </c>
    </row>
    <row r="1112" spans="2:19" ht="13.5" thickBot="1" x14ac:dyDescent="0.25">
      <c r="B1112" s="18">
        <f t="shared" si="17"/>
        <v>80628</v>
      </c>
      <c r="C1112" s="7">
        <v>0</v>
      </c>
      <c r="D1112" s="8">
        <v>0</v>
      </c>
      <c r="E1112" s="8">
        <v>0</v>
      </c>
      <c r="F1112" s="8">
        <v>0</v>
      </c>
      <c r="G1112" s="5">
        <v>0</v>
      </c>
      <c r="H1112" s="20">
        <v>0</v>
      </c>
      <c r="I1112" s="19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9">
        <v>0</v>
      </c>
      <c r="R1112" s="14">
        <v>0</v>
      </c>
      <c r="S1112" s="14">
        <v>0</v>
      </c>
    </row>
    <row r="1113" spans="2:19" ht="13.5" thickBot="1" x14ac:dyDescent="0.25">
      <c r="B1113" s="18">
        <f t="shared" si="17"/>
        <v>80659</v>
      </c>
      <c r="C1113" s="7">
        <v>0</v>
      </c>
      <c r="D1113" s="8">
        <v>0</v>
      </c>
      <c r="E1113" s="8">
        <v>0</v>
      </c>
      <c r="F1113" s="8">
        <v>0</v>
      </c>
      <c r="G1113" s="5">
        <v>0</v>
      </c>
      <c r="H1113" s="20">
        <v>0</v>
      </c>
      <c r="I1113" s="19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9">
        <v>0</v>
      </c>
      <c r="R1113" s="14">
        <v>0</v>
      </c>
      <c r="S1113" s="14">
        <v>0</v>
      </c>
    </row>
    <row r="1114" spans="2:19" ht="13.5" thickBot="1" x14ac:dyDescent="0.25">
      <c r="B1114" s="18">
        <f t="shared" si="17"/>
        <v>80689</v>
      </c>
      <c r="C1114" s="7">
        <v>0</v>
      </c>
      <c r="D1114" s="8">
        <v>0</v>
      </c>
      <c r="E1114" s="8">
        <v>0</v>
      </c>
      <c r="F1114" s="8">
        <v>0</v>
      </c>
      <c r="G1114" s="5">
        <v>0</v>
      </c>
      <c r="H1114" s="20">
        <v>0</v>
      </c>
      <c r="I1114" s="19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9">
        <v>0</v>
      </c>
      <c r="R1114" s="14">
        <v>0</v>
      </c>
      <c r="S1114" s="14">
        <v>0</v>
      </c>
    </row>
    <row r="1115" spans="2:19" ht="13.5" thickBot="1" x14ac:dyDescent="0.25">
      <c r="B1115" s="18">
        <f t="shared" si="17"/>
        <v>80720</v>
      </c>
      <c r="C1115" s="7">
        <v>0</v>
      </c>
      <c r="D1115" s="8">
        <v>0</v>
      </c>
      <c r="E1115" s="8">
        <v>0</v>
      </c>
      <c r="F1115" s="8">
        <v>0</v>
      </c>
      <c r="G1115" s="5">
        <v>0</v>
      </c>
      <c r="H1115" s="20">
        <v>0</v>
      </c>
      <c r="I1115" s="19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9">
        <v>0</v>
      </c>
      <c r="R1115" s="14">
        <v>0</v>
      </c>
      <c r="S1115" s="14">
        <v>0</v>
      </c>
    </row>
    <row r="1116" spans="2:19" ht="13.5" thickBot="1" x14ac:dyDescent="0.25">
      <c r="B1116" s="18">
        <f t="shared" si="17"/>
        <v>80751</v>
      </c>
      <c r="C1116" s="7">
        <v>0</v>
      </c>
      <c r="D1116" s="8">
        <v>0</v>
      </c>
      <c r="E1116" s="8">
        <v>0</v>
      </c>
      <c r="F1116" s="8">
        <v>0</v>
      </c>
      <c r="G1116" s="5">
        <v>0</v>
      </c>
      <c r="H1116" s="20">
        <v>0</v>
      </c>
      <c r="I1116" s="19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9">
        <v>0</v>
      </c>
      <c r="R1116" s="14">
        <v>0</v>
      </c>
      <c r="S1116" s="14">
        <v>0</v>
      </c>
    </row>
    <row r="1117" spans="2:19" ht="13.5" thickBot="1" x14ac:dyDescent="0.25">
      <c r="B1117" s="18">
        <f t="shared" si="17"/>
        <v>80779</v>
      </c>
      <c r="C1117" s="7">
        <v>0</v>
      </c>
      <c r="D1117" s="8">
        <v>0</v>
      </c>
      <c r="E1117" s="8">
        <v>0</v>
      </c>
      <c r="F1117" s="8">
        <v>0</v>
      </c>
      <c r="G1117" s="5">
        <v>0</v>
      </c>
      <c r="H1117" s="20">
        <v>0</v>
      </c>
      <c r="I1117" s="19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9">
        <v>0</v>
      </c>
      <c r="R1117" s="14">
        <v>0</v>
      </c>
      <c r="S1117" s="14">
        <v>0</v>
      </c>
    </row>
    <row r="1118" spans="2:19" ht="13.5" thickBot="1" x14ac:dyDescent="0.25">
      <c r="B1118" s="18">
        <f t="shared" si="17"/>
        <v>80810</v>
      </c>
      <c r="C1118" s="7">
        <v>0</v>
      </c>
      <c r="D1118" s="8">
        <v>0</v>
      </c>
      <c r="E1118" s="8">
        <v>0</v>
      </c>
      <c r="F1118" s="8">
        <v>0</v>
      </c>
      <c r="G1118" s="5">
        <v>0</v>
      </c>
      <c r="H1118" s="20">
        <v>0</v>
      </c>
      <c r="I1118" s="19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9">
        <v>0</v>
      </c>
      <c r="R1118" s="14">
        <v>0</v>
      </c>
      <c r="S1118" s="14">
        <v>0</v>
      </c>
    </row>
    <row r="1119" spans="2:19" ht="13.5" thickBot="1" x14ac:dyDescent="0.25">
      <c r="B1119" s="18">
        <f t="shared" si="17"/>
        <v>80840</v>
      </c>
      <c r="C1119" s="7">
        <v>0</v>
      </c>
      <c r="D1119" s="8">
        <v>0</v>
      </c>
      <c r="E1119" s="8">
        <v>0</v>
      </c>
      <c r="F1119" s="8">
        <v>0</v>
      </c>
      <c r="G1119" s="5">
        <v>0</v>
      </c>
      <c r="H1119" s="20">
        <v>0</v>
      </c>
      <c r="I1119" s="19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9">
        <v>0</v>
      </c>
      <c r="R1119" s="14">
        <v>0</v>
      </c>
      <c r="S1119" s="14">
        <v>0</v>
      </c>
    </row>
    <row r="1120" spans="2:19" ht="13.5" thickBot="1" x14ac:dyDescent="0.25">
      <c r="B1120" s="18">
        <f t="shared" si="17"/>
        <v>80871</v>
      </c>
      <c r="C1120" s="7">
        <v>0</v>
      </c>
      <c r="D1120" s="8">
        <v>0</v>
      </c>
      <c r="E1120" s="8">
        <v>0</v>
      </c>
      <c r="F1120" s="8">
        <v>0</v>
      </c>
      <c r="G1120" s="5">
        <v>0</v>
      </c>
      <c r="H1120" s="20">
        <v>0</v>
      </c>
      <c r="I1120" s="19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9">
        <v>0</v>
      </c>
      <c r="R1120" s="14">
        <v>0</v>
      </c>
      <c r="S1120" s="14">
        <v>0</v>
      </c>
    </row>
    <row r="1121" spans="2:19" ht="13.5" thickBot="1" x14ac:dyDescent="0.25">
      <c r="B1121" s="18">
        <f t="shared" si="17"/>
        <v>80901</v>
      </c>
      <c r="C1121" s="7">
        <v>0</v>
      </c>
      <c r="D1121" s="8">
        <v>0</v>
      </c>
      <c r="E1121" s="8">
        <v>0</v>
      </c>
      <c r="F1121" s="8">
        <v>0</v>
      </c>
      <c r="G1121" s="5">
        <v>0</v>
      </c>
      <c r="H1121" s="20">
        <v>0</v>
      </c>
      <c r="I1121" s="19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9">
        <v>0</v>
      </c>
      <c r="R1121" s="14">
        <v>0</v>
      </c>
      <c r="S1121" s="14">
        <v>0</v>
      </c>
    </row>
    <row r="1122" spans="2:19" ht="13.5" thickBot="1" x14ac:dyDescent="0.25">
      <c r="B1122" s="18">
        <f t="shared" si="17"/>
        <v>80932</v>
      </c>
      <c r="C1122" s="7">
        <v>0</v>
      </c>
      <c r="D1122" s="8">
        <v>0</v>
      </c>
      <c r="E1122" s="8">
        <v>0</v>
      </c>
      <c r="F1122" s="8">
        <v>0</v>
      </c>
      <c r="G1122" s="5">
        <v>0</v>
      </c>
      <c r="H1122" s="20">
        <v>0</v>
      </c>
      <c r="I1122" s="19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9">
        <v>0</v>
      </c>
      <c r="R1122" s="14">
        <v>0</v>
      </c>
      <c r="S1122" s="14">
        <v>0</v>
      </c>
    </row>
    <row r="1123" spans="2:19" ht="13.5" thickBot="1" x14ac:dyDescent="0.25">
      <c r="B1123" s="18">
        <f t="shared" si="17"/>
        <v>80963</v>
      </c>
      <c r="C1123" s="7">
        <v>0</v>
      </c>
      <c r="D1123" s="8">
        <v>0</v>
      </c>
      <c r="E1123" s="8">
        <v>0</v>
      </c>
      <c r="F1123" s="8">
        <v>0</v>
      </c>
      <c r="G1123" s="5">
        <v>0</v>
      </c>
      <c r="H1123" s="20">
        <v>0</v>
      </c>
      <c r="I1123" s="19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9">
        <v>0</v>
      </c>
      <c r="R1123" s="14">
        <v>0</v>
      </c>
      <c r="S1123" s="14">
        <v>0</v>
      </c>
    </row>
    <row r="1124" spans="2:19" ht="13.5" thickBot="1" x14ac:dyDescent="0.25">
      <c r="B1124" s="18">
        <f t="shared" si="17"/>
        <v>80993</v>
      </c>
      <c r="C1124" s="7">
        <v>0</v>
      </c>
      <c r="D1124" s="8">
        <v>0</v>
      </c>
      <c r="E1124" s="8">
        <v>0</v>
      </c>
      <c r="F1124" s="8">
        <v>0</v>
      </c>
      <c r="G1124" s="5">
        <v>0</v>
      </c>
      <c r="H1124" s="20">
        <v>0</v>
      </c>
      <c r="I1124" s="19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9">
        <v>0</v>
      </c>
      <c r="R1124" s="14">
        <v>0</v>
      </c>
      <c r="S1124" s="14">
        <v>0</v>
      </c>
    </row>
    <row r="1125" spans="2:19" ht="13.5" thickBot="1" x14ac:dyDescent="0.25">
      <c r="B1125" s="18">
        <f t="shared" si="17"/>
        <v>81024</v>
      </c>
      <c r="C1125" s="7">
        <v>0</v>
      </c>
      <c r="D1125" s="8">
        <v>0</v>
      </c>
      <c r="E1125" s="8">
        <v>0</v>
      </c>
      <c r="F1125" s="8">
        <v>0</v>
      </c>
      <c r="G1125" s="5">
        <v>0</v>
      </c>
      <c r="H1125" s="20">
        <v>0</v>
      </c>
      <c r="I1125" s="19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9">
        <v>0</v>
      </c>
      <c r="R1125" s="14">
        <v>0</v>
      </c>
      <c r="S1125" s="14">
        <v>0</v>
      </c>
    </row>
    <row r="1126" spans="2:19" ht="13.5" thickBot="1" x14ac:dyDescent="0.25">
      <c r="B1126" s="18">
        <f t="shared" si="17"/>
        <v>81054</v>
      </c>
      <c r="C1126" s="7">
        <v>0</v>
      </c>
      <c r="D1126" s="8">
        <v>0</v>
      </c>
      <c r="E1126" s="8">
        <v>0</v>
      </c>
      <c r="F1126" s="8">
        <v>0</v>
      </c>
      <c r="G1126" s="5">
        <v>0</v>
      </c>
      <c r="H1126" s="20">
        <v>0</v>
      </c>
      <c r="I1126" s="19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9">
        <v>0</v>
      </c>
      <c r="R1126" s="14">
        <v>0</v>
      </c>
      <c r="S1126" s="14">
        <v>0</v>
      </c>
    </row>
    <row r="1127" spans="2:19" ht="13.5" thickBot="1" x14ac:dyDescent="0.25">
      <c r="B1127" s="18">
        <f t="shared" si="17"/>
        <v>81085</v>
      </c>
      <c r="C1127" s="7">
        <v>0</v>
      </c>
      <c r="D1127" s="8">
        <v>0</v>
      </c>
      <c r="E1127" s="8">
        <v>0</v>
      </c>
      <c r="F1127" s="8">
        <v>0</v>
      </c>
      <c r="G1127" s="5">
        <v>0</v>
      </c>
      <c r="H1127" s="20">
        <v>0</v>
      </c>
      <c r="I1127" s="19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9">
        <v>0</v>
      </c>
      <c r="R1127" s="14">
        <v>0</v>
      </c>
      <c r="S1127" s="14">
        <v>0</v>
      </c>
    </row>
    <row r="1128" spans="2:19" ht="13.5" thickBot="1" x14ac:dyDescent="0.25">
      <c r="B1128" s="18">
        <f t="shared" si="17"/>
        <v>81116</v>
      </c>
      <c r="C1128" s="7">
        <v>0</v>
      </c>
      <c r="D1128" s="8">
        <v>0</v>
      </c>
      <c r="E1128" s="8">
        <v>0</v>
      </c>
      <c r="F1128" s="8">
        <v>0</v>
      </c>
      <c r="G1128" s="5">
        <v>0</v>
      </c>
      <c r="H1128" s="20">
        <v>0</v>
      </c>
      <c r="I1128" s="19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9">
        <v>0</v>
      </c>
      <c r="R1128" s="14">
        <v>0</v>
      </c>
      <c r="S1128" s="14">
        <v>0</v>
      </c>
    </row>
    <row r="1129" spans="2:19" ht="13.5" thickBot="1" x14ac:dyDescent="0.25">
      <c r="B1129" s="18">
        <f t="shared" si="17"/>
        <v>81144</v>
      </c>
      <c r="C1129" s="7">
        <v>0</v>
      </c>
      <c r="D1129" s="8">
        <v>0</v>
      </c>
      <c r="E1129" s="8">
        <v>0</v>
      </c>
      <c r="F1129" s="8">
        <v>0</v>
      </c>
      <c r="G1129" s="5">
        <v>0</v>
      </c>
      <c r="H1129" s="20">
        <v>0</v>
      </c>
      <c r="I1129" s="19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9">
        <v>0</v>
      </c>
      <c r="R1129" s="14">
        <v>0</v>
      </c>
      <c r="S1129" s="14">
        <v>0</v>
      </c>
    </row>
    <row r="1130" spans="2:19" ht="13.5" thickBot="1" x14ac:dyDescent="0.25">
      <c r="B1130" s="18">
        <f t="shared" si="17"/>
        <v>81175</v>
      </c>
      <c r="C1130" s="7">
        <v>0</v>
      </c>
      <c r="D1130" s="8">
        <v>0</v>
      </c>
      <c r="E1130" s="8">
        <v>0</v>
      </c>
      <c r="F1130" s="8">
        <v>0</v>
      </c>
      <c r="G1130" s="5">
        <v>0</v>
      </c>
      <c r="H1130" s="20">
        <v>0</v>
      </c>
      <c r="I1130" s="19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9">
        <v>0</v>
      </c>
      <c r="R1130" s="14">
        <v>0</v>
      </c>
      <c r="S1130" s="14">
        <v>0</v>
      </c>
    </row>
    <row r="1131" spans="2:19" ht="13.5" thickBot="1" x14ac:dyDescent="0.25">
      <c r="B1131" s="18">
        <f t="shared" si="17"/>
        <v>81205</v>
      </c>
      <c r="C1131" s="7">
        <v>0</v>
      </c>
      <c r="D1131" s="8">
        <v>0</v>
      </c>
      <c r="E1131" s="8">
        <v>0</v>
      </c>
      <c r="F1131" s="8">
        <v>0</v>
      </c>
      <c r="G1131" s="5">
        <v>0</v>
      </c>
      <c r="H1131" s="20">
        <v>0</v>
      </c>
      <c r="I1131" s="19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9">
        <v>0</v>
      </c>
      <c r="R1131" s="14">
        <v>0</v>
      </c>
      <c r="S1131" s="14">
        <v>0</v>
      </c>
    </row>
    <row r="1132" spans="2:19" ht="13.5" thickBot="1" x14ac:dyDescent="0.25">
      <c r="B1132" s="18">
        <f t="shared" si="17"/>
        <v>81236</v>
      </c>
      <c r="C1132" s="7">
        <v>0</v>
      </c>
      <c r="D1132" s="8">
        <v>0</v>
      </c>
      <c r="E1132" s="8">
        <v>0</v>
      </c>
      <c r="F1132" s="8">
        <v>0</v>
      </c>
      <c r="G1132" s="5">
        <v>0</v>
      </c>
      <c r="H1132" s="20">
        <v>0</v>
      </c>
      <c r="I1132" s="19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9">
        <v>0</v>
      </c>
      <c r="R1132" s="14">
        <v>0</v>
      </c>
      <c r="S1132" s="14">
        <v>0</v>
      </c>
    </row>
    <row r="1133" spans="2:19" ht="13.5" thickBot="1" x14ac:dyDescent="0.25">
      <c r="B1133" s="18">
        <f t="shared" si="17"/>
        <v>81266</v>
      </c>
      <c r="C1133" s="7">
        <v>0</v>
      </c>
      <c r="D1133" s="8">
        <v>0</v>
      </c>
      <c r="E1133" s="8">
        <v>0</v>
      </c>
      <c r="F1133" s="8">
        <v>0</v>
      </c>
      <c r="G1133" s="5">
        <v>0</v>
      </c>
      <c r="H1133" s="20">
        <v>0</v>
      </c>
      <c r="I1133" s="19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9">
        <v>0</v>
      </c>
      <c r="R1133" s="14">
        <v>0</v>
      </c>
      <c r="S1133" s="14">
        <v>0</v>
      </c>
    </row>
    <row r="1134" spans="2:19" ht="13.5" thickBot="1" x14ac:dyDescent="0.25">
      <c r="B1134" s="18">
        <f t="shared" si="17"/>
        <v>81297</v>
      </c>
      <c r="C1134" s="7">
        <v>0</v>
      </c>
      <c r="D1134" s="8">
        <v>0</v>
      </c>
      <c r="E1134" s="8">
        <v>0</v>
      </c>
      <c r="F1134" s="8">
        <v>0</v>
      </c>
      <c r="G1134" s="5">
        <v>0</v>
      </c>
      <c r="H1134" s="20">
        <v>0</v>
      </c>
      <c r="I1134" s="19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9">
        <v>0</v>
      </c>
      <c r="R1134" s="14">
        <v>0</v>
      </c>
      <c r="S1134" s="14">
        <v>0</v>
      </c>
    </row>
    <row r="1135" spans="2:19" ht="13.5" thickBot="1" x14ac:dyDescent="0.25">
      <c r="B1135" s="18">
        <f t="shared" si="17"/>
        <v>81328</v>
      </c>
      <c r="C1135" s="7">
        <v>0</v>
      </c>
      <c r="D1135" s="8">
        <v>0</v>
      </c>
      <c r="E1135" s="8">
        <v>0</v>
      </c>
      <c r="F1135" s="8">
        <v>0</v>
      </c>
      <c r="G1135" s="5">
        <v>0</v>
      </c>
      <c r="H1135" s="20">
        <v>0</v>
      </c>
      <c r="I1135" s="19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9">
        <v>0</v>
      </c>
      <c r="R1135" s="14">
        <v>0</v>
      </c>
      <c r="S1135" s="14">
        <v>0</v>
      </c>
    </row>
    <row r="1136" spans="2:19" ht="13.5" thickBot="1" x14ac:dyDescent="0.25">
      <c r="B1136" s="18">
        <f t="shared" si="17"/>
        <v>81358</v>
      </c>
      <c r="C1136" s="7">
        <v>0</v>
      </c>
      <c r="D1136" s="8">
        <v>0</v>
      </c>
      <c r="E1136" s="8">
        <v>0</v>
      </c>
      <c r="F1136" s="8">
        <v>0</v>
      </c>
      <c r="G1136" s="5">
        <v>0</v>
      </c>
      <c r="H1136" s="20">
        <v>0</v>
      </c>
      <c r="I1136" s="19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9">
        <v>0</v>
      </c>
      <c r="R1136" s="14">
        <v>0</v>
      </c>
      <c r="S1136" s="14">
        <v>0</v>
      </c>
    </row>
    <row r="1137" spans="2:19" ht="13.5" thickBot="1" x14ac:dyDescent="0.25">
      <c r="B1137" s="18">
        <f t="shared" si="17"/>
        <v>81389</v>
      </c>
      <c r="C1137" s="7">
        <v>0</v>
      </c>
      <c r="D1137" s="8">
        <v>0</v>
      </c>
      <c r="E1137" s="8">
        <v>0</v>
      </c>
      <c r="F1137" s="8">
        <v>0</v>
      </c>
      <c r="G1137" s="5">
        <v>0</v>
      </c>
      <c r="H1137" s="20">
        <v>0</v>
      </c>
      <c r="I1137" s="19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9">
        <v>0</v>
      </c>
      <c r="R1137" s="14">
        <v>0</v>
      </c>
      <c r="S1137" s="14">
        <v>0</v>
      </c>
    </row>
    <row r="1138" spans="2:19" ht="13.5" thickBot="1" x14ac:dyDescent="0.25">
      <c r="B1138" s="18">
        <f t="shared" si="17"/>
        <v>81419</v>
      </c>
      <c r="C1138" s="7">
        <v>0</v>
      </c>
      <c r="D1138" s="8">
        <v>0</v>
      </c>
      <c r="E1138" s="8">
        <v>0</v>
      </c>
      <c r="F1138" s="8">
        <v>0</v>
      </c>
      <c r="G1138" s="5">
        <v>0</v>
      </c>
      <c r="H1138" s="20">
        <v>0</v>
      </c>
      <c r="I1138" s="19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9">
        <v>0</v>
      </c>
      <c r="R1138" s="14">
        <v>0</v>
      </c>
      <c r="S1138" s="14">
        <v>0</v>
      </c>
    </row>
    <row r="1139" spans="2:19" ht="13.5" thickBot="1" x14ac:dyDescent="0.25">
      <c r="B1139" s="18">
        <f t="shared" si="17"/>
        <v>81450</v>
      </c>
      <c r="C1139" s="7">
        <v>0</v>
      </c>
      <c r="D1139" s="8">
        <v>0</v>
      </c>
      <c r="E1139" s="8">
        <v>0</v>
      </c>
      <c r="F1139" s="8">
        <v>0</v>
      </c>
      <c r="G1139" s="5">
        <v>0</v>
      </c>
      <c r="H1139" s="20">
        <v>0</v>
      </c>
      <c r="I1139" s="19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9">
        <v>0</v>
      </c>
      <c r="R1139" s="14">
        <v>0</v>
      </c>
      <c r="S1139" s="14">
        <v>0</v>
      </c>
    </row>
    <row r="1140" spans="2:19" ht="13.5" thickBot="1" x14ac:dyDescent="0.25">
      <c r="B1140" s="18">
        <f t="shared" si="17"/>
        <v>81481</v>
      </c>
      <c r="C1140" s="7">
        <v>0</v>
      </c>
      <c r="D1140" s="8">
        <v>0</v>
      </c>
      <c r="E1140" s="8">
        <v>0</v>
      </c>
      <c r="F1140" s="8">
        <v>0</v>
      </c>
      <c r="G1140" s="5">
        <v>0</v>
      </c>
      <c r="H1140" s="20">
        <v>0</v>
      </c>
      <c r="I1140" s="19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9">
        <v>0</v>
      </c>
      <c r="R1140" s="14">
        <v>0</v>
      </c>
      <c r="S1140" s="14">
        <v>0</v>
      </c>
    </row>
    <row r="1141" spans="2:19" ht="13.5" thickBot="1" x14ac:dyDescent="0.25">
      <c r="B1141" s="18">
        <f t="shared" si="17"/>
        <v>81509</v>
      </c>
      <c r="C1141" s="7">
        <v>0</v>
      </c>
      <c r="D1141" s="8">
        <v>0</v>
      </c>
      <c r="E1141" s="8">
        <v>0</v>
      </c>
      <c r="F1141" s="8">
        <v>0</v>
      </c>
      <c r="G1141" s="5">
        <v>0</v>
      </c>
      <c r="H1141" s="20">
        <v>0</v>
      </c>
      <c r="I1141" s="19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9">
        <v>0</v>
      </c>
      <c r="R1141" s="14">
        <v>0</v>
      </c>
      <c r="S1141" s="14">
        <v>0</v>
      </c>
    </row>
    <row r="1142" spans="2:19" ht="13.5" thickBot="1" x14ac:dyDescent="0.25">
      <c r="B1142" s="18">
        <f t="shared" si="17"/>
        <v>81540</v>
      </c>
      <c r="C1142" s="7">
        <v>0</v>
      </c>
      <c r="D1142" s="8">
        <v>0</v>
      </c>
      <c r="E1142" s="8">
        <v>0</v>
      </c>
      <c r="F1142" s="8">
        <v>0</v>
      </c>
      <c r="G1142" s="5">
        <v>0</v>
      </c>
      <c r="H1142" s="20">
        <v>0</v>
      </c>
      <c r="I1142" s="19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9">
        <v>0</v>
      </c>
      <c r="R1142" s="14">
        <v>0</v>
      </c>
      <c r="S1142" s="14">
        <v>0</v>
      </c>
    </row>
    <row r="1143" spans="2:19" ht="13.5" thickBot="1" x14ac:dyDescent="0.25">
      <c r="B1143" s="18">
        <f t="shared" si="17"/>
        <v>81570</v>
      </c>
      <c r="C1143" s="7">
        <v>0</v>
      </c>
      <c r="D1143" s="8">
        <v>0</v>
      </c>
      <c r="E1143" s="8">
        <v>0</v>
      </c>
      <c r="F1143" s="8">
        <v>0</v>
      </c>
      <c r="G1143" s="5">
        <v>0</v>
      </c>
      <c r="H1143" s="20">
        <v>0</v>
      </c>
      <c r="I1143" s="19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9">
        <v>0</v>
      </c>
      <c r="R1143" s="14">
        <v>0</v>
      </c>
      <c r="S1143" s="14">
        <v>0</v>
      </c>
    </row>
    <row r="1144" spans="2:19" ht="13.5" thickBot="1" x14ac:dyDescent="0.25">
      <c r="B1144" s="18">
        <f t="shared" si="17"/>
        <v>81601</v>
      </c>
      <c r="C1144" s="7">
        <v>0</v>
      </c>
      <c r="D1144" s="8">
        <v>0</v>
      </c>
      <c r="E1144" s="8">
        <v>0</v>
      </c>
      <c r="F1144" s="8">
        <v>0</v>
      </c>
      <c r="G1144" s="5">
        <v>0</v>
      </c>
      <c r="H1144" s="20">
        <v>0</v>
      </c>
      <c r="I1144" s="19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9">
        <v>0</v>
      </c>
      <c r="R1144" s="14">
        <v>0</v>
      </c>
      <c r="S1144" s="14">
        <v>0</v>
      </c>
    </row>
    <row r="1145" spans="2:19" ht="13.5" thickBot="1" x14ac:dyDescent="0.25">
      <c r="B1145" s="18">
        <f t="shared" si="17"/>
        <v>81631</v>
      </c>
      <c r="C1145" s="7">
        <v>0</v>
      </c>
      <c r="D1145" s="8">
        <v>0</v>
      </c>
      <c r="E1145" s="8">
        <v>0</v>
      </c>
      <c r="F1145" s="8">
        <v>0</v>
      </c>
      <c r="G1145" s="5">
        <v>0</v>
      </c>
      <c r="H1145" s="20">
        <v>0</v>
      </c>
      <c r="I1145" s="19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9">
        <v>0</v>
      </c>
      <c r="R1145" s="14">
        <v>0</v>
      </c>
      <c r="S1145" s="14">
        <v>0</v>
      </c>
    </row>
    <row r="1146" spans="2:19" ht="13.5" thickBot="1" x14ac:dyDescent="0.25">
      <c r="B1146" s="18">
        <f t="shared" si="17"/>
        <v>81662</v>
      </c>
      <c r="C1146" s="7">
        <v>0</v>
      </c>
      <c r="D1146" s="8">
        <v>0</v>
      </c>
      <c r="E1146" s="8">
        <v>0</v>
      </c>
      <c r="F1146" s="8">
        <v>0</v>
      </c>
      <c r="G1146" s="5">
        <v>0</v>
      </c>
      <c r="H1146" s="20">
        <v>0</v>
      </c>
      <c r="I1146" s="19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9">
        <v>0</v>
      </c>
      <c r="R1146" s="14">
        <v>0</v>
      </c>
      <c r="S1146" s="14">
        <v>0</v>
      </c>
    </row>
    <row r="1147" spans="2:19" ht="13.5" thickBot="1" x14ac:dyDescent="0.25">
      <c r="B1147" s="18">
        <f t="shared" si="17"/>
        <v>81693</v>
      </c>
      <c r="C1147" s="7">
        <v>0</v>
      </c>
      <c r="D1147" s="8">
        <v>0</v>
      </c>
      <c r="E1147" s="8">
        <v>0</v>
      </c>
      <c r="F1147" s="8">
        <v>0</v>
      </c>
      <c r="G1147" s="5">
        <v>0</v>
      </c>
      <c r="H1147" s="20">
        <v>0</v>
      </c>
      <c r="I1147" s="19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9">
        <v>0</v>
      </c>
      <c r="R1147" s="14">
        <v>0</v>
      </c>
      <c r="S1147" s="14">
        <v>0</v>
      </c>
    </row>
    <row r="1148" spans="2:19" ht="13.5" thickBot="1" x14ac:dyDescent="0.25">
      <c r="B1148" s="18">
        <f t="shared" si="17"/>
        <v>81723</v>
      </c>
      <c r="C1148" s="7">
        <v>0</v>
      </c>
      <c r="D1148" s="8">
        <v>0</v>
      </c>
      <c r="E1148" s="8">
        <v>0</v>
      </c>
      <c r="F1148" s="8">
        <v>0</v>
      </c>
      <c r="G1148" s="5">
        <v>0</v>
      </c>
      <c r="H1148" s="20">
        <v>0</v>
      </c>
      <c r="I1148" s="19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9">
        <v>0</v>
      </c>
      <c r="R1148" s="14">
        <v>0</v>
      </c>
      <c r="S1148" s="14">
        <v>0</v>
      </c>
    </row>
    <row r="1149" spans="2:19" ht="13.5" thickBot="1" x14ac:dyDescent="0.25">
      <c r="B1149" s="18">
        <f t="shared" si="17"/>
        <v>81754</v>
      </c>
      <c r="C1149" s="7">
        <v>0</v>
      </c>
      <c r="D1149" s="8">
        <v>0</v>
      </c>
      <c r="E1149" s="8">
        <v>0</v>
      </c>
      <c r="F1149" s="8">
        <v>0</v>
      </c>
      <c r="G1149" s="5">
        <v>0</v>
      </c>
      <c r="H1149" s="20">
        <v>0</v>
      </c>
      <c r="I1149" s="19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9">
        <v>0</v>
      </c>
      <c r="R1149" s="14">
        <v>0</v>
      </c>
      <c r="S1149" s="14">
        <v>0</v>
      </c>
    </row>
    <row r="1150" spans="2:19" ht="13.5" thickBot="1" x14ac:dyDescent="0.25">
      <c r="B1150" s="18">
        <f t="shared" si="17"/>
        <v>81784</v>
      </c>
      <c r="C1150" s="7">
        <v>0</v>
      </c>
      <c r="D1150" s="8">
        <v>0</v>
      </c>
      <c r="E1150" s="8">
        <v>0</v>
      </c>
      <c r="F1150" s="8">
        <v>0</v>
      </c>
      <c r="G1150" s="5">
        <v>0</v>
      </c>
      <c r="H1150" s="20">
        <v>0</v>
      </c>
      <c r="I1150" s="19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9">
        <v>0</v>
      </c>
      <c r="R1150" s="14">
        <v>0</v>
      </c>
      <c r="S1150" s="14">
        <v>0</v>
      </c>
    </row>
    <row r="1151" spans="2:19" ht="13.5" thickBot="1" x14ac:dyDescent="0.25">
      <c r="B1151" s="18">
        <f t="shared" si="17"/>
        <v>81815</v>
      </c>
      <c r="C1151" s="7">
        <v>0</v>
      </c>
      <c r="D1151" s="8">
        <v>0</v>
      </c>
      <c r="E1151" s="8">
        <v>0</v>
      </c>
      <c r="F1151" s="8">
        <v>0</v>
      </c>
      <c r="G1151" s="5">
        <v>0</v>
      </c>
      <c r="H1151" s="20">
        <v>0</v>
      </c>
      <c r="I1151" s="19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9">
        <v>0</v>
      </c>
      <c r="R1151" s="14">
        <v>0</v>
      </c>
      <c r="S1151" s="14">
        <v>0</v>
      </c>
    </row>
    <row r="1152" spans="2:19" ht="13.5" thickBot="1" x14ac:dyDescent="0.25">
      <c r="B1152" s="18">
        <f t="shared" si="17"/>
        <v>81846</v>
      </c>
      <c r="C1152" s="7">
        <v>0</v>
      </c>
      <c r="D1152" s="8">
        <v>0</v>
      </c>
      <c r="E1152" s="8">
        <v>0</v>
      </c>
      <c r="F1152" s="8">
        <v>0</v>
      </c>
      <c r="G1152" s="5">
        <v>0</v>
      </c>
      <c r="H1152" s="20">
        <v>0</v>
      </c>
      <c r="I1152" s="19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9">
        <v>0</v>
      </c>
      <c r="R1152" s="14">
        <v>0</v>
      </c>
      <c r="S1152" s="14">
        <v>0</v>
      </c>
    </row>
    <row r="1153" spans="2:19" ht="13.5" thickBot="1" x14ac:dyDescent="0.25">
      <c r="B1153" s="18">
        <f t="shared" si="17"/>
        <v>81875</v>
      </c>
      <c r="C1153" s="7">
        <v>0</v>
      </c>
      <c r="D1153" s="8">
        <v>0</v>
      </c>
      <c r="E1153" s="8">
        <v>0</v>
      </c>
      <c r="F1153" s="8">
        <v>0</v>
      </c>
      <c r="G1153" s="5">
        <v>0</v>
      </c>
      <c r="H1153" s="20">
        <v>0</v>
      </c>
      <c r="I1153" s="19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9">
        <v>0</v>
      </c>
      <c r="R1153" s="14">
        <v>0</v>
      </c>
      <c r="S1153" s="14">
        <v>0</v>
      </c>
    </row>
    <row r="1154" spans="2:19" ht="13.5" thickBot="1" x14ac:dyDescent="0.25">
      <c r="B1154" s="18">
        <f t="shared" si="17"/>
        <v>81906</v>
      </c>
      <c r="C1154" s="7">
        <v>0</v>
      </c>
      <c r="D1154" s="8">
        <v>0</v>
      </c>
      <c r="E1154" s="8">
        <v>0</v>
      </c>
      <c r="F1154" s="8">
        <v>0</v>
      </c>
      <c r="G1154" s="5">
        <v>0</v>
      </c>
      <c r="H1154" s="20">
        <v>0</v>
      </c>
      <c r="I1154" s="19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9">
        <v>0</v>
      </c>
      <c r="R1154" s="14">
        <v>0</v>
      </c>
      <c r="S1154" s="14">
        <v>0</v>
      </c>
    </row>
    <row r="1155" spans="2:19" ht="13.5" thickBot="1" x14ac:dyDescent="0.25">
      <c r="B1155" s="18">
        <f t="shared" si="17"/>
        <v>81936</v>
      </c>
      <c r="C1155" s="7">
        <v>0</v>
      </c>
      <c r="D1155" s="8">
        <v>0</v>
      </c>
      <c r="E1155" s="8">
        <v>0</v>
      </c>
      <c r="F1155" s="8">
        <v>0</v>
      </c>
      <c r="G1155" s="5">
        <v>0</v>
      </c>
      <c r="H1155" s="20">
        <v>0</v>
      </c>
      <c r="I1155" s="19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9">
        <v>0</v>
      </c>
      <c r="R1155" s="14">
        <v>0</v>
      </c>
      <c r="S1155" s="14">
        <v>0</v>
      </c>
    </row>
    <row r="1156" spans="2:19" ht="13.5" thickBot="1" x14ac:dyDescent="0.25">
      <c r="B1156" s="18">
        <f t="shared" si="17"/>
        <v>81967</v>
      </c>
      <c r="C1156" s="7">
        <v>0</v>
      </c>
      <c r="D1156" s="8">
        <v>0</v>
      </c>
      <c r="E1156" s="8">
        <v>0</v>
      </c>
      <c r="F1156" s="8">
        <v>0</v>
      </c>
      <c r="G1156" s="5">
        <v>0</v>
      </c>
      <c r="H1156" s="20">
        <v>0</v>
      </c>
      <c r="I1156" s="19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9">
        <v>0</v>
      </c>
      <c r="R1156" s="14">
        <v>0</v>
      </c>
      <c r="S1156" s="14">
        <v>0</v>
      </c>
    </row>
    <row r="1157" spans="2:19" ht="13.5" thickBot="1" x14ac:dyDescent="0.25">
      <c r="B1157" s="18">
        <f t="shared" si="17"/>
        <v>81997</v>
      </c>
      <c r="C1157" s="7">
        <v>0</v>
      </c>
      <c r="D1157" s="8">
        <v>0</v>
      </c>
      <c r="E1157" s="8">
        <v>0</v>
      </c>
      <c r="F1157" s="8">
        <v>0</v>
      </c>
      <c r="G1157" s="5">
        <v>0</v>
      </c>
      <c r="H1157" s="20">
        <v>0</v>
      </c>
      <c r="I1157" s="19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9">
        <v>0</v>
      </c>
      <c r="R1157" s="14">
        <v>0</v>
      </c>
      <c r="S1157" s="14">
        <v>0</v>
      </c>
    </row>
    <row r="1158" spans="2:19" ht="13.5" thickBot="1" x14ac:dyDescent="0.25">
      <c r="B1158" s="18">
        <f t="shared" si="17"/>
        <v>82028</v>
      </c>
      <c r="C1158" s="7">
        <v>0</v>
      </c>
      <c r="D1158" s="8">
        <v>0</v>
      </c>
      <c r="E1158" s="8">
        <v>0</v>
      </c>
      <c r="F1158" s="8">
        <v>0</v>
      </c>
      <c r="G1158" s="5">
        <v>0</v>
      </c>
      <c r="H1158" s="20">
        <v>0</v>
      </c>
      <c r="I1158" s="19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9">
        <v>0</v>
      </c>
      <c r="R1158" s="14">
        <v>0</v>
      </c>
      <c r="S1158" s="14">
        <v>0</v>
      </c>
    </row>
    <row r="1159" spans="2:19" ht="13.5" thickBot="1" x14ac:dyDescent="0.25">
      <c r="B1159" s="18">
        <f t="shared" ref="B1159:B1205" si="18">+EOMONTH(B1158,1)</f>
        <v>82059</v>
      </c>
      <c r="C1159" s="7">
        <v>0</v>
      </c>
      <c r="D1159" s="8">
        <v>0</v>
      </c>
      <c r="E1159" s="8">
        <v>0</v>
      </c>
      <c r="F1159" s="8">
        <v>0</v>
      </c>
      <c r="G1159" s="5">
        <v>0</v>
      </c>
      <c r="H1159" s="20">
        <v>0</v>
      </c>
      <c r="I1159" s="19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9">
        <v>0</v>
      </c>
      <c r="R1159" s="14">
        <v>0</v>
      </c>
      <c r="S1159" s="14">
        <v>0</v>
      </c>
    </row>
    <row r="1160" spans="2:19" ht="13.5" thickBot="1" x14ac:dyDescent="0.25">
      <c r="B1160" s="18">
        <f t="shared" si="18"/>
        <v>82089</v>
      </c>
      <c r="C1160" s="7">
        <v>0</v>
      </c>
      <c r="D1160" s="8">
        <v>0</v>
      </c>
      <c r="E1160" s="8">
        <v>0</v>
      </c>
      <c r="F1160" s="8">
        <v>0</v>
      </c>
      <c r="G1160" s="5">
        <v>0</v>
      </c>
      <c r="H1160" s="20">
        <v>0</v>
      </c>
      <c r="I1160" s="19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9">
        <v>0</v>
      </c>
      <c r="R1160" s="14">
        <v>0</v>
      </c>
      <c r="S1160" s="14">
        <v>0</v>
      </c>
    </row>
    <row r="1161" spans="2:19" ht="13.5" thickBot="1" x14ac:dyDescent="0.25">
      <c r="B1161" s="18">
        <f t="shared" si="18"/>
        <v>82120</v>
      </c>
      <c r="C1161" s="7">
        <v>0</v>
      </c>
      <c r="D1161" s="8">
        <v>0</v>
      </c>
      <c r="E1161" s="8">
        <v>0</v>
      </c>
      <c r="F1161" s="8">
        <v>0</v>
      </c>
      <c r="G1161" s="5">
        <v>0</v>
      </c>
      <c r="H1161" s="20">
        <v>0</v>
      </c>
      <c r="I1161" s="19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9">
        <v>0</v>
      </c>
      <c r="R1161" s="14">
        <v>0</v>
      </c>
      <c r="S1161" s="14">
        <v>0</v>
      </c>
    </row>
    <row r="1162" spans="2:19" ht="13.5" thickBot="1" x14ac:dyDescent="0.25">
      <c r="B1162" s="18">
        <f t="shared" si="18"/>
        <v>82150</v>
      </c>
      <c r="C1162" s="7">
        <v>0</v>
      </c>
      <c r="D1162" s="8">
        <v>0</v>
      </c>
      <c r="E1162" s="8">
        <v>0</v>
      </c>
      <c r="F1162" s="8">
        <v>0</v>
      </c>
      <c r="G1162" s="5">
        <v>0</v>
      </c>
      <c r="H1162" s="20">
        <v>0</v>
      </c>
      <c r="I1162" s="19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9">
        <v>0</v>
      </c>
      <c r="R1162" s="14">
        <v>0</v>
      </c>
      <c r="S1162" s="14">
        <v>0</v>
      </c>
    </row>
    <row r="1163" spans="2:19" ht="13.5" thickBot="1" x14ac:dyDescent="0.25">
      <c r="B1163" s="18">
        <f t="shared" si="18"/>
        <v>82181</v>
      </c>
      <c r="C1163" s="7">
        <v>0</v>
      </c>
      <c r="D1163" s="8">
        <v>0</v>
      </c>
      <c r="E1163" s="8">
        <v>0</v>
      </c>
      <c r="F1163" s="8">
        <v>0</v>
      </c>
      <c r="G1163" s="5">
        <v>0</v>
      </c>
      <c r="H1163" s="20">
        <v>0</v>
      </c>
      <c r="I1163" s="19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9">
        <v>0</v>
      </c>
      <c r="R1163" s="14">
        <v>0</v>
      </c>
      <c r="S1163" s="14">
        <v>0</v>
      </c>
    </row>
    <row r="1164" spans="2:19" ht="13.5" thickBot="1" x14ac:dyDescent="0.25">
      <c r="B1164" s="18">
        <f t="shared" si="18"/>
        <v>82212</v>
      </c>
      <c r="C1164" s="7">
        <v>0</v>
      </c>
      <c r="D1164" s="8">
        <v>0</v>
      </c>
      <c r="E1164" s="8">
        <v>0</v>
      </c>
      <c r="F1164" s="8">
        <v>0</v>
      </c>
      <c r="G1164" s="5">
        <v>0</v>
      </c>
      <c r="H1164" s="20">
        <v>0</v>
      </c>
      <c r="I1164" s="19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9">
        <v>0</v>
      </c>
      <c r="R1164" s="14">
        <v>0</v>
      </c>
      <c r="S1164" s="14">
        <v>0</v>
      </c>
    </row>
    <row r="1165" spans="2:19" ht="13.5" thickBot="1" x14ac:dyDescent="0.25">
      <c r="B1165" s="18">
        <f t="shared" si="18"/>
        <v>82240</v>
      </c>
      <c r="C1165" s="7">
        <v>0</v>
      </c>
      <c r="D1165" s="8">
        <v>0</v>
      </c>
      <c r="E1165" s="8">
        <v>0</v>
      </c>
      <c r="F1165" s="8">
        <v>0</v>
      </c>
      <c r="G1165" s="5">
        <v>0</v>
      </c>
      <c r="H1165" s="20">
        <v>0</v>
      </c>
      <c r="I1165" s="19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9">
        <v>0</v>
      </c>
      <c r="R1165" s="14">
        <v>0</v>
      </c>
      <c r="S1165" s="14">
        <v>0</v>
      </c>
    </row>
    <row r="1166" spans="2:19" ht="13.5" thickBot="1" x14ac:dyDescent="0.25">
      <c r="B1166" s="18">
        <f t="shared" si="18"/>
        <v>82271</v>
      </c>
      <c r="C1166" s="7">
        <v>0</v>
      </c>
      <c r="D1166" s="8">
        <v>0</v>
      </c>
      <c r="E1166" s="8">
        <v>0</v>
      </c>
      <c r="F1166" s="8">
        <v>0</v>
      </c>
      <c r="G1166" s="5">
        <v>0</v>
      </c>
      <c r="H1166" s="20">
        <v>0</v>
      </c>
      <c r="I1166" s="19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9">
        <v>0</v>
      </c>
      <c r="R1166" s="14">
        <v>0</v>
      </c>
      <c r="S1166" s="14">
        <v>0</v>
      </c>
    </row>
    <row r="1167" spans="2:19" ht="13.5" thickBot="1" x14ac:dyDescent="0.25">
      <c r="B1167" s="18">
        <f t="shared" si="18"/>
        <v>82301</v>
      </c>
      <c r="C1167" s="7">
        <v>0</v>
      </c>
      <c r="D1167" s="8">
        <v>0</v>
      </c>
      <c r="E1167" s="8">
        <v>0</v>
      </c>
      <c r="F1167" s="8">
        <v>0</v>
      </c>
      <c r="G1167" s="5">
        <v>0</v>
      </c>
      <c r="H1167" s="20">
        <v>0</v>
      </c>
      <c r="I1167" s="19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9">
        <v>0</v>
      </c>
      <c r="R1167" s="14">
        <v>0</v>
      </c>
      <c r="S1167" s="14">
        <v>0</v>
      </c>
    </row>
    <row r="1168" spans="2:19" ht="13.5" thickBot="1" x14ac:dyDescent="0.25">
      <c r="B1168" s="18">
        <f t="shared" si="18"/>
        <v>82332</v>
      </c>
      <c r="C1168" s="7">
        <v>0</v>
      </c>
      <c r="D1168" s="8">
        <v>0</v>
      </c>
      <c r="E1168" s="8">
        <v>0</v>
      </c>
      <c r="F1168" s="8">
        <v>0</v>
      </c>
      <c r="G1168" s="5">
        <v>0</v>
      </c>
      <c r="H1168" s="20">
        <v>0</v>
      </c>
      <c r="I1168" s="19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9">
        <v>0</v>
      </c>
      <c r="R1168" s="14">
        <v>0</v>
      </c>
      <c r="S1168" s="14">
        <v>0</v>
      </c>
    </row>
    <row r="1169" spans="2:19" ht="13.5" thickBot="1" x14ac:dyDescent="0.25">
      <c r="B1169" s="18">
        <f t="shared" si="18"/>
        <v>82362</v>
      </c>
      <c r="C1169" s="7">
        <v>0</v>
      </c>
      <c r="D1169" s="8">
        <v>0</v>
      </c>
      <c r="E1169" s="8">
        <v>0</v>
      </c>
      <c r="F1169" s="8">
        <v>0</v>
      </c>
      <c r="G1169" s="5">
        <v>0</v>
      </c>
      <c r="H1169" s="20">
        <v>0</v>
      </c>
      <c r="I1169" s="19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9">
        <v>0</v>
      </c>
      <c r="R1169" s="14">
        <v>0</v>
      </c>
      <c r="S1169" s="14">
        <v>0</v>
      </c>
    </row>
    <row r="1170" spans="2:19" ht="13.5" thickBot="1" x14ac:dyDescent="0.25">
      <c r="B1170" s="18">
        <f t="shared" si="18"/>
        <v>82393</v>
      </c>
      <c r="C1170" s="7">
        <v>0</v>
      </c>
      <c r="D1170" s="8">
        <v>0</v>
      </c>
      <c r="E1170" s="8">
        <v>0</v>
      </c>
      <c r="F1170" s="8">
        <v>0</v>
      </c>
      <c r="G1170" s="5">
        <v>0</v>
      </c>
      <c r="H1170" s="20">
        <v>0</v>
      </c>
      <c r="I1170" s="19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9">
        <v>0</v>
      </c>
      <c r="R1170" s="14">
        <v>0</v>
      </c>
      <c r="S1170" s="14">
        <v>0</v>
      </c>
    </row>
    <row r="1171" spans="2:19" ht="13.5" thickBot="1" x14ac:dyDescent="0.25">
      <c r="B1171" s="18">
        <f t="shared" si="18"/>
        <v>82424</v>
      </c>
      <c r="C1171" s="7">
        <v>0</v>
      </c>
      <c r="D1171" s="8">
        <v>0</v>
      </c>
      <c r="E1171" s="8">
        <v>0</v>
      </c>
      <c r="F1171" s="8">
        <v>0</v>
      </c>
      <c r="G1171" s="5">
        <v>0</v>
      </c>
      <c r="H1171" s="20">
        <v>0</v>
      </c>
      <c r="I1171" s="19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9">
        <v>0</v>
      </c>
      <c r="R1171" s="14">
        <v>0</v>
      </c>
      <c r="S1171" s="14">
        <v>0</v>
      </c>
    </row>
    <row r="1172" spans="2:19" ht="13.5" thickBot="1" x14ac:dyDescent="0.25">
      <c r="B1172" s="18">
        <f t="shared" si="18"/>
        <v>82454</v>
      </c>
      <c r="C1172" s="7">
        <v>0</v>
      </c>
      <c r="D1172" s="8">
        <v>0</v>
      </c>
      <c r="E1172" s="8">
        <v>0</v>
      </c>
      <c r="F1172" s="8">
        <v>0</v>
      </c>
      <c r="G1172" s="5">
        <v>0</v>
      </c>
      <c r="H1172" s="20">
        <v>0</v>
      </c>
      <c r="I1172" s="19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9">
        <v>0</v>
      </c>
      <c r="R1172" s="14">
        <v>0</v>
      </c>
      <c r="S1172" s="14">
        <v>0</v>
      </c>
    </row>
    <row r="1173" spans="2:19" ht="13.5" thickBot="1" x14ac:dyDescent="0.25">
      <c r="B1173" s="18">
        <f t="shared" si="18"/>
        <v>82485</v>
      </c>
      <c r="C1173" s="7">
        <v>0</v>
      </c>
      <c r="D1173" s="8">
        <v>0</v>
      </c>
      <c r="E1173" s="8">
        <v>0</v>
      </c>
      <c r="F1173" s="8">
        <v>0</v>
      </c>
      <c r="G1173" s="5">
        <v>0</v>
      </c>
      <c r="H1173" s="20">
        <v>0</v>
      </c>
      <c r="I1173" s="19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9">
        <v>0</v>
      </c>
      <c r="R1173" s="14">
        <v>0</v>
      </c>
      <c r="S1173" s="14">
        <v>0</v>
      </c>
    </row>
    <row r="1174" spans="2:19" ht="13.5" thickBot="1" x14ac:dyDescent="0.25">
      <c r="B1174" s="18">
        <f t="shared" si="18"/>
        <v>82515</v>
      </c>
      <c r="C1174" s="7">
        <v>0</v>
      </c>
      <c r="D1174" s="8">
        <v>0</v>
      </c>
      <c r="E1174" s="8">
        <v>0</v>
      </c>
      <c r="F1174" s="8">
        <v>0</v>
      </c>
      <c r="G1174" s="5">
        <v>0</v>
      </c>
      <c r="H1174" s="20">
        <v>0</v>
      </c>
      <c r="I1174" s="19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9">
        <v>0</v>
      </c>
      <c r="R1174" s="14">
        <v>0</v>
      </c>
      <c r="S1174" s="14">
        <v>0</v>
      </c>
    </row>
    <row r="1175" spans="2:19" ht="13.5" thickBot="1" x14ac:dyDescent="0.25">
      <c r="B1175" s="18">
        <f t="shared" si="18"/>
        <v>82546</v>
      </c>
      <c r="C1175" s="7">
        <v>0</v>
      </c>
      <c r="D1175" s="8">
        <v>0</v>
      </c>
      <c r="E1175" s="8">
        <v>0</v>
      </c>
      <c r="F1175" s="8">
        <v>0</v>
      </c>
      <c r="G1175" s="5">
        <v>0</v>
      </c>
      <c r="H1175" s="20">
        <v>0</v>
      </c>
      <c r="I1175" s="19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9">
        <v>0</v>
      </c>
      <c r="R1175" s="14">
        <v>0</v>
      </c>
      <c r="S1175" s="14">
        <v>0</v>
      </c>
    </row>
    <row r="1176" spans="2:19" ht="13.5" thickBot="1" x14ac:dyDescent="0.25">
      <c r="B1176" s="18">
        <f t="shared" si="18"/>
        <v>82577</v>
      </c>
      <c r="C1176" s="7">
        <v>0</v>
      </c>
      <c r="D1176" s="8">
        <v>0</v>
      </c>
      <c r="E1176" s="8">
        <v>0</v>
      </c>
      <c r="F1176" s="8">
        <v>0</v>
      </c>
      <c r="G1176" s="5">
        <v>0</v>
      </c>
      <c r="H1176" s="20">
        <v>0</v>
      </c>
      <c r="I1176" s="19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9">
        <v>0</v>
      </c>
      <c r="R1176" s="14">
        <v>0</v>
      </c>
      <c r="S1176" s="14">
        <v>0</v>
      </c>
    </row>
    <row r="1177" spans="2:19" ht="13.5" thickBot="1" x14ac:dyDescent="0.25">
      <c r="B1177" s="18">
        <f t="shared" si="18"/>
        <v>82605</v>
      </c>
      <c r="C1177" s="7">
        <v>0</v>
      </c>
      <c r="D1177" s="8">
        <v>0</v>
      </c>
      <c r="E1177" s="8">
        <v>0</v>
      </c>
      <c r="F1177" s="8">
        <v>0</v>
      </c>
      <c r="G1177" s="5">
        <v>0</v>
      </c>
      <c r="H1177" s="20">
        <v>0</v>
      </c>
      <c r="I1177" s="19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9">
        <v>0</v>
      </c>
      <c r="R1177" s="14">
        <v>0</v>
      </c>
      <c r="S1177" s="14">
        <v>0</v>
      </c>
    </row>
    <row r="1178" spans="2:19" ht="13.5" thickBot="1" x14ac:dyDescent="0.25">
      <c r="B1178" s="18">
        <f t="shared" si="18"/>
        <v>82636</v>
      </c>
      <c r="C1178" s="7">
        <v>0</v>
      </c>
      <c r="D1178" s="8">
        <v>0</v>
      </c>
      <c r="E1178" s="8">
        <v>0</v>
      </c>
      <c r="F1178" s="8">
        <v>0</v>
      </c>
      <c r="G1178" s="5">
        <v>0</v>
      </c>
      <c r="H1178" s="20">
        <v>0</v>
      </c>
      <c r="I1178" s="19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9">
        <v>0</v>
      </c>
      <c r="R1178" s="14">
        <v>0</v>
      </c>
      <c r="S1178" s="14">
        <v>0</v>
      </c>
    </row>
    <row r="1179" spans="2:19" ht="13.5" thickBot="1" x14ac:dyDescent="0.25">
      <c r="B1179" s="18">
        <f t="shared" si="18"/>
        <v>82666</v>
      </c>
      <c r="C1179" s="7">
        <v>0</v>
      </c>
      <c r="D1179" s="8">
        <v>0</v>
      </c>
      <c r="E1179" s="8">
        <v>0</v>
      </c>
      <c r="F1179" s="8">
        <v>0</v>
      </c>
      <c r="G1179" s="5">
        <v>0</v>
      </c>
      <c r="H1179" s="20">
        <v>0</v>
      </c>
      <c r="I1179" s="19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9">
        <v>0</v>
      </c>
      <c r="R1179" s="14">
        <v>0</v>
      </c>
      <c r="S1179" s="14">
        <v>0</v>
      </c>
    </row>
    <row r="1180" spans="2:19" ht="13.5" thickBot="1" x14ac:dyDescent="0.25">
      <c r="B1180" s="18">
        <f t="shared" si="18"/>
        <v>82697</v>
      </c>
      <c r="C1180" s="7">
        <v>0</v>
      </c>
      <c r="D1180" s="8">
        <v>0</v>
      </c>
      <c r="E1180" s="8">
        <v>0</v>
      </c>
      <c r="F1180" s="8">
        <v>0</v>
      </c>
      <c r="G1180" s="5">
        <v>0</v>
      </c>
      <c r="H1180" s="20">
        <v>0</v>
      </c>
      <c r="I1180" s="19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9">
        <v>0</v>
      </c>
      <c r="R1180" s="14">
        <v>0</v>
      </c>
      <c r="S1180" s="14">
        <v>0</v>
      </c>
    </row>
    <row r="1181" spans="2:19" ht="13.5" thickBot="1" x14ac:dyDescent="0.25">
      <c r="B1181" s="18">
        <f t="shared" si="18"/>
        <v>82727</v>
      </c>
      <c r="C1181" s="7">
        <v>0</v>
      </c>
      <c r="D1181" s="8">
        <v>0</v>
      </c>
      <c r="E1181" s="8">
        <v>0</v>
      </c>
      <c r="F1181" s="8">
        <v>0</v>
      </c>
      <c r="G1181" s="5">
        <v>0</v>
      </c>
      <c r="H1181" s="20">
        <v>0</v>
      </c>
      <c r="I1181" s="19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9">
        <v>0</v>
      </c>
      <c r="R1181" s="14">
        <v>0</v>
      </c>
      <c r="S1181" s="14">
        <v>0</v>
      </c>
    </row>
    <row r="1182" spans="2:19" ht="13.5" thickBot="1" x14ac:dyDescent="0.25">
      <c r="B1182" s="18">
        <f t="shared" si="18"/>
        <v>82758</v>
      </c>
      <c r="C1182" s="7">
        <v>0</v>
      </c>
      <c r="D1182" s="8">
        <v>0</v>
      </c>
      <c r="E1182" s="8">
        <v>0</v>
      </c>
      <c r="F1182" s="8">
        <v>0</v>
      </c>
      <c r="G1182" s="5">
        <v>0</v>
      </c>
      <c r="H1182" s="20">
        <v>0</v>
      </c>
      <c r="I1182" s="19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9">
        <v>0</v>
      </c>
      <c r="R1182" s="14">
        <v>0</v>
      </c>
      <c r="S1182" s="14">
        <v>0</v>
      </c>
    </row>
    <row r="1183" spans="2:19" ht="13.5" thickBot="1" x14ac:dyDescent="0.25">
      <c r="B1183" s="18">
        <f t="shared" si="18"/>
        <v>82789</v>
      </c>
      <c r="C1183" s="7">
        <v>0</v>
      </c>
      <c r="D1183" s="8">
        <v>0</v>
      </c>
      <c r="E1183" s="8">
        <v>0</v>
      </c>
      <c r="F1183" s="8">
        <v>0</v>
      </c>
      <c r="G1183" s="5">
        <v>0</v>
      </c>
      <c r="H1183" s="20">
        <v>0</v>
      </c>
      <c r="I1183" s="19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9">
        <v>0</v>
      </c>
      <c r="R1183" s="14">
        <v>0</v>
      </c>
      <c r="S1183" s="14">
        <v>0</v>
      </c>
    </row>
    <row r="1184" spans="2:19" ht="13.5" thickBot="1" x14ac:dyDescent="0.25">
      <c r="B1184" s="18">
        <f t="shared" si="18"/>
        <v>82819</v>
      </c>
      <c r="C1184" s="7">
        <v>0</v>
      </c>
      <c r="D1184" s="8">
        <v>0</v>
      </c>
      <c r="E1184" s="8">
        <v>0</v>
      </c>
      <c r="F1184" s="8">
        <v>0</v>
      </c>
      <c r="G1184" s="5">
        <v>0</v>
      </c>
      <c r="H1184" s="20">
        <v>0</v>
      </c>
      <c r="I1184" s="19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9">
        <v>0</v>
      </c>
      <c r="R1184" s="14">
        <v>0</v>
      </c>
      <c r="S1184" s="14">
        <v>0</v>
      </c>
    </row>
    <row r="1185" spans="2:19" ht="13.5" thickBot="1" x14ac:dyDescent="0.25">
      <c r="B1185" s="18">
        <f t="shared" si="18"/>
        <v>82850</v>
      </c>
      <c r="C1185" s="7">
        <v>0</v>
      </c>
      <c r="D1185" s="8">
        <v>0</v>
      </c>
      <c r="E1185" s="8">
        <v>0</v>
      </c>
      <c r="F1185" s="8">
        <v>0</v>
      </c>
      <c r="G1185" s="5">
        <v>0</v>
      </c>
      <c r="H1185" s="20">
        <v>0</v>
      </c>
      <c r="I1185" s="19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9">
        <v>0</v>
      </c>
      <c r="R1185" s="14">
        <v>0</v>
      </c>
      <c r="S1185" s="14">
        <v>0</v>
      </c>
    </row>
    <row r="1186" spans="2:19" ht="13.5" thickBot="1" x14ac:dyDescent="0.25">
      <c r="B1186" s="18">
        <f t="shared" si="18"/>
        <v>82880</v>
      </c>
      <c r="C1186" s="7">
        <v>0</v>
      </c>
      <c r="D1186" s="8">
        <v>0</v>
      </c>
      <c r="E1186" s="8">
        <v>0</v>
      </c>
      <c r="F1186" s="8">
        <v>0</v>
      </c>
      <c r="G1186" s="5">
        <v>0</v>
      </c>
      <c r="H1186" s="20">
        <v>0</v>
      </c>
      <c r="I1186" s="19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9">
        <v>0</v>
      </c>
      <c r="R1186" s="14">
        <v>0</v>
      </c>
      <c r="S1186" s="14">
        <v>0</v>
      </c>
    </row>
    <row r="1187" spans="2:19" ht="13.5" thickBot="1" x14ac:dyDescent="0.25">
      <c r="B1187" s="18">
        <f t="shared" si="18"/>
        <v>82911</v>
      </c>
      <c r="C1187" s="7">
        <v>0</v>
      </c>
      <c r="D1187" s="8">
        <v>0</v>
      </c>
      <c r="E1187" s="8">
        <v>0</v>
      </c>
      <c r="F1187" s="8">
        <v>0</v>
      </c>
      <c r="G1187" s="5">
        <v>0</v>
      </c>
      <c r="H1187" s="20">
        <v>0</v>
      </c>
      <c r="I1187" s="19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9">
        <v>0</v>
      </c>
      <c r="R1187" s="14">
        <v>0</v>
      </c>
      <c r="S1187" s="14">
        <v>0</v>
      </c>
    </row>
    <row r="1188" spans="2:19" ht="13.5" thickBot="1" x14ac:dyDescent="0.25">
      <c r="B1188" s="18">
        <f t="shared" si="18"/>
        <v>82942</v>
      </c>
      <c r="C1188" s="7">
        <v>0</v>
      </c>
      <c r="D1188" s="8">
        <v>0</v>
      </c>
      <c r="E1188" s="8">
        <v>0</v>
      </c>
      <c r="F1188" s="8">
        <v>0</v>
      </c>
      <c r="G1188" s="5">
        <v>0</v>
      </c>
      <c r="H1188" s="20">
        <v>0</v>
      </c>
      <c r="I1188" s="19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9">
        <v>0</v>
      </c>
      <c r="R1188" s="14">
        <v>0</v>
      </c>
      <c r="S1188" s="14">
        <v>0</v>
      </c>
    </row>
    <row r="1189" spans="2:19" ht="13.5" thickBot="1" x14ac:dyDescent="0.25">
      <c r="B1189" s="18">
        <f t="shared" si="18"/>
        <v>82970</v>
      </c>
      <c r="C1189" s="7">
        <v>0</v>
      </c>
      <c r="D1189" s="8">
        <v>0</v>
      </c>
      <c r="E1189" s="8">
        <v>0</v>
      </c>
      <c r="F1189" s="8">
        <v>0</v>
      </c>
      <c r="G1189" s="5">
        <v>0</v>
      </c>
      <c r="H1189" s="20">
        <v>0</v>
      </c>
      <c r="I1189" s="19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9">
        <v>0</v>
      </c>
      <c r="R1189" s="14">
        <v>0</v>
      </c>
      <c r="S1189" s="14">
        <v>0</v>
      </c>
    </row>
    <row r="1190" spans="2:19" ht="13.5" thickBot="1" x14ac:dyDescent="0.25">
      <c r="B1190" s="18">
        <f t="shared" si="18"/>
        <v>83001</v>
      </c>
      <c r="C1190" s="7">
        <v>0</v>
      </c>
      <c r="D1190" s="8">
        <v>0</v>
      </c>
      <c r="E1190" s="8">
        <v>0</v>
      </c>
      <c r="F1190" s="8">
        <v>0</v>
      </c>
      <c r="G1190" s="5">
        <v>0</v>
      </c>
      <c r="H1190" s="20">
        <v>0</v>
      </c>
      <c r="I1190" s="19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9">
        <v>0</v>
      </c>
      <c r="R1190" s="14">
        <v>0</v>
      </c>
      <c r="S1190" s="14">
        <v>0</v>
      </c>
    </row>
    <row r="1191" spans="2:19" ht="13.5" thickBot="1" x14ac:dyDescent="0.25">
      <c r="B1191" s="18">
        <f t="shared" si="18"/>
        <v>83031</v>
      </c>
      <c r="C1191" s="7">
        <v>0</v>
      </c>
      <c r="D1191" s="8">
        <v>0</v>
      </c>
      <c r="E1191" s="8">
        <v>0</v>
      </c>
      <c r="F1191" s="8">
        <v>0</v>
      </c>
      <c r="G1191" s="5">
        <v>0</v>
      </c>
      <c r="H1191" s="20">
        <v>0</v>
      </c>
      <c r="I1191" s="19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9">
        <v>0</v>
      </c>
      <c r="R1191" s="14">
        <v>0</v>
      </c>
      <c r="S1191" s="14">
        <v>0</v>
      </c>
    </row>
    <row r="1192" spans="2:19" ht="13.5" thickBot="1" x14ac:dyDescent="0.25">
      <c r="B1192" s="18">
        <f t="shared" si="18"/>
        <v>83062</v>
      </c>
      <c r="C1192" s="7">
        <v>0</v>
      </c>
      <c r="D1192" s="8">
        <v>0</v>
      </c>
      <c r="E1192" s="8">
        <v>0</v>
      </c>
      <c r="F1192" s="8">
        <v>0</v>
      </c>
      <c r="G1192" s="5">
        <v>0</v>
      </c>
      <c r="H1192" s="20">
        <v>0</v>
      </c>
      <c r="I1192" s="19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9">
        <v>0</v>
      </c>
      <c r="R1192" s="14">
        <v>0</v>
      </c>
      <c r="S1192" s="14">
        <v>0</v>
      </c>
    </row>
    <row r="1193" spans="2:19" ht="13.5" thickBot="1" x14ac:dyDescent="0.25">
      <c r="B1193" s="18">
        <f t="shared" si="18"/>
        <v>83092</v>
      </c>
      <c r="C1193" s="7">
        <v>0</v>
      </c>
      <c r="D1193" s="8">
        <v>0</v>
      </c>
      <c r="E1193" s="8">
        <v>0</v>
      </c>
      <c r="F1193" s="8">
        <v>0</v>
      </c>
      <c r="G1193" s="5">
        <v>0</v>
      </c>
      <c r="H1193" s="20">
        <v>0</v>
      </c>
      <c r="I1193" s="19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9">
        <v>0</v>
      </c>
      <c r="R1193" s="14">
        <v>0</v>
      </c>
      <c r="S1193" s="14">
        <v>0</v>
      </c>
    </row>
    <row r="1194" spans="2:19" ht="13.5" thickBot="1" x14ac:dyDescent="0.25">
      <c r="B1194" s="18">
        <f t="shared" si="18"/>
        <v>83123</v>
      </c>
      <c r="C1194" s="7">
        <v>0</v>
      </c>
      <c r="D1194" s="8">
        <v>0</v>
      </c>
      <c r="E1194" s="8">
        <v>0</v>
      </c>
      <c r="F1194" s="8">
        <v>0</v>
      </c>
      <c r="G1194" s="5">
        <v>0</v>
      </c>
      <c r="H1194" s="20">
        <v>0</v>
      </c>
      <c r="I1194" s="19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9">
        <v>0</v>
      </c>
      <c r="R1194" s="14">
        <v>0</v>
      </c>
      <c r="S1194" s="14">
        <v>0</v>
      </c>
    </row>
    <row r="1195" spans="2:19" ht="13.5" thickBot="1" x14ac:dyDescent="0.25">
      <c r="B1195" s="18">
        <f t="shared" si="18"/>
        <v>83154</v>
      </c>
      <c r="C1195" s="7">
        <v>0</v>
      </c>
      <c r="D1195" s="8">
        <v>0</v>
      </c>
      <c r="E1195" s="8">
        <v>0</v>
      </c>
      <c r="F1195" s="8">
        <v>0</v>
      </c>
      <c r="G1195" s="5">
        <v>0</v>
      </c>
      <c r="H1195" s="20">
        <v>0</v>
      </c>
      <c r="I1195" s="19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9">
        <v>0</v>
      </c>
      <c r="R1195" s="14">
        <v>0</v>
      </c>
      <c r="S1195" s="14">
        <v>0</v>
      </c>
    </row>
    <row r="1196" spans="2:19" ht="13.5" thickBot="1" x14ac:dyDescent="0.25">
      <c r="B1196" s="18">
        <f t="shared" si="18"/>
        <v>83184</v>
      </c>
      <c r="C1196" s="7">
        <v>0</v>
      </c>
      <c r="D1196" s="8">
        <v>0</v>
      </c>
      <c r="E1196" s="8">
        <v>0</v>
      </c>
      <c r="F1196" s="8">
        <v>0</v>
      </c>
      <c r="G1196" s="5">
        <v>0</v>
      </c>
      <c r="H1196" s="20">
        <v>0</v>
      </c>
      <c r="I1196" s="19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9">
        <v>0</v>
      </c>
      <c r="R1196" s="14">
        <v>0</v>
      </c>
      <c r="S1196" s="14">
        <v>0</v>
      </c>
    </row>
    <row r="1197" spans="2:19" ht="13.5" thickBot="1" x14ac:dyDescent="0.25">
      <c r="B1197" s="18">
        <f t="shared" si="18"/>
        <v>83215</v>
      </c>
      <c r="C1197" s="7">
        <v>0</v>
      </c>
      <c r="D1197" s="8">
        <v>0</v>
      </c>
      <c r="E1197" s="8">
        <v>0</v>
      </c>
      <c r="F1197" s="8">
        <v>0</v>
      </c>
      <c r="G1197" s="5">
        <v>0</v>
      </c>
      <c r="H1197" s="20">
        <v>0</v>
      </c>
      <c r="I1197" s="19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9">
        <v>0</v>
      </c>
      <c r="R1197" s="14">
        <v>0</v>
      </c>
      <c r="S1197" s="14">
        <v>0</v>
      </c>
    </row>
    <row r="1198" spans="2:19" ht="13.5" thickBot="1" x14ac:dyDescent="0.25">
      <c r="B1198" s="18">
        <f t="shared" si="18"/>
        <v>83245</v>
      </c>
      <c r="C1198" s="7">
        <v>0</v>
      </c>
      <c r="D1198" s="8">
        <v>0</v>
      </c>
      <c r="E1198" s="8">
        <v>0</v>
      </c>
      <c r="F1198" s="8">
        <v>0</v>
      </c>
      <c r="G1198" s="5">
        <v>0</v>
      </c>
      <c r="H1198" s="20">
        <v>0</v>
      </c>
      <c r="I1198" s="19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9">
        <v>0</v>
      </c>
      <c r="R1198" s="14">
        <v>0</v>
      </c>
      <c r="S1198" s="14">
        <v>0</v>
      </c>
    </row>
    <row r="1199" spans="2:19" ht="13.5" thickBot="1" x14ac:dyDescent="0.25">
      <c r="B1199" s="18">
        <f t="shared" si="18"/>
        <v>83276</v>
      </c>
      <c r="C1199" s="7">
        <v>0</v>
      </c>
      <c r="D1199" s="8">
        <v>0</v>
      </c>
      <c r="E1199" s="8">
        <v>0</v>
      </c>
      <c r="F1199" s="8">
        <v>0</v>
      </c>
      <c r="G1199" s="5">
        <v>0</v>
      </c>
      <c r="H1199" s="20">
        <v>0</v>
      </c>
      <c r="I1199" s="19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9">
        <v>0</v>
      </c>
      <c r="R1199" s="14">
        <v>0</v>
      </c>
      <c r="S1199" s="14">
        <v>0</v>
      </c>
    </row>
    <row r="1200" spans="2:19" ht="13.5" thickBot="1" x14ac:dyDescent="0.25">
      <c r="B1200" s="18">
        <f t="shared" si="18"/>
        <v>83307</v>
      </c>
      <c r="C1200" s="7">
        <v>0</v>
      </c>
      <c r="D1200" s="8">
        <v>0</v>
      </c>
      <c r="E1200" s="8">
        <v>0</v>
      </c>
      <c r="F1200" s="8">
        <v>0</v>
      </c>
      <c r="G1200" s="5">
        <v>0</v>
      </c>
      <c r="H1200" s="20">
        <v>0</v>
      </c>
      <c r="I1200" s="19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9">
        <v>0</v>
      </c>
      <c r="R1200" s="14">
        <v>0</v>
      </c>
      <c r="S1200" s="14">
        <v>0</v>
      </c>
    </row>
    <row r="1201" spans="2:19" ht="13.5" thickBot="1" x14ac:dyDescent="0.25">
      <c r="B1201" s="18">
        <f t="shared" si="18"/>
        <v>83336</v>
      </c>
      <c r="C1201" s="7">
        <v>0</v>
      </c>
      <c r="D1201" s="8">
        <v>0</v>
      </c>
      <c r="E1201" s="8">
        <v>0</v>
      </c>
      <c r="F1201" s="8">
        <v>0</v>
      </c>
      <c r="G1201" s="5">
        <v>0</v>
      </c>
      <c r="H1201" s="20">
        <v>0</v>
      </c>
      <c r="I1201" s="19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9">
        <v>0</v>
      </c>
      <c r="R1201" s="14">
        <v>0</v>
      </c>
      <c r="S1201" s="14">
        <v>0</v>
      </c>
    </row>
    <row r="1202" spans="2:19" ht="13.5" thickBot="1" x14ac:dyDescent="0.25">
      <c r="B1202" s="18">
        <f t="shared" si="18"/>
        <v>83367</v>
      </c>
      <c r="C1202" s="7">
        <v>0</v>
      </c>
      <c r="D1202" s="8">
        <v>0</v>
      </c>
      <c r="E1202" s="8">
        <v>0</v>
      </c>
      <c r="F1202" s="8">
        <v>0</v>
      </c>
      <c r="G1202" s="5">
        <v>0</v>
      </c>
      <c r="H1202" s="20">
        <v>0</v>
      </c>
      <c r="I1202" s="19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9">
        <v>0</v>
      </c>
      <c r="R1202" s="14">
        <v>0</v>
      </c>
      <c r="S1202" s="14">
        <v>0</v>
      </c>
    </row>
    <row r="1203" spans="2:19" ht="13.5" thickBot="1" x14ac:dyDescent="0.25">
      <c r="B1203" s="18">
        <f t="shared" si="18"/>
        <v>83397</v>
      </c>
      <c r="C1203" s="7">
        <v>0</v>
      </c>
      <c r="D1203" s="8">
        <v>0</v>
      </c>
      <c r="E1203" s="8">
        <v>0</v>
      </c>
      <c r="F1203" s="8">
        <v>0</v>
      </c>
      <c r="G1203" s="5">
        <v>0</v>
      </c>
      <c r="H1203" s="20">
        <v>0</v>
      </c>
      <c r="I1203" s="19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9">
        <v>0</v>
      </c>
      <c r="R1203" s="14">
        <v>0</v>
      </c>
      <c r="S1203" s="14">
        <v>0</v>
      </c>
    </row>
    <row r="1204" spans="2:19" ht="13.5" thickBot="1" x14ac:dyDescent="0.25">
      <c r="B1204" s="18">
        <f t="shared" si="18"/>
        <v>83428</v>
      </c>
      <c r="C1204" s="7">
        <v>0</v>
      </c>
      <c r="D1204" s="8">
        <v>0</v>
      </c>
      <c r="E1204" s="8">
        <v>0</v>
      </c>
      <c r="F1204" s="8">
        <v>0</v>
      </c>
      <c r="G1204" s="5">
        <v>0</v>
      </c>
      <c r="H1204" s="20">
        <v>0</v>
      </c>
      <c r="I1204" s="19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9">
        <v>0</v>
      </c>
      <c r="R1204" s="14">
        <v>0</v>
      </c>
      <c r="S1204" s="14">
        <v>0</v>
      </c>
    </row>
    <row r="1205" spans="2:19" ht="13.5" thickBot="1" x14ac:dyDescent="0.25">
      <c r="B1205" s="18">
        <f t="shared" si="18"/>
        <v>83458</v>
      </c>
      <c r="C1205" s="7">
        <v>0</v>
      </c>
      <c r="D1205" s="8">
        <v>0</v>
      </c>
      <c r="E1205" s="8">
        <v>0</v>
      </c>
      <c r="F1205" s="8">
        <v>0</v>
      </c>
      <c r="G1205" s="5">
        <v>0</v>
      </c>
      <c r="H1205" s="20">
        <v>0</v>
      </c>
      <c r="I1205" s="19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9">
        <v>0</v>
      </c>
      <c r="R1205" s="14">
        <v>0</v>
      </c>
      <c r="S1205" s="14">
        <v>0</v>
      </c>
    </row>
  </sheetData>
  <mergeCells count="1">
    <mergeCell ref="C3:Q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DF8B8-21D3-48F7-9B27-69794525203D}">
  <dimension ref="B2:S1205"/>
  <sheetViews>
    <sheetView topLeftCell="C1" workbookViewId="0">
      <selection activeCell="D2" sqref="D2"/>
    </sheetView>
  </sheetViews>
  <sheetFormatPr defaultColWidth="8.83203125" defaultRowHeight="12.75" x14ac:dyDescent="0.2"/>
  <cols>
    <col min="1" max="1" width="8.83203125" style="1" customWidth="1"/>
    <col min="2" max="2" width="11.83203125" style="1" bestFit="1" customWidth="1"/>
    <col min="3" max="3" width="19" style="1" bestFit="1" customWidth="1"/>
    <col min="4" max="4" width="15" style="1" bestFit="1" customWidth="1"/>
    <col min="5" max="5" width="14.1640625" style="1" bestFit="1" customWidth="1"/>
    <col min="6" max="6" width="14.5" style="1" bestFit="1" customWidth="1"/>
    <col min="7" max="7" width="12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2.6640625" style="1" bestFit="1" customWidth="1"/>
    <col min="19" max="19" width="18" style="1" bestFit="1" customWidth="1"/>
    <col min="20" max="20" width="8.83203125" style="1" customWidth="1"/>
    <col min="21" max="16384" width="8.83203125" style="1"/>
  </cols>
  <sheetData>
    <row r="2" spans="2:19" ht="13.5" customHeight="1" thickBot="1" x14ac:dyDescent="0.25">
      <c r="B2" s="1" t="s">
        <v>24</v>
      </c>
      <c r="C2" s="1" t="s">
        <v>81</v>
      </c>
      <c r="D2" s="1" t="str">
        <f>+C2&amp;"_GL"</f>
        <v>NB_ONEROUS_2024_GL_GL</v>
      </c>
    </row>
    <row r="3" spans="2:19" ht="13.5" customHeight="1" thickBot="1" x14ac:dyDescent="0.25">
      <c r="C3" s="24" t="s">
        <v>44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6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date5</f>
        <v>46934</v>
      </c>
      <c r="C5" s="27">
        <v>513348.0428387592</v>
      </c>
      <c r="D5" s="28">
        <v>0</v>
      </c>
      <c r="E5" s="28">
        <v>0</v>
      </c>
      <c r="F5" s="28">
        <v>988331.20529340091</v>
      </c>
      <c r="G5" s="28">
        <v>106312.1923307854</v>
      </c>
      <c r="H5" s="29">
        <v>204164.91498656271</v>
      </c>
      <c r="I5" s="29">
        <v>0</v>
      </c>
      <c r="J5" s="28">
        <v>197278.81275187741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0</v>
      </c>
      <c r="Q5" s="30">
        <v>0</v>
      </c>
      <c r="R5" s="31">
        <v>35024.191117776907</v>
      </c>
      <c r="S5" s="31">
        <v>464253787.10731781</v>
      </c>
    </row>
    <row r="6" spans="2:19" x14ac:dyDescent="0.2">
      <c r="B6" s="1">
        <f t="shared" ref="B6:B69" si="0">+EOMONTH(B5,1)</f>
        <v>46965</v>
      </c>
      <c r="C6" s="27">
        <v>510318.46893512562</v>
      </c>
      <c r="D6" s="28">
        <v>0</v>
      </c>
      <c r="E6" s="28">
        <v>0</v>
      </c>
      <c r="F6" s="28">
        <v>0</v>
      </c>
      <c r="G6" s="28">
        <v>105722.13658963041</v>
      </c>
      <c r="H6" s="29">
        <v>39977.29953150708</v>
      </c>
      <c r="I6" s="29">
        <v>0</v>
      </c>
      <c r="J6" s="28">
        <v>200650.61875287379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30">
        <v>0</v>
      </c>
      <c r="R6" s="31">
        <v>16556.884397628921</v>
      </c>
      <c r="S6" s="31">
        <v>460947316.53073388</v>
      </c>
    </row>
    <row r="7" spans="2:19" x14ac:dyDescent="0.2">
      <c r="B7" s="1">
        <f t="shared" si="0"/>
        <v>46996</v>
      </c>
      <c r="C7" s="27">
        <v>507615.0912652539</v>
      </c>
      <c r="D7" s="28">
        <v>0</v>
      </c>
      <c r="E7" s="28">
        <v>0</v>
      </c>
      <c r="F7" s="28">
        <v>0</v>
      </c>
      <c r="G7" s="28">
        <v>105168.0782638611</v>
      </c>
      <c r="H7" s="29">
        <v>44220.427025775083</v>
      </c>
      <c r="I7" s="29">
        <v>0</v>
      </c>
      <c r="J7" s="28">
        <v>202436.7523153497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30">
        <v>0</v>
      </c>
      <c r="R7" s="31">
        <v>16955.81785460058</v>
      </c>
      <c r="S7" s="31">
        <v>457866624.76577443</v>
      </c>
    </row>
    <row r="8" spans="2:19" x14ac:dyDescent="0.2">
      <c r="B8" s="1">
        <f t="shared" si="0"/>
        <v>47026</v>
      </c>
      <c r="C8" s="27">
        <v>505103.04919888801</v>
      </c>
      <c r="D8" s="28">
        <v>0</v>
      </c>
      <c r="E8" s="28">
        <v>0</v>
      </c>
      <c r="F8" s="28">
        <v>0</v>
      </c>
      <c r="G8" s="28">
        <v>104626.5549816017</v>
      </c>
      <c r="H8" s="29">
        <v>47463.160411455603</v>
      </c>
      <c r="I8" s="29">
        <v>0</v>
      </c>
      <c r="J8" s="28">
        <v>203809.53714476651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30">
        <v>0</v>
      </c>
      <c r="R8" s="31">
        <v>17229.629322621691</v>
      </c>
      <c r="S8" s="31">
        <v>454911561.24650639</v>
      </c>
    </row>
    <row r="9" spans="2:19" x14ac:dyDescent="0.2">
      <c r="B9" s="1">
        <f t="shared" si="0"/>
        <v>47057</v>
      </c>
      <c r="C9" s="27">
        <v>502826.2364002972</v>
      </c>
      <c r="D9" s="28">
        <v>0</v>
      </c>
      <c r="E9" s="28">
        <v>0</v>
      </c>
      <c r="F9" s="28">
        <v>0</v>
      </c>
      <c r="G9" s="28">
        <v>104114.1790512388</v>
      </c>
      <c r="H9" s="29">
        <v>51425.733819118388</v>
      </c>
      <c r="I9" s="29">
        <v>0</v>
      </c>
      <c r="J9" s="28">
        <v>204954.94810119781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30">
        <v>0</v>
      </c>
      <c r="R9" s="31">
        <v>17539.703055695059</v>
      </c>
      <c r="S9" s="31">
        <v>452146687.92659092</v>
      </c>
    </row>
    <row r="10" spans="2:19" x14ac:dyDescent="0.2">
      <c r="B10" s="1">
        <f t="shared" si="0"/>
        <v>47087</v>
      </c>
      <c r="C10" s="27">
        <v>500689.76210517163</v>
      </c>
      <c r="D10" s="28">
        <v>0</v>
      </c>
      <c r="E10" s="28">
        <v>0</v>
      </c>
      <c r="F10" s="28">
        <v>0</v>
      </c>
      <c r="G10" s="28">
        <v>103612.1218522484</v>
      </c>
      <c r="H10" s="29">
        <v>54607.185191220968</v>
      </c>
      <c r="I10" s="29">
        <v>0</v>
      </c>
      <c r="J10" s="28">
        <v>205979.50660307371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30">
        <v>0</v>
      </c>
      <c r="R10" s="31">
        <v>17763.565751138809</v>
      </c>
      <c r="S10" s="31">
        <v>449488415.84749287</v>
      </c>
    </row>
    <row r="11" spans="2:19" x14ac:dyDescent="0.2">
      <c r="B11" s="1">
        <f t="shared" si="0"/>
        <v>47118</v>
      </c>
      <c r="C11" s="27">
        <v>498054.65183904133</v>
      </c>
      <c r="D11" s="28">
        <v>0</v>
      </c>
      <c r="E11" s="28">
        <v>0</v>
      </c>
      <c r="F11" s="28">
        <v>0</v>
      </c>
      <c r="G11" s="28">
        <v>103111.727836056</v>
      </c>
      <c r="H11" s="29">
        <v>43609.755602377372</v>
      </c>
      <c r="I11" s="29">
        <v>0</v>
      </c>
      <c r="J11" s="28">
        <v>206838.64240227561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30">
        <v>0</v>
      </c>
      <c r="R11" s="31">
        <v>18360.124571492979</v>
      </c>
      <c r="S11" s="31">
        <v>446529286.87278128</v>
      </c>
    </row>
    <row r="12" spans="2:19" x14ac:dyDescent="0.2">
      <c r="B12" s="1">
        <f t="shared" si="0"/>
        <v>47149</v>
      </c>
      <c r="C12" s="27">
        <v>495241.94821376528</v>
      </c>
      <c r="D12" s="28">
        <v>0</v>
      </c>
      <c r="E12" s="28">
        <v>0</v>
      </c>
      <c r="F12" s="28">
        <v>0</v>
      </c>
      <c r="G12" s="28">
        <v>102621.3595353438</v>
      </c>
      <c r="H12" s="29">
        <v>39083.755959276677</v>
      </c>
      <c r="I12" s="29">
        <v>0</v>
      </c>
      <c r="J12" s="28">
        <v>207511.15879963161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30">
        <v>0</v>
      </c>
      <c r="R12" s="31">
        <v>18737.634128787511</v>
      </c>
      <c r="S12" s="31">
        <v>443480297.13781482</v>
      </c>
    </row>
    <row r="13" spans="2:19" x14ac:dyDescent="0.2">
      <c r="B13" s="1">
        <f t="shared" si="0"/>
        <v>47177</v>
      </c>
      <c r="C13" s="27">
        <v>493175.43620369822</v>
      </c>
      <c r="D13" s="28">
        <v>0</v>
      </c>
      <c r="E13" s="28">
        <v>0</v>
      </c>
      <c r="F13" s="28">
        <v>0</v>
      </c>
      <c r="G13" s="28">
        <v>102139.36520461029</v>
      </c>
      <c r="H13" s="29">
        <v>56132.712491364793</v>
      </c>
      <c r="I13" s="29">
        <v>0</v>
      </c>
      <c r="J13" s="28">
        <v>208141.76474177151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30">
        <v>0</v>
      </c>
      <c r="R13" s="31">
        <v>18444.21754523144</v>
      </c>
      <c r="S13" s="31">
        <v>440911294.8893761</v>
      </c>
    </row>
    <row r="14" spans="2:19" x14ac:dyDescent="0.2">
      <c r="B14" s="1">
        <f t="shared" si="0"/>
        <v>47208</v>
      </c>
      <c r="C14" s="27">
        <v>491210.64595023863</v>
      </c>
      <c r="D14" s="28">
        <v>0</v>
      </c>
      <c r="E14" s="28">
        <v>0</v>
      </c>
      <c r="F14" s="28">
        <v>0</v>
      </c>
      <c r="G14" s="28">
        <v>101660.6165446393</v>
      </c>
      <c r="H14" s="29">
        <v>58596.688012563602</v>
      </c>
      <c r="I14" s="29">
        <v>0</v>
      </c>
      <c r="J14" s="28">
        <v>208770.63408594101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30">
        <v>0</v>
      </c>
      <c r="R14" s="31">
        <v>18564.951755953291</v>
      </c>
      <c r="S14" s="31">
        <v>438416549.26827621</v>
      </c>
    </row>
    <row r="15" spans="2:19" x14ac:dyDescent="0.2">
      <c r="B15" s="1">
        <f t="shared" si="0"/>
        <v>47238</v>
      </c>
      <c r="C15" s="27">
        <v>489718.49656535912</v>
      </c>
      <c r="D15" s="28">
        <v>0</v>
      </c>
      <c r="E15" s="28">
        <v>0</v>
      </c>
      <c r="F15" s="28">
        <v>0</v>
      </c>
      <c r="G15" s="28">
        <v>101193.6300595057</v>
      </c>
      <c r="H15" s="29">
        <v>68999.404141042076</v>
      </c>
      <c r="I15" s="29">
        <v>0</v>
      </c>
      <c r="J15" s="28">
        <v>209404.7076004073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30">
        <v>0</v>
      </c>
      <c r="R15" s="31">
        <v>18457.664201769239</v>
      </c>
      <c r="S15" s="31">
        <v>436236935.29698271</v>
      </c>
    </row>
    <row r="16" spans="2:19" x14ac:dyDescent="0.2">
      <c r="B16" s="1">
        <f t="shared" si="0"/>
        <v>47269</v>
      </c>
      <c r="C16" s="27">
        <v>488363.86257498339</v>
      </c>
      <c r="D16" s="28">
        <v>0</v>
      </c>
      <c r="E16" s="28">
        <v>0</v>
      </c>
      <c r="F16" s="28">
        <v>0</v>
      </c>
      <c r="G16" s="28">
        <v>100736.7721677278</v>
      </c>
      <c r="H16" s="29">
        <v>71710.472325511437</v>
      </c>
      <c r="I16" s="29">
        <v>0</v>
      </c>
      <c r="J16" s="28">
        <v>210044.59370130009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30">
        <v>0</v>
      </c>
      <c r="R16" s="31">
        <v>18566.086720332289</v>
      </c>
      <c r="S16" s="31">
        <v>434162147.16620493</v>
      </c>
    </row>
    <row r="17" spans="2:19" x14ac:dyDescent="0.2">
      <c r="B17" s="1">
        <f t="shared" si="0"/>
        <v>47299</v>
      </c>
      <c r="C17" s="27">
        <v>487147.23711685278</v>
      </c>
      <c r="D17" s="28">
        <v>0</v>
      </c>
      <c r="E17" s="28">
        <v>0</v>
      </c>
      <c r="F17" s="28">
        <v>0</v>
      </c>
      <c r="G17" s="28">
        <v>100289.7062540068</v>
      </c>
      <c r="H17" s="29">
        <v>74391.320416906878</v>
      </c>
      <c r="I17" s="29">
        <v>0</v>
      </c>
      <c r="J17" s="28">
        <v>210664.81971569461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30">
        <v>0</v>
      </c>
      <c r="R17" s="31">
        <v>18662.09013978552</v>
      </c>
      <c r="S17" s="31">
        <v>432191917.42119569</v>
      </c>
    </row>
    <row r="18" spans="2:19" x14ac:dyDescent="0.2">
      <c r="B18" s="1">
        <f t="shared" si="0"/>
        <v>47330</v>
      </c>
      <c r="C18" s="27">
        <v>484951.84884932998</v>
      </c>
      <c r="D18" s="28">
        <v>0</v>
      </c>
      <c r="E18" s="28">
        <v>0</v>
      </c>
      <c r="F18" s="28">
        <v>0</v>
      </c>
      <c r="G18" s="28">
        <v>99853.658560523254</v>
      </c>
      <c r="H18" s="29">
        <v>20389.665604513881</v>
      </c>
      <c r="I18" s="29">
        <v>0</v>
      </c>
      <c r="J18" s="28">
        <v>211119.5186290381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30">
        <v>0</v>
      </c>
      <c r="R18" s="31">
        <v>19914.682722835041</v>
      </c>
      <c r="S18" s="31">
        <v>429589229.66424972</v>
      </c>
    </row>
    <row r="19" spans="2:19" x14ac:dyDescent="0.2">
      <c r="B19" s="1">
        <f t="shared" si="0"/>
        <v>47361</v>
      </c>
      <c r="C19" s="27">
        <v>482887.67477875418</v>
      </c>
      <c r="D19" s="28">
        <v>0</v>
      </c>
      <c r="E19" s="28">
        <v>0</v>
      </c>
      <c r="F19" s="28">
        <v>0</v>
      </c>
      <c r="G19" s="28">
        <v>99429.073621680145</v>
      </c>
      <c r="H19" s="29">
        <v>22079.616774792739</v>
      </c>
      <c r="I19" s="29">
        <v>0</v>
      </c>
      <c r="J19" s="28">
        <v>211426.92327904899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30">
        <v>0</v>
      </c>
      <c r="R19" s="31">
        <v>20050.08080012002</v>
      </c>
      <c r="S19" s="31">
        <v>427086286.76559901</v>
      </c>
    </row>
    <row r="20" spans="2:19" x14ac:dyDescent="0.2">
      <c r="B20" s="1">
        <f t="shared" si="0"/>
        <v>47391</v>
      </c>
      <c r="C20" s="27">
        <v>480954.98154687509</v>
      </c>
      <c r="D20" s="28">
        <v>0</v>
      </c>
      <c r="E20" s="28">
        <v>0</v>
      </c>
      <c r="F20" s="28">
        <v>0</v>
      </c>
      <c r="G20" s="28">
        <v>99016.261699355135</v>
      </c>
      <c r="H20" s="29">
        <v>23699.38266724495</v>
      </c>
      <c r="I20" s="29">
        <v>0</v>
      </c>
      <c r="J20" s="28">
        <v>211689.10178849791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30">
        <v>0</v>
      </c>
      <c r="R20" s="31">
        <v>20170.580816274069</v>
      </c>
      <c r="S20" s="31">
        <v>424683922.80104637</v>
      </c>
    </row>
    <row r="21" spans="2:19" x14ac:dyDescent="0.2">
      <c r="B21" s="1">
        <f t="shared" si="0"/>
        <v>47422</v>
      </c>
      <c r="C21" s="27">
        <v>479154.00646619819</v>
      </c>
      <c r="D21" s="28">
        <v>0</v>
      </c>
      <c r="E21" s="28">
        <v>0</v>
      </c>
      <c r="F21" s="28">
        <v>0</v>
      </c>
      <c r="G21" s="28">
        <v>98615.570709787047</v>
      </c>
      <c r="H21" s="29">
        <v>25257.040555751311</v>
      </c>
      <c r="I21" s="29">
        <v>0</v>
      </c>
      <c r="J21" s="28">
        <v>211924.095051343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30">
        <v>0</v>
      </c>
      <c r="R21" s="31">
        <v>20277.995749544782</v>
      </c>
      <c r="S21" s="31">
        <v>422383018.90694278</v>
      </c>
    </row>
    <row r="22" spans="2:19" x14ac:dyDescent="0.2">
      <c r="B22" s="1">
        <f t="shared" si="0"/>
        <v>47452</v>
      </c>
      <c r="C22" s="27">
        <v>477486.15458092879</v>
      </c>
      <c r="D22" s="28">
        <v>0</v>
      </c>
      <c r="E22" s="28">
        <v>0</v>
      </c>
      <c r="F22" s="28">
        <v>0</v>
      </c>
      <c r="G22" s="28">
        <v>98227.093134381445</v>
      </c>
      <c r="H22" s="29">
        <v>26746.855199020141</v>
      </c>
      <c r="I22" s="29">
        <v>0</v>
      </c>
      <c r="J22" s="28">
        <v>212143.81226728979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30">
        <v>0</v>
      </c>
      <c r="R22" s="31">
        <v>20372.997362925711</v>
      </c>
      <c r="S22" s="31">
        <v>420184504.44333428</v>
      </c>
    </row>
    <row r="23" spans="2:19" x14ac:dyDescent="0.2">
      <c r="B23" s="1">
        <f t="shared" si="0"/>
        <v>47483</v>
      </c>
      <c r="C23" s="27">
        <v>475368.84648129682</v>
      </c>
      <c r="D23" s="28">
        <v>0</v>
      </c>
      <c r="E23" s="28">
        <v>0</v>
      </c>
      <c r="F23" s="28">
        <v>0</v>
      </c>
      <c r="G23" s="28">
        <v>97849.507229751485</v>
      </c>
      <c r="H23" s="29">
        <v>21775.02594324118</v>
      </c>
      <c r="I23" s="29">
        <v>0</v>
      </c>
      <c r="J23" s="28">
        <v>212282.08958969661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30">
        <v>0</v>
      </c>
      <c r="R23" s="31">
        <v>20765.736654237699</v>
      </c>
      <c r="S23" s="31">
        <v>417735818.90307552</v>
      </c>
    </row>
    <row r="24" spans="2:19" x14ac:dyDescent="0.2">
      <c r="B24" s="1">
        <f t="shared" si="0"/>
        <v>47514</v>
      </c>
      <c r="C24" s="27">
        <v>473069.73101268779</v>
      </c>
      <c r="D24" s="28">
        <v>0</v>
      </c>
      <c r="E24" s="28">
        <v>0</v>
      </c>
      <c r="F24" s="28">
        <v>0</v>
      </c>
      <c r="G24" s="28">
        <v>97481.967314649068</v>
      </c>
      <c r="H24" s="29">
        <v>19710.959233678252</v>
      </c>
      <c r="I24" s="29">
        <v>0</v>
      </c>
      <c r="J24" s="28">
        <v>212306.32311872399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30">
        <v>0</v>
      </c>
      <c r="R24" s="31">
        <v>20978.533899477588</v>
      </c>
      <c r="S24" s="31">
        <v>415196112.57315868</v>
      </c>
    </row>
    <row r="25" spans="2:19" x14ac:dyDescent="0.2">
      <c r="B25" s="1">
        <f t="shared" si="0"/>
        <v>47542</v>
      </c>
      <c r="C25" s="27">
        <v>471499.16666290519</v>
      </c>
      <c r="D25" s="28">
        <v>0</v>
      </c>
      <c r="E25" s="28">
        <v>0</v>
      </c>
      <c r="F25" s="28">
        <v>0</v>
      </c>
      <c r="G25" s="28">
        <v>97126.126322922588</v>
      </c>
      <c r="H25" s="29">
        <v>27590.650624083439</v>
      </c>
      <c r="I25" s="29">
        <v>0</v>
      </c>
      <c r="J25" s="28">
        <v>212344.20319925601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30">
        <v>0</v>
      </c>
      <c r="R25" s="31">
        <v>20686.989869102341</v>
      </c>
      <c r="S25" s="31">
        <v>413115036.59590828</v>
      </c>
    </row>
    <row r="26" spans="2:19" x14ac:dyDescent="0.2">
      <c r="B26" s="1">
        <f t="shared" si="0"/>
        <v>47573</v>
      </c>
      <c r="C26" s="27">
        <v>470058.51404754771</v>
      </c>
      <c r="D26" s="28">
        <v>0</v>
      </c>
      <c r="E26" s="28">
        <v>0</v>
      </c>
      <c r="F26" s="28">
        <v>0</v>
      </c>
      <c r="G26" s="28">
        <v>96782.163333410615</v>
      </c>
      <c r="H26" s="29">
        <v>28757.92358939063</v>
      </c>
      <c r="I26" s="29">
        <v>0</v>
      </c>
      <c r="J26" s="28">
        <v>212433.71442700399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30">
        <v>0</v>
      </c>
      <c r="R26" s="31">
        <v>20731.191501167272</v>
      </c>
      <c r="S26" s="31">
        <v>411133636.76987273</v>
      </c>
    </row>
    <row r="27" spans="2:19" x14ac:dyDescent="0.2">
      <c r="B27" s="1">
        <f t="shared" si="0"/>
        <v>47603</v>
      </c>
      <c r="C27" s="27">
        <v>469076.14968646172</v>
      </c>
      <c r="D27" s="28">
        <v>0</v>
      </c>
      <c r="E27" s="28">
        <v>0</v>
      </c>
      <c r="F27" s="28">
        <v>0</v>
      </c>
      <c r="G27" s="28">
        <v>96451.186390234725</v>
      </c>
      <c r="H27" s="29">
        <v>33438.808935211091</v>
      </c>
      <c r="I27" s="29">
        <v>0</v>
      </c>
      <c r="J27" s="28">
        <v>212581.21742169201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30">
        <v>0</v>
      </c>
      <c r="R27" s="31">
        <v>20592.99604848518</v>
      </c>
      <c r="S27" s="31">
        <v>409450799.21573102</v>
      </c>
    </row>
    <row r="28" spans="2:19" x14ac:dyDescent="0.2">
      <c r="B28" s="1">
        <f t="shared" si="0"/>
        <v>47634</v>
      </c>
      <c r="C28" s="27">
        <v>468237.03085722693</v>
      </c>
      <c r="D28" s="28">
        <v>0</v>
      </c>
      <c r="E28" s="28">
        <v>0</v>
      </c>
      <c r="F28" s="28">
        <v>0</v>
      </c>
      <c r="G28" s="28">
        <v>96133.397042796161</v>
      </c>
      <c r="H28" s="29">
        <v>34531.941612825904</v>
      </c>
      <c r="I28" s="29">
        <v>0</v>
      </c>
      <c r="J28" s="28">
        <v>212783.8900249945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30">
        <v>0</v>
      </c>
      <c r="R28" s="31">
        <v>20628.251381296301</v>
      </c>
      <c r="S28" s="31">
        <v>407877361.69949561</v>
      </c>
    </row>
    <row r="29" spans="2:19" x14ac:dyDescent="0.2">
      <c r="B29" s="1">
        <f t="shared" si="0"/>
        <v>47664</v>
      </c>
      <c r="C29" s="27">
        <v>467543.42792001407</v>
      </c>
      <c r="D29" s="28">
        <v>0</v>
      </c>
      <c r="E29" s="28">
        <v>0</v>
      </c>
      <c r="F29" s="28">
        <v>0</v>
      </c>
      <c r="G29" s="28">
        <v>95828.805829500285</v>
      </c>
      <c r="H29" s="29">
        <v>35542.552991732402</v>
      </c>
      <c r="I29" s="29">
        <v>0</v>
      </c>
      <c r="J29" s="28">
        <v>213014.786654286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30">
        <v>0</v>
      </c>
      <c r="R29" s="31">
        <v>20654.26193373284</v>
      </c>
      <c r="S29" s="31">
        <v>406414618.19252098</v>
      </c>
    </row>
    <row r="30" spans="2:19" x14ac:dyDescent="0.2">
      <c r="B30" s="1">
        <f t="shared" si="0"/>
        <v>47695</v>
      </c>
      <c r="C30" s="27">
        <v>465852.95555886248</v>
      </c>
      <c r="D30" s="28">
        <v>0</v>
      </c>
      <c r="E30" s="28">
        <v>0</v>
      </c>
      <c r="F30" s="28">
        <v>0</v>
      </c>
      <c r="G30" s="28">
        <v>95531.176380023942</v>
      </c>
      <c r="H30" s="29">
        <v>23923.155327496799</v>
      </c>
      <c r="I30" s="29">
        <v>0</v>
      </c>
      <c r="J30" s="28">
        <v>213155.5404287251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30">
        <v>0</v>
      </c>
      <c r="R30" s="31">
        <v>21038.815122565931</v>
      </c>
      <c r="S30" s="31">
        <v>404321992.2194767</v>
      </c>
    </row>
    <row r="31" spans="2:19" x14ac:dyDescent="0.2">
      <c r="B31" s="1">
        <f t="shared" si="0"/>
        <v>47726</v>
      </c>
      <c r="C31" s="27">
        <v>464268.27680298279</v>
      </c>
      <c r="D31" s="28">
        <v>0</v>
      </c>
      <c r="E31" s="28">
        <v>0</v>
      </c>
      <c r="F31" s="28">
        <v>0</v>
      </c>
      <c r="G31" s="28">
        <v>95241.942533832524</v>
      </c>
      <c r="H31" s="29">
        <v>24735.418261598741</v>
      </c>
      <c r="I31" s="29">
        <v>0</v>
      </c>
      <c r="J31" s="28">
        <v>213229.9796945194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30">
        <v>0</v>
      </c>
      <c r="R31" s="31">
        <v>21042.655358308381</v>
      </c>
      <c r="S31" s="31">
        <v>402306694.81990898</v>
      </c>
    </row>
    <row r="32" spans="2:19" x14ac:dyDescent="0.2">
      <c r="B32" s="1">
        <f t="shared" si="0"/>
        <v>47756</v>
      </c>
      <c r="C32" s="27">
        <v>462789.94203154562</v>
      </c>
      <c r="D32" s="28">
        <v>0</v>
      </c>
      <c r="E32" s="28">
        <v>0</v>
      </c>
      <c r="F32" s="28">
        <v>0</v>
      </c>
      <c r="G32" s="28">
        <v>94961.364165081235</v>
      </c>
      <c r="H32" s="29">
        <v>25563.16692080029</v>
      </c>
      <c r="I32" s="29">
        <v>0</v>
      </c>
      <c r="J32" s="28">
        <v>213324.71415779041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30">
        <v>0</v>
      </c>
      <c r="R32" s="31">
        <v>21045.477509431679</v>
      </c>
      <c r="S32" s="31">
        <v>400369556.39739531</v>
      </c>
    </row>
    <row r="33" spans="2:19" x14ac:dyDescent="0.2">
      <c r="B33" s="1">
        <f t="shared" si="0"/>
        <v>47787</v>
      </c>
      <c r="C33" s="27">
        <v>461418.44432305993</v>
      </c>
      <c r="D33" s="28">
        <v>0</v>
      </c>
      <c r="E33" s="28">
        <v>0</v>
      </c>
      <c r="F33" s="28">
        <v>0</v>
      </c>
      <c r="G33" s="28">
        <v>94689.779714271019</v>
      </c>
      <c r="H33" s="29">
        <v>26413.310151114551</v>
      </c>
      <c r="I33" s="29">
        <v>0</v>
      </c>
      <c r="J33" s="28">
        <v>213454.01938181301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30">
        <v>0</v>
      </c>
      <c r="R33" s="31">
        <v>21047.998725695321</v>
      </c>
      <c r="S33" s="31">
        <v>398511445.07304108</v>
      </c>
    </row>
    <row r="34" spans="2:19" x14ac:dyDescent="0.2">
      <c r="B34" s="1">
        <f t="shared" si="0"/>
        <v>47817</v>
      </c>
      <c r="C34" s="27">
        <v>460155.22539062728</v>
      </c>
      <c r="D34" s="28">
        <v>0</v>
      </c>
      <c r="E34" s="28">
        <v>0</v>
      </c>
      <c r="F34" s="28">
        <v>0</v>
      </c>
      <c r="G34" s="28">
        <v>94427.159595878271</v>
      </c>
      <c r="H34" s="29">
        <v>27281.141140768908</v>
      </c>
      <c r="I34" s="29">
        <v>0</v>
      </c>
      <c r="J34" s="28">
        <v>213625.64761813651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30">
        <v>0</v>
      </c>
      <c r="R34" s="31">
        <v>21050.267434928192</v>
      </c>
      <c r="S34" s="31">
        <v>396733267.65518051</v>
      </c>
    </row>
    <row r="35" spans="2:19" x14ac:dyDescent="0.2">
      <c r="B35" s="1">
        <f t="shared" si="0"/>
        <v>47848</v>
      </c>
      <c r="C35" s="27">
        <v>458446.38729961048</v>
      </c>
      <c r="D35" s="28">
        <v>0</v>
      </c>
      <c r="E35" s="28">
        <v>0</v>
      </c>
      <c r="F35" s="28">
        <v>0</v>
      </c>
      <c r="G35" s="28">
        <v>94172.97631899087</v>
      </c>
      <c r="H35" s="29">
        <v>22091.057726041101</v>
      </c>
      <c r="I35" s="29">
        <v>0</v>
      </c>
      <c r="J35" s="28">
        <v>213766.8858045261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30">
        <v>0</v>
      </c>
      <c r="R35" s="31">
        <v>21401.743780513509</v>
      </c>
      <c r="S35" s="31">
        <v>394711064.16876471</v>
      </c>
    </row>
    <row r="36" spans="2:19" x14ac:dyDescent="0.2">
      <c r="B36" s="1">
        <f t="shared" si="0"/>
        <v>47879</v>
      </c>
      <c r="C36" s="27">
        <v>456548.81213972461</v>
      </c>
      <c r="D36" s="28">
        <v>0</v>
      </c>
      <c r="E36" s="28">
        <v>0</v>
      </c>
      <c r="F36" s="28">
        <v>0</v>
      </c>
      <c r="G36" s="28">
        <v>93926.400152632268</v>
      </c>
      <c r="H36" s="29">
        <v>19720.3668190522</v>
      </c>
      <c r="I36" s="29">
        <v>0</v>
      </c>
      <c r="J36" s="28">
        <v>213834.8283547482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30">
        <v>0</v>
      </c>
      <c r="R36" s="31">
        <v>21560.808313332589</v>
      </c>
      <c r="S36" s="31">
        <v>392592885.20582652</v>
      </c>
    </row>
    <row r="37" spans="2:19" x14ac:dyDescent="0.2">
      <c r="B37" s="1">
        <f t="shared" si="0"/>
        <v>47907</v>
      </c>
      <c r="C37" s="27">
        <v>455329.59150040569</v>
      </c>
      <c r="D37" s="28">
        <v>0</v>
      </c>
      <c r="E37" s="28">
        <v>0</v>
      </c>
      <c r="F37" s="28">
        <v>0</v>
      </c>
      <c r="G37" s="28">
        <v>93688.286795174194</v>
      </c>
      <c r="H37" s="29">
        <v>26851.74378161435</v>
      </c>
      <c r="I37" s="29">
        <v>0</v>
      </c>
      <c r="J37" s="28">
        <v>213953.79666877369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30">
        <v>0</v>
      </c>
      <c r="R37" s="31">
        <v>21159.809535950339</v>
      </c>
      <c r="S37" s="31">
        <v>390884810.48804033</v>
      </c>
    </row>
    <row r="38" spans="2:19" x14ac:dyDescent="0.2">
      <c r="B38" s="1">
        <f t="shared" si="0"/>
        <v>47938</v>
      </c>
      <c r="C38" s="27">
        <v>454217.27285498072</v>
      </c>
      <c r="D38" s="28">
        <v>0</v>
      </c>
      <c r="E38" s="28">
        <v>0</v>
      </c>
      <c r="F38" s="28">
        <v>0</v>
      </c>
      <c r="G38" s="28">
        <v>93458.449627382812</v>
      </c>
      <c r="H38" s="29">
        <v>27699.538709809869</v>
      </c>
      <c r="I38" s="29">
        <v>0</v>
      </c>
      <c r="J38" s="28">
        <v>214166.41478994381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30">
        <v>0</v>
      </c>
      <c r="R38" s="31">
        <v>21150.720637192091</v>
      </c>
      <c r="S38" s="31">
        <v>389255152.22831619</v>
      </c>
    </row>
    <row r="39" spans="2:19" x14ac:dyDescent="0.2">
      <c r="B39" s="1">
        <f t="shared" si="0"/>
        <v>47968</v>
      </c>
      <c r="C39" s="27">
        <v>453524.04416293459</v>
      </c>
      <c r="D39" s="28">
        <v>0</v>
      </c>
      <c r="E39" s="28">
        <v>0</v>
      </c>
      <c r="F39" s="28">
        <v>0</v>
      </c>
      <c r="G39" s="28">
        <v>93237.710812541714</v>
      </c>
      <c r="H39" s="29">
        <v>31963.267599942468</v>
      </c>
      <c r="I39" s="29">
        <v>0</v>
      </c>
      <c r="J39" s="28">
        <v>214481.7866602953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30">
        <v>0</v>
      </c>
      <c r="R39" s="31">
        <v>20946.14482776554</v>
      </c>
      <c r="S39" s="31">
        <v>387886719.38321757</v>
      </c>
    </row>
    <row r="40" spans="2:19" x14ac:dyDescent="0.2">
      <c r="B40" s="1">
        <f t="shared" si="0"/>
        <v>47999</v>
      </c>
      <c r="C40" s="27">
        <v>452948.98980357702</v>
      </c>
      <c r="D40" s="28">
        <v>0</v>
      </c>
      <c r="E40" s="28">
        <v>0</v>
      </c>
      <c r="F40" s="28">
        <v>0</v>
      </c>
      <c r="G40" s="28">
        <v>93026.332266372818</v>
      </c>
      <c r="H40" s="29">
        <v>32912.593043168308</v>
      </c>
      <c r="I40" s="29">
        <v>0</v>
      </c>
      <c r="J40" s="28">
        <v>214898.38579042099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30">
        <v>0</v>
      </c>
      <c r="R40" s="31">
        <v>20949.068114744849</v>
      </c>
      <c r="S40" s="31">
        <v>386604715.95916742</v>
      </c>
    </row>
    <row r="41" spans="2:19" x14ac:dyDescent="0.2">
      <c r="B41" s="1">
        <f t="shared" si="0"/>
        <v>48029</v>
      </c>
      <c r="C41" s="27">
        <v>452494.27417464851</v>
      </c>
      <c r="D41" s="28">
        <v>0</v>
      </c>
      <c r="E41" s="28">
        <v>0</v>
      </c>
      <c r="F41" s="28">
        <v>0</v>
      </c>
      <c r="G41" s="28">
        <v>92824.231167966398</v>
      </c>
      <c r="H41" s="29">
        <v>33870.005785520072</v>
      </c>
      <c r="I41" s="29">
        <v>0</v>
      </c>
      <c r="J41" s="28">
        <v>215388.22890820639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30">
        <v>0</v>
      </c>
      <c r="R41" s="31">
        <v>20952.066348182208</v>
      </c>
      <c r="S41" s="31">
        <v>385410344.88308978</v>
      </c>
    </row>
    <row r="42" spans="2:19" x14ac:dyDescent="0.2">
      <c r="B42" s="1">
        <f t="shared" si="0"/>
        <v>48060</v>
      </c>
      <c r="C42" s="27">
        <v>451091.04741167941</v>
      </c>
      <c r="D42" s="28">
        <v>0</v>
      </c>
      <c r="E42" s="28">
        <v>0</v>
      </c>
      <c r="F42" s="28">
        <v>0</v>
      </c>
      <c r="G42" s="28">
        <v>92624.657070422065</v>
      </c>
      <c r="H42" s="29">
        <v>22971.627641363371</v>
      </c>
      <c r="I42" s="29">
        <v>0</v>
      </c>
      <c r="J42" s="28">
        <v>215799.52863709559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30">
        <v>0</v>
      </c>
      <c r="R42" s="31">
        <v>21424.910097122829</v>
      </c>
      <c r="S42" s="31">
        <v>383634900.7558825</v>
      </c>
    </row>
    <row r="43" spans="2:19" x14ac:dyDescent="0.2">
      <c r="B43" s="1">
        <f t="shared" si="0"/>
        <v>48091</v>
      </c>
      <c r="C43" s="27">
        <v>449764.55177132727</v>
      </c>
      <c r="D43" s="28">
        <v>0</v>
      </c>
      <c r="E43" s="28">
        <v>0</v>
      </c>
      <c r="F43" s="28">
        <v>0</v>
      </c>
      <c r="G43" s="28">
        <v>92428.749264054335</v>
      </c>
      <c r="H43" s="29">
        <v>23720.762145608311</v>
      </c>
      <c r="I43" s="29">
        <v>0</v>
      </c>
      <c r="J43" s="28">
        <v>216123.19542862551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30">
        <v>0</v>
      </c>
      <c r="R43" s="31">
        <v>21401.291907939951</v>
      </c>
      <c r="S43" s="31">
        <v>381910446.76050442</v>
      </c>
    </row>
    <row r="44" spans="2:19" x14ac:dyDescent="0.2">
      <c r="B44" s="1">
        <f t="shared" si="0"/>
        <v>48121</v>
      </c>
      <c r="C44" s="27">
        <v>448516.2550859623</v>
      </c>
      <c r="D44" s="28">
        <v>0</v>
      </c>
      <c r="E44" s="28">
        <v>0</v>
      </c>
      <c r="F44" s="28">
        <v>0</v>
      </c>
      <c r="G44" s="28">
        <v>92236.715260091441</v>
      </c>
      <c r="H44" s="29">
        <v>24485.727801404661</v>
      </c>
      <c r="I44" s="29">
        <v>0</v>
      </c>
      <c r="J44" s="28">
        <v>216434.59296536521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30">
        <v>0</v>
      </c>
      <c r="R44" s="31">
        <v>21377.635688663591</v>
      </c>
      <c r="S44" s="31">
        <v>380237629.26000267</v>
      </c>
    </row>
    <row r="45" spans="2:19" x14ac:dyDescent="0.2">
      <c r="B45" s="1">
        <f t="shared" si="0"/>
        <v>48152</v>
      </c>
      <c r="C45" s="27">
        <v>447347.15638668119</v>
      </c>
      <c r="D45" s="28">
        <v>0</v>
      </c>
      <c r="E45" s="28">
        <v>0</v>
      </c>
      <c r="F45" s="28">
        <v>0</v>
      </c>
      <c r="G45" s="28">
        <v>92048.649064434387</v>
      </c>
      <c r="H45" s="29">
        <v>25272.615132469949</v>
      </c>
      <c r="I45" s="29">
        <v>0</v>
      </c>
      <c r="J45" s="28">
        <v>216754.93354483551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30">
        <v>0</v>
      </c>
      <c r="R45" s="31">
        <v>21354.398832928051</v>
      </c>
      <c r="S45" s="31">
        <v>378617119.51592708</v>
      </c>
    </row>
    <row r="46" spans="2:19" x14ac:dyDescent="0.2">
      <c r="B46" s="1">
        <f t="shared" si="0"/>
        <v>48182</v>
      </c>
      <c r="C46" s="27">
        <v>446258.09728395159</v>
      </c>
      <c r="D46" s="28">
        <v>0</v>
      </c>
      <c r="E46" s="28">
        <v>0</v>
      </c>
      <c r="F46" s="28">
        <v>0</v>
      </c>
      <c r="G46" s="28">
        <v>91864.390179500901</v>
      </c>
      <c r="H46" s="29">
        <v>26077.320257974781</v>
      </c>
      <c r="I46" s="29">
        <v>0</v>
      </c>
      <c r="J46" s="28">
        <v>217096.47010371269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30">
        <v>0</v>
      </c>
      <c r="R46" s="31">
        <v>21331.59898109248</v>
      </c>
      <c r="S46" s="31">
        <v>377049614.43254048</v>
      </c>
    </row>
    <row r="47" spans="2:19" x14ac:dyDescent="0.2">
      <c r="B47" s="1">
        <f t="shared" si="0"/>
        <v>48213</v>
      </c>
      <c r="C47" s="27">
        <v>444717.9046225468</v>
      </c>
      <c r="D47" s="28">
        <v>0</v>
      </c>
      <c r="E47" s="28">
        <v>0</v>
      </c>
      <c r="F47" s="28">
        <v>0</v>
      </c>
      <c r="G47" s="28">
        <v>91684.499373704311</v>
      </c>
      <c r="H47" s="29">
        <v>21112.83765298521</v>
      </c>
      <c r="I47" s="29">
        <v>0</v>
      </c>
      <c r="J47" s="28">
        <v>217391.01964908239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30">
        <v>0</v>
      </c>
      <c r="R47" s="31">
        <v>21690.99021976133</v>
      </c>
      <c r="S47" s="31">
        <v>375234507.61394012</v>
      </c>
    </row>
    <row r="48" spans="2:19" x14ac:dyDescent="0.2">
      <c r="B48" s="1">
        <f t="shared" si="0"/>
        <v>48244</v>
      </c>
      <c r="C48" s="27">
        <v>442977.05353562452</v>
      </c>
      <c r="D48" s="28">
        <v>0</v>
      </c>
      <c r="E48" s="28">
        <v>0</v>
      </c>
      <c r="F48" s="28">
        <v>0</v>
      </c>
      <c r="G48" s="28">
        <v>91507.26457584578</v>
      </c>
      <c r="H48" s="29">
        <v>18840.59908877936</v>
      </c>
      <c r="I48" s="29">
        <v>0</v>
      </c>
      <c r="J48" s="28">
        <v>217596.93034689769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30">
        <v>0</v>
      </c>
      <c r="R48" s="31">
        <v>21841.378126392941</v>
      </c>
      <c r="S48" s="31">
        <v>373312861.47366267</v>
      </c>
    </row>
    <row r="49" spans="2:19" x14ac:dyDescent="0.2">
      <c r="B49" s="1">
        <f t="shared" si="0"/>
        <v>48273</v>
      </c>
      <c r="C49" s="27">
        <v>441868.48852084362</v>
      </c>
      <c r="D49" s="28">
        <v>0</v>
      </c>
      <c r="E49" s="28">
        <v>0</v>
      </c>
      <c r="F49" s="28">
        <v>0</v>
      </c>
      <c r="G49" s="28">
        <v>91331.822080600919</v>
      </c>
      <c r="H49" s="29">
        <v>25620.85178693592</v>
      </c>
      <c r="I49" s="29">
        <v>0</v>
      </c>
      <c r="J49" s="28">
        <v>217836.27836271311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30">
        <v>0</v>
      </c>
      <c r="R49" s="31">
        <v>21380.492246895381</v>
      </c>
      <c r="S49" s="31">
        <v>371755912.85958451</v>
      </c>
    </row>
    <row r="50" spans="2:19" x14ac:dyDescent="0.2">
      <c r="B50" s="1">
        <f t="shared" si="0"/>
        <v>48304</v>
      </c>
      <c r="C50" s="27">
        <v>440839.44965667429</v>
      </c>
      <c r="D50" s="28">
        <v>0</v>
      </c>
      <c r="E50" s="28">
        <v>0</v>
      </c>
      <c r="F50" s="28">
        <v>0</v>
      </c>
      <c r="G50" s="28">
        <v>91158.616722971972</v>
      </c>
      <c r="H50" s="29">
        <v>26416.483816749609</v>
      </c>
      <c r="I50" s="29">
        <v>0</v>
      </c>
      <c r="J50" s="28">
        <v>218153.08925078949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30">
        <v>0</v>
      </c>
      <c r="R50" s="31">
        <v>21348.63698596786</v>
      </c>
      <c r="S50" s="31">
        <v>370251772.19647622</v>
      </c>
    </row>
    <row r="51" spans="2:19" x14ac:dyDescent="0.2">
      <c r="B51" s="1">
        <f t="shared" si="0"/>
        <v>48334</v>
      </c>
      <c r="C51" s="27">
        <v>440188.89825104352</v>
      </c>
      <c r="D51" s="28">
        <v>0</v>
      </c>
      <c r="E51" s="28">
        <v>0</v>
      </c>
      <c r="F51" s="28">
        <v>0</v>
      </c>
      <c r="G51" s="28">
        <v>90987.525763419617</v>
      </c>
      <c r="H51" s="29">
        <v>30467.30986961805</v>
      </c>
      <c r="I51" s="29">
        <v>0</v>
      </c>
      <c r="J51" s="28">
        <v>218554.2374770708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30">
        <v>0</v>
      </c>
      <c r="R51" s="31">
        <v>21103.474112112792</v>
      </c>
      <c r="S51" s="31">
        <v>368969808.2917276</v>
      </c>
    </row>
    <row r="52" spans="2:19" x14ac:dyDescent="0.2">
      <c r="B52" s="1">
        <f t="shared" si="0"/>
        <v>48365</v>
      </c>
      <c r="C52" s="27">
        <v>439625.76653266838</v>
      </c>
      <c r="D52" s="28">
        <v>0</v>
      </c>
      <c r="E52" s="28">
        <v>0</v>
      </c>
      <c r="F52" s="28">
        <v>0</v>
      </c>
      <c r="G52" s="28">
        <v>90818.643683471295</v>
      </c>
      <c r="H52" s="29">
        <v>31362.269156136161</v>
      </c>
      <c r="I52" s="29">
        <v>0</v>
      </c>
      <c r="J52" s="28">
        <v>219038.89261932619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30">
        <v>0</v>
      </c>
      <c r="R52" s="31">
        <v>21085.410910809289</v>
      </c>
      <c r="S52" s="31">
        <v>367745530.30300891</v>
      </c>
    </row>
    <row r="53" spans="2:19" x14ac:dyDescent="0.2">
      <c r="B53" s="1">
        <f t="shared" si="0"/>
        <v>48395</v>
      </c>
      <c r="C53" s="27">
        <v>439151.90692715521</v>
      </c>
      <c r="D53" s="28">
        <v>0</v>
      </c>
      <c r="E53" s="28">
        <v>0</v>
      </c>
      <c r="F53" s="28">
        <v>0</v>
      </c>
      <c r="G53" s="28">
        <v>90651.846256387769</v>
      </c>
      <c r="H53" s="29">
        <v>32266.580261234001</v>
      </c>
      <c r="I53" s="29">
        <v>0</v>
      </c>
      <c r="J53" s="28">
        <v>219578.76090438181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30">
        <v>0</v>
      </c>
      <c r="R53" s="31">
        <v>21067.725039035231</v>
      </c>
      <c r="S53" s="31">
        <v>366579835.2784217</v>
      </c>
    </row>
    <row r="54" spans="2:19" x14ac:dyDescent="0.2">
      <c r="B54" s="1">
        <f t="shared" si="0"/>
        <v>48426</v>
      </c>
      <c r="C54" s="27">
        <v>437765.82777516852</v>
      </c>
      <c r="D54" s="28">
        <v>0</v>
      </c>
      <c r="E54" s="28">
        <v>0</v>
      </c>
      <c r="F54" s="28">
        <v>0</v>
      </c>
      <c r="G54" s="28">
        <v>90486.521760824442</v>
      </c>
      <c r="H54" s="29">
        <v>21869.665277813481</v>
      </c>
      <c r="I54" s="29">
        <v>0</v>
      </c>
      <c r="J54" s="28">
        <v>220017.07856304679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30">
        <v>0</v>
      </c>
      <c r="R54" s="31">
        <v>21597.46376601854</v>
      </c>
      <c r="S54" s="31">
        <v>364864204.82445222</v>
      </c>
    </row>
    <row r="55" spans="2:19" x14ac:dyDescent="0.2">
      <c r="B55" s="1">
        <f t="shared" si="0"/>
        <v>48457</v>
      </c>
      <c r="C55" s="27">
        <v>436455.1955747882</v>
      </c>
      <c r="D55" s="28">
        <v>0</v>
      </c>
      <c r="E55" s="28">
        <v>0</v>
      </c>
      <c r="F55" s="28">
        <v>0</v>
      </c>
      <c r="G55" s="28">
        <v>90323.369666171246</v>
      </c>
      <c r="H55" s="29">
        <v>22583.19762815522</v>
      </c>
      <c r="I55" s="29">
        <v>0</v>
      </c>
      <c r="J55" s="28">
        <v>220347.1957942135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30">
        <v>0</v>
      </c>
      <c r="R55" s="31">
        <v>21549.723547322701</v>
      </c>
      <c r="S55" s="31">
        <v>363196729.61092627</v>
      </c>
    </row>
    <row r="56" spans="2:19" x14ac:dyDescent="0.2">
      <c r="B56" s="1">
        <f t="shared" si="0"/>
        <v>48487</v>
      </c>
      <c r="C56" s="27">
        <v>435221.23165051109</v>
      </c>
      <c r="D56" s="28">
        <v>0</v>
      </c>
      <c r="E56" s="28">
        <v>0</v>
      </c>
      <c r="F56" s="28">
        <v>0</v>
      </c>
      <c r="G56" s="28">
        <v>90162.429671662976</v>
      </c>
      <c r="H56" s="29">
        <v>23311.77218198499</v>
      </c>
      <c r="I56" s="29">
        <v>0</v>
      </c>
      <c r="J56" s="28">
        <v>220652.55117920999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30">
        <v>0</v>
      </c>
      <c r="R56" s="31">
        <v>21502.386663084839</v>
      </c>
      <c r="S56" s="31">
        <v>361578009.67807192</v>
      </c>
    </row>
    <row r="57" spans="2:19" x14ac:dyDescent="0.2">
      <c r="B57" s="1">
        <f t="shared" si="0"/>
        <v>48518</v>
      </c>
      <c r="C57" s="27">
        <v>434064.63670183468</v>
      </c>
      <c r="D57" s="28">
        <v>0</v>
      </c>
      <c r="E57" s="28">
        <v>0</v>
      </c>
      <c r="F57" s="28">
        <v>0</v>
      </c>
      <c r="G57" s="28">
        <v>90003.451685015083</v>
      </c>
      <c r="H57" s="29">
        <v>24061.186994731292</v>
      </c>
      <c r="I57" s="29">
        <v>0</v>
      </c>
      <c r="J57" s="28">
        <v>220955.7806075511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30">
        <v>0</v>
      </c>
      <c r="R57" s="31">
        <v>21455.710954665701</v>
      </c>
      <c r="S57" s="31">
        <v>360008668.36961269</v>
      </c>
    </row>
    <row r="58" spans="2:19" x14ac:dyDescent="0.2">
      <c r="B58" s="1">
        <f t="shared" si="0"/>
        <v>48548</v>
      </c>
      <c r="C58" s="27">
        <v>432986.17830919189</v>
      </c>
      <c r="D58" s="28">
        <v>0</v>
      </c>
      <c r="E58" s="28">
        <v>0</v>
      </c>
      <c r="F58" s="28">
        <v>0</v>
      </c>
      <c r="G58" s="28">
        <v>89846.077210701565</v>
      </c>
      <c r="H58" s="29">
        <v>24827.535001869979</v>
      </c>
      <c r="I58" s="29">
        <v>0</v>
      </c>
      <c r="J58" s="28">
        <v>221270.10205077261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30">
        <v>0</v>
      </c>
      <c r="R58" s="31">
        <v>21409.705025817479</v>
      </c>
      <c r="S58" s="31">
        <v>358489353.0381704</v>
      </c>
    </row>
    <row r="59" spans="2:19" x14ac:dyDescent="0.2">
      <c r="B59" s="1">
        <f t="shared" si="0"/>
        <v>48579</v>
      </c>
      <c r="C59" s="27">
        <v>431471.58462077822</v>
      </c>
      <c r="D59" s="28">
        <v>0</v>
      </c>
      <c r="E59" s="28">
        <v>0</v>
      </c>
      <c r="F59" s="28">
        <v>0</v>
      </c>
      <c r="G59" s="28">
        <v>89691.00124048139</v>
      </c>
      <c r="H59" s="29">
        <v>20101.079423299641</v>
      </c>
      <c r="I59" s="29">
        <v>0</v>
      </c>
      <c r="J59" s="28">
        <v>221533.06765086981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30">
        <v>0</v>
      </c>
      <c r="R59" s="31">
        <v>21773.746263082659</v>
      </c>
      <c r="S59" s="31">
        <v>356738533.90891051</v>
      </c>
    </row>
    <row r="60" spans="2:19" x14ac:dyDescent="0.2">
      <c r="B60" s="1">
        <f t="shared" si="0"/>
        <v>48610</v>
      </c>
      <c r="C60" s="27">
        <v>429763.34122170671</v>
      </c>
      <c r="D60" s="28">
        <v>0</v>
      </c>
      <c r="E60" s="28">
        <v>0</v>
      </c>
      <c r="F60" s="28">
        <v>0</v>
      </c>
      <c r="G60" s="28">
        <v>89537.643862770608</v>
      </c>
      <c r="H60" s="29">
        <v>17937.856499675159</v>
      </c>
      <c r="I60" s="29">
        <v>0</v>
      </c>
      <c r="J60" s="28">
        <v>221704.1587310227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30">
        <v>0</v>
      </c>
      <c r="R60" s="31">
        <v>21913.80429755793</v>
      </c>
      <c r="S60" s="31">
        <v>354888333.32990748</v>
      </c>
    </row>
    <row r="61" spans="2:19" x14ac:dyDescent="0.2">
      <c r="B61" s="1">
        <f t="shared" si="0"/>
        <v>48638</v>
      </c>
      <c r="C61" s="27">
        <v>428667.76117664488</v>
      </c>
      <c r="D61" s="28">
        <v>0</v>
      </c>
      <c r="E61" s="28">
        <v>0</v>
      </c>
      <c r="F61" s="28">
        <v>0</v>
      </c>
      <c r="G61" s="28">
        <v>89384.659481651805</v>
      </c>
      <c r="H61" s="29">
        <v>24393.37621666718</v>
      </c>
      <c r="I61" s="29">
        <v>0</v>
      </c>
      <c r="J61" s="28">
        <v>221898.46892292739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30">
        <v>0</v>
      </c>
      <c r="R61" s="31">
        <v>21398.599650235879</v>
      </c>
      <c r="S61" s="31">
        <v>353380079.83264661</v>
      </c>
    </row>
    <row r="62" spans="2:19" x14ac:dyDescent="0.2">
      <c r="B62" s="1">
        <f t="shared" si="0"/>
        <v>48669</v>
      </c>
      <c r="C62" s="27">
        <v>427649.58945173869</v>
      </c>
      <c r="D62" s="28">
        <v>0</v>
      </c>
      <c r="E62" s="28">
        <v>0</v>
      </c>
      <c r="F62" s="28">
        <v>0</v>
      </c>
      <c r="G62" s="28">
        <v>89233.289313142202</v>
      </c>
      <c r="H62" s="29">
        <v>25150.980233835591</v>
      </c>
      <c r="I62" s="29">
        <v>0</v>
      </c>
      <c r="J62" s="28">
        <v>222161.30978439981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30">
        <v>0</v>
      </c>
      <c r="R62" s="31">
        <v>21344.225203827849</v>
      </c>
      <c r="S62" s="31">
        <v>351921656.22208887</v>
      </c>
    </row>
    <row r="63" spans="2:19" x14ac:dyDescent="0.2">
      <c r="B63" s="1">
        <f t="shared" si="0"/>
        <v>48699</v>
      </c>
      <c r="C63" s="27">
        <v>426998.29645947221</v>
      </c>
      <c r="D63" s="28">
        <v>0</v>
      </c>
      <c r="E63" s="28">
        <v>0</v>
      </c>
      <c r="F63" s="28">
        <v>0</v>
      </c>
      <c r="G63" s="28">
        <v>89085.279753269439</v>
      </c>
      <c r="H63" s="29">
        <v>29007.785406870229</v>
      </c>
      <c r="I63" s="29">
        <v>0</v>
      </c>
      <c r="J63" s="28">
        <v>222497.50004584229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30">
        <v>0</v>
      </c>
      <c r="R63" s="31">
        <v>21061.116385856749</v>
      </c>
      <c r="S63" s="31">
        <v>350671674.81063342</v>
      </c>
    </row>
    <row r="64" spans="2:19" x14ac:dyDescent="0.2">
      <c r="B64" s="1">
        <f t="shared" si="0"/>
        <v>48730</v>
      </c>
      <c r="C64" s="27">
        <v>426432.13416589348</v>
      </c>
      <c r="D64" s="28">
        <v>0</v>
      </c>
      <c r="E64" s="28">
        <v>0</v>
      </c>
      <c r="F64" s="28">
        <v>0</v>
      </c>
      <c r="G64" s="28">
        <v>88941.017488540529</v>
      </c>
      <c r="H64" s="29">
        <v>29859.895558029009</v>
      </c>
      <c r="I64" s="29">
        <v>0</v>
      </c>
      <c r="J64" s="28">
        <v>222907.77349065759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30">
        <v>0</v>
      </c>
      <c r="R64" s="31">
        <v>21021.787037460799</v>
      </c>
      <c r="S64" s="31">
        <v>349476070.06964099</v>
      </c>
    </row>
    <row r="65" spans="2:19" x14ac:dyDescent="0.2">
      <c r="B65" s="1">
        <f t="shared" si="0"/>
        <v>48760</v>
      </c>
      <c r="C65" s="27">
        <v>425952.90752763097</v>
      </c>
      <c r="D65" s="28">
        <v>0</v>
      </c>
      <c r="E65" s="28">
        <v>0</v>
      </c>
      <c r="F65" s="28">
        <v>0</v>
      </c>
      <c r="G65" s="28">
        <v>88800.514907643563</v>
      </c>
      <c r="H65" s="29">
        <v>30720.878198220151</v>
      </c>
      <c r="I65" s="29">
        <v>0</v>
      </c>
      <c r="J65" s="28">
        <v>223364.80403897649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30">
        <v>0</v>
      </c>
      <c r="R65" s="31">
        <v>20982.953726380671</v>
      </c>
      <c r="S65" s="31">
        <v>348335676.68667293</v>
      </c>
    </row>
    <row r="66" spans="2:19" x14ac:dyDescent="0.2">
      <c r="B66" s="1">
        <f t="shared" si="0"/>
        <v>48791</v>
      </c>
      <c r="C66" s="27">
        <v>424598.4540816095</v>
      </c>
      <c r="D66" s="28">
        <v>0</v>
      </c>
      <c r="E66" s="28">
        <v>0</v>
      </c>
      <c r="F66" s="28">
        <v>0</v>
      </c>
      <c r="G66" s="28">
        <v>88664.568913561438</v>
      </c>
      <c r="H66" s="29">
        <v>20848.848004740332</v>
      </c>
      <c r="I66" s="29">
        <v>0</v>
      </c>
      <c r="J66" s="28">
        <v>223724.03513022701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30">
        <v>0</v>
      </c>
      <c r="R66" s="31">
        <v>21558.084013136511</v>
      </c>
      <c r="S66" s="31">
        <v>346680299.98039722</v>
      </c>
    </row>
    <row r="67" spans="2:19" x14ac:dyDescent="0.2">
      <c r="B67" s="1">
        <f t="shared" si="0"/>
        <v>48822</v>
      </c>
      <c r="C67" s="27">
        <v>423317.68566872232</v>
      </c>
      <c r="D67" s="28">
        <v>0</v>
      </c>
      <c r="E67" s="28">
        <v>0</v>
      </c>
      <c r="F67" s="28">
        <v>0</v>
      </c>
      <c r="G67" s="28">
        <v>88532.754854834653</v>
      </c>
      <c r="H67" s="29">
        <v>21528.750121234389</v>
      </c>
      <c r="I67" s="29">
        <v>0</v>
      </c>
      <c r="J67" s="28">
        <v>223975.07322182151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30">
        <v>0</v>
      </c>
      <c r="R67" s="31">
        <v>21486.68598553347</v>
      </c>
      <c r="S67" s="31">
        <v>345070383.94835383</v>
      </c>
    </row>
    <row r="68" spans="2:19" x14ac:dyDescent="0.2">
      <c r="B68" s="1">
        <f t="shared" si="0"/>
        <v>48852</v>
      </c>
      <c r="C68" s="27">
        <v>422111.63022712129</v>
      </c>
      <c r="D68" s="28">
        <v>0</v>
      </c>
      <c r="E68" s="28">
        <v>0</v>
      </c>
      <c r="F68" s="28">
        <v>0</v>
      </c>
      <c r="G68" s="28">
        <v>88404.742416667927</v>
      </c>
      <c r="H68" s="29">
        <v>22222.991925280348</v>
      </c>
      <c r="I68" s="29">
        <v>0</v>
      </c>
      <c r="J68" s="28">
        <v>224198.53741903641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30">
        <v>0</v>
      </c>
      <c r="R68" s="31">
        <v>21416.4797612164</v>
      </c>
      <c r="S68" s="31">
        <v>343506485.2622205</v>
      </c>
    </row>
    <row r="69" spans="2:19" x14ac:dyDescent="0.2">
      <c r="B69" s="1">
        <f t="shared" si="0"/>
        <v>48883</v>
      </c>
      <c r="C69" s="27">
        <v>420980.93687150918</v>
      </c>
      <c r="D69" s="28">
        <v>0</v>
      </c>
      <c r="E69" s="28">
        <v>0</v>
      </c>
      <c r="F69" s="28">
        <v>0</v>
      </c>
      <c r="G69" s="28">
        <v>88280.208560359621</v>
      </c>
      <c r="H69" s="29">
        <v>22937.094118423629</v>
      </c>
      <c r="I69" s="29">
        <v>0</v>
      </c>
      <c r="J69" s="28">
        <v>224416.5425972598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30">
        <v>0</v>
      </c>
      <c r="R69" s="31">
        <v>21347.435840522281</v>
      </c>
      <c r="S69" s="31">
        <v>341989182.40032148</v>
      </c>
    </row>
    <row r="70" spans="2:19" x14ac:dyDescent="0.2">
      <c r="B70" s="1">
        <f t="shared" ref="B70:B133" si="1">+EOMONTH(B69,1)</f>
        <v>48913</v>
      </c>
      <c r="C70" s="27">
        <v>419926.35485991882</v>
      </c>
      <c r="D70" s="28">
        <v>0</v>
      </c>
      <c r="E70" s="28">
        <v>0</v>
      </c>
      <c r="F70" s="28">
        <v>0</v>
      </c>
      <c r="G70" s="28">
        <v>88159.400329343975</v>
      </c>
      <c r="H70" s="29">
        <v>23667.337520789999</v>
      </c>
      <c r="I70" s="29">
        <v>0</v>
      </c>
      <c r="J70" s="28">
        <v>224642.21305591639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30">
        <v>0</v>
      </c>
      <c r="R70" s="31">
        <v>21279.45878690825</v>
      </c>
      <c r="S70" s="31">
        <v>340519076.30971527</v>
      </c>
    </row>
    <row r="71" spans="2:19" x14ac:dyDescent="0.2">
      <c r="B71" s="1">
        <f t="shared" si="1"/>
        <v>48944</v>
      </c>
      <c r="C71" s="27">
        <v>418448.30761397968</v>
      </c>
      <c r="D71" s="28">
        <v>0</v>
      </c>
      <c r="E71" s="28">
        <v>0</v>
      </c>
      <c r="F71" s="28">
        <v>0</v>
      </c>
      <c r="G71" s="28">
        <v>88043.543413022169</v>
      </c>
      <c r="H71" s="29">
        <v>19161.80499049943</v>
      </c>
      <c r="I71" s="29">
        <v>0</v>
      </c>
      <c r="J71" s="28">
        <v>224817.66665207659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30">
        <v>0</v>
      </c>
      <c r="R71" s="31">
        <v>21645.299635571078</v>
      </c>
      <c r="S71" s="31">
        <v>338832571.60835958</v>
      </c>
    </row>
    <row r="72" spans="2:19" x14ac:dyDescent="0.2">
      <c r="B72" s="1">
        <f t="shared" si="1"/>
        <v>48975</v>
      </c>
      <c r="C72" s="27">
        <v>416782.36985633097</v>
      </c>
      <c r="D72" s="28">
        <v>0</v>
      </c>
      <c r="E72" s="28">
        <v>0</v>
      </c>
      <c r="F72" s="28">
        <v>0</v>
      </c>
      <c r="G72" s="28">
        <v>87932.44634253149</v>
      </c>
      <c r="H72" s="29">
        <v>17099.634537033529</v>
      </c>
      <c r="I72" s="29">
        <v>0</v>
      </c>
      <c r="J72" s="28">
        <v>224903.0032393919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30">
        <v>0</v>
      </c>
      <c r="R72" s="31">
        <v>21774.083433288441</v>
      </c>
      <c r="S72" s="31">
        <v>337053386.54941517</v>
      </c>
    </row>
    <row r="73" spans="2:19" x14ac:dyDescent="0.2">
      <c r="B73" s="1">
        <f t="shared" si="1"/>
        <v>49003</v>
      </c>
      <c r="C73" s="27">
        <v>415711.76082662411</v>
      </c>
      <c r="D73" s="28">
        <v>0</v>
      </c>
      <c r="E73" s="28">
        <v>0</v>
      </c>
      <c r="F73" s="28">
        <v>0</v>
      </c>
      <c r="G73" s="28">
        <v>87824.698201258143</v>
      </c>
      <c r="H73" s="29">
        <v>23252.913003956841</v>
      </c>
      <c r="I73" s="29">
        <v>0</v>
      </c>
      <c r="J73" s="28">
        <v>225007.16585050811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30">
        <v>0</v>
      </c>
      <c r="R73" s="31">
        <v>21210.07063956694</v>
      </c>
      <c r="S73" s="31">
        <v>335594732.81335777</v>
      </c>
    </row>
    <row r="74" spans="2:19" x14ac:dyDescent="0.2">
      <c r="B74" s="1">
        <f t="shared" si="1"/>
        <v>49034</v>
      </c>
      <c r="C74" s="27">
        <v>414716.4050150041</v>
      </c>
      <c r="D74" s="28">
        <v>0</v>
      </c>
      <c r="E74" s="28">
        <v>0</v>
      </c>
      <c r="F74" s="28">
        <v>0</v>
      </c>
      <c r="G74" s="28">
        <v>87721.5310481856</v>
      </c>
      <c r="H74" s="29">
        <v>23974.916868432982</v>
      </c>
      <c r="I74" s="29">
        <v>0</v>
      </c>
      <c r="J74" s="28">
        <v>225176.43824776541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30">
        <v>0</v>
      </c>
      <c r="R74" s="31">
        <v>21134.47903587078</v>
      </c>
      <c r="S74" s="31">
        <v>334183081.20180821</v>
      </c>
    </row>
    <row r="75" spans="2:19" x14ac:dyDescent="0.2">
      <c r="B75" s="1">
        <f t="shared" si="1"/>
        <v>49064</v>
      </c>
      <c r="C75" s="27">
        <v>414077.54225386493</v>
      </c>
      <c r="D75" s="28">
        <v>0</v>
      </c>
      <c r="E75" s="28">
        <v>0</v>
      </c>
      <c r="F75" s="28">
        <v>0</v>
      </c>
      <c r="G75" s="28">
        <v>87620.462878456805</v>
      </c>
      <c r="H75" s="29">
        <v>27651.112016613541</v>
      </c>
      <c r="I75" s="29">
        <v>0</v>
      </c>
      <c r="J75" s="28">
        <v>225413.33072098359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30">
        <v>0</v>
      </c>
      <c r="R75" s="31">
        <v>20817.424177003839</v>
      </c>
      <c r="S75" s="31">
        <v>332966931.86142248</v>
      </c>
    </row>
    <row r="76" spans="2:19" x14ac:dyDescent="0.2">
      <c r="B76" s="1">
        <f t="shared" si="1"/>
        <v>49095</v>
      </c>
      <c r="C76" s="27">
        <v>413521.54495508759</v>
      </c>
      <c r="D76" s="28">
        <v>0</v>
      </c>
      <c r="E76" s="28">
        <v>0</v>
      </c>
      <c r="F76" s="28">
        <v>0</v>
      </c>
      <c r="G76" s="28">
        <v>87521.589633810669</v>
      </c>
      <c r="H76" s="29">
        <v>28463.228587712649</v>
      </c>
      <c r="I76" s="29">
        <v>0</v>
      </c>
      <c r="J76" s="28">
        <v>225719.81520605329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30">
        <v>0</v>
      </c>
      <c r="R76" s="31">
        <v>20758.965657463821</v>
      </c>
      <c r="S76" s="31">
        <v>331802020.17854083</v>
      </c>
    </row>
    <row r="77" spans="2:19" x14ac:dyDescent="0.2">
      <c r="B77" s="1">
        <f t="shared" si="1"/>
        <v>49125</v>
      </c>
      <c r="C77" s="27">
        <v>413050.18286443979</v>
      </c>
      <c r="D77" s="28">
        <v>0</v>
      </c>
      <c r="E77" s="28">
        <v>0</v>
      </c>
      <c r="F77" s="28">
        <v>0</v>
      </c>
      <c r="G77" s="28">
        <v>87424.815984473709</v>
      </c>
      <c r="H77" s="29">
        <v>29283.81451310046</v>
      </c>
      <c r="I77" s="29">
        <v>0</v>
      </c>
      <c r="J77" s="28">
        <v>226069.2305823093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30">
        <v>0</v>
      </c>
      <c r="R77" s="31">
        <v>20701.51073403093</v>
      </c>
      <c r="S77" s="31">
        <v>330689122.39377618</v>
      </c>
    </row>
    <row r="78" spans="2:19" x14ac:dyDescent="0.2">
      <c r="B78" s="1">
        <f t="shared" si="1"/>
        <v>49156</v>
      </c>
      <c r="C78" s="27">
        <v>411735.08163003839</v>
      </c>
      <c r="D78" s="28">
        <v>0</v>
      </c>
      <c r="E78" s="28">
        <v>0</v>
      </c>
      <c r="F78" s="28">
        <v>0</v>
      </c>
      <c r="G78" s="28">
        <v>87331.342995161685</v>
      </c>
      <c r="H78" s="29">
        <v>19812.473435684518</v>
      </c>
      <c r="I78" s="29">
        <v>0</v>
      </c>
      <c r="J78" s="28">
        <v>226330.0999492665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30">
        <v>0</v>
      </c>
      <c r="R78" s="31">
        <v>21323.136532140448</v>
      </c>
      <c r="S78" s="31">
        <v>329095314.89984459</v>
      </c>
    </row>
    <row r="79" spans="2:19" x14ac:dyDescent="0.2">
      <c r="B79" s="1">
        <f t="shared" si="1"/>
        <v>49187</v>
      </c>
      <c r="C79" s="27">
        <v>410491.81926263613</v>
      </c>
      <c r="D79" s="28">
        <v>0</v>
      </c>
      <c r="E79" s="28">
        <v>0</v>
      </c>
      <c r="F79" s="28">
        <v>0</v>
      </c>
      <c r="G79" s="28">
        <v>87240.250123052014</v>
      </c>
      <c r="H79" s="29">
        <v>20459.202543508942</v>
      </c>
      <c r="I79" s="29">
        <v>0</v>
      </c>
      <c r="J79" s="28">
        <v>226487.08912348069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30">
        <v>0</v>
      </c>
      <c r="R79" s="31">
        <v>21231.25814768449</v>
      </c>
      <c r="S79" s="31">
        <v>327544431.55694652</v>
      </c>
    </row>
    <row r="80" spans="2:19" x14ac:dyDescent="0.2">
      <c r="B80" s="1">
        <f t="shared" si="1"/>
        <v>49217</v>
      </c>
      <c r="C80" s="27">
        <v>409321.30720465881</v>
      </c>
      <c r="D80" s="28">
        <v>0</v>
      </c>
      <c r="E80" s="28">
        <v>0</v>
      </c>
      <c r="F80" s="28">
        <v>0</v>
      </c>
      <c r="G80" s="28">
        <v>87151.456174907798</v>
      </c>
      <c r="H80" s="29">
        <v>21119.57530956078</v>
      </c>
      <c r="I80" s="29">
        <v>0</v>
      </c>
      <c r="J80" s="28">
        <v>226618.51411083309</v>
      </c>
      <c r="K80" s="28">
        <v>0</v>
      </c>
      <c r="L80" s="28">
        <v>0</v>
      </c>
      <c r="M80" s="28">
        <v>0</v>
      </c>
      <c r="N80" s="28">
        <v>0</v>
      </c>
      <c r="O80" s="28">
        <v>0</v>
      </c>
      <c r="P80" s="28">
        <v>0</v>
      </c>
      <c r="Q80" s="30">
        <v>0</v>
      </c>
      <c r="R80" s="31">
        <v>21141.599797997271</v>
      </c>
      <c r="S80" s="31">
        <v>326036989.05448103</v>
      </c>
    </row>
    <row r="81" spans="2:19" x14ac:dyDescent="0.2">
      <c r="B81" s="1">
        <f t="shared" si="1"/>
        <v>49248</v>
      </c>
      <c r="C81" s="27">
        <v>408224.09616590088</v>
      </c>
      <c r="D81" s="28">
        <v>0</v>
      </c>
      <c r="E81" s="28">
        <v>0</v>
      </c>
      <c r="F81" s="28">
        <v>0</v>
      </c>
      <c r="G81" s="28">
        <v>87064.788034055935</v>
      </c>
      <c r="H81" s="29">
        <v>21798.854810244211</v>
      </c>
      <c r="I81" s="29">
        <v>0</v>
      </c>
      <c r="J81" s="28">
        <v>226745.0889358577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30">
        <v>0</v>
      </c>
      <c r="R81" s="31">
        <v>21053.858475512021</v>
      </c>
      <c r="S81" s="31">
        <v>324573524.50337338</v>
      </c>
    </row>
    <row r="82" spans="2:19" x14ac:dyDescent="0.2">
      <c r="B82" s="1">
        <f t="shared" si="1"/>
        <v>49278</v>
      </c>
      <c r="C82" s="27">
        <v>407200.97875657951</v>
      </c>
      <c r="D82" s="28">
        <v>0</v>
      </c>
      <c r="E82" s="28">
        <v>0</v>
      </c>
      <c r="F82" s="28">
        <v>0</v>
      </c>
      <c r="G82" s="28">
        <v>86980.114994526375</v>
      </c>
      <c r="H82" s="29">
        <v>22493.493714835531</v>
      </c>
      <c r="I82" s="29">
        <v>0</v>
      </c>
      <c r="J82" s="28">
        <v>226878.97916146199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30">
        <v>0</v>
      </c>
      <c r="R82" s="31">
        <v>20967.89137746931</v>
      </c>
      <c r="S82" s="31">
        <v>323154596.05724353</v>
      </c>
    </row>
    <row r="83" spans="2:19" x14ac:dyDescent="0.2">
      <c r="B83" s="1">
        <f t="shared" si="1"/>
        <v>49309</v>
      </c>
      <c r="C83" s="27">
        <v>405765.26245126838</v>
      </c>
      <c r="D83" s="28">
        <v>0</v>
      </c>
      <c r="E83" s="28">
        <v>0</v>
      </c>
      <c r="F83" s="28">
        <v>0</v>
      </c>
      <c r="G83" s="28">
        <v>86898.49495853523</v>
      </c>
      <c r="H83" s="29">
        <v>18211.412084355601</v>
      </c>
      <c r="I83" s="29">
        <v>0</v>
      </c>
      <c r="J83" s="28">
        <v>226965.25183610409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30">
        <v>0</v>
      </c>
      <c r="R83" s="31">
        <v>21334.441008746999</v>
      </c>
      <c r="S83" s="31">
        <v>321533183.55961919</v>
      </c>
    </row>
    <row r="84" spans="2:19" x14ac:dyDescent="0.2">
      <c r="B84" s="1">
        <f t="shared" si="1"/>
        <v>49340</v>
      </c>
      <c r="C84" s="27">
        <v>404146.53238359571</v>
      </c>
      <c r="D84" s="28">
        <v>0</v>
      </c>
      <c r="E84" s="28">
        <v>0</v>
      </c>
      <c r="F84" s="28">
        <v>0</v>
      </c>
      <c r="G84" s="28">
        <v>86819.337177366178</v>
      </c>
      <c r="H84" s="29">
        <v>16251.62185927785</v>
      </c>
      <c r="I84" s="29">
        <v>0</v>
      </c>
      <c r="J84" s="28">
        <v>226964.40659869209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30">
        <v>0</v>
      </c>
      <c r="R84" s="31">
        <v>21453.65747576745</v>
      </c>
      <c r="S84" s="31">
        <v>319825239.34045899</v>
      </c>
    </row>
    <row r="85" spans="2:19" x14ac:dyDescent="0.2">
      <c r="B85" s="1">
        <f t="shared" si="1"/>
        <v>49368</v>
      </c>
      <c r="C85" s="27">
        <v>403107.854107711</v>
      </c>
      <c r="D85" s="28">
        <v>0</v>
      </c>
      <c r="E85" s="28">
        <v>0</v>
      </c>
      <c r="F85" s="28">
        <v>0</v>
      </c>
      <c r="G85" s="28">
        <v>86741.348260394952</v>
      </c>
      <c r="H85" s="29">
        <v>22100.807913523149</v>
      </c>
      <c r="I85" s="29">
        <v>0</v>
      </c>
      <c r="J85" s="28">
        <v>226980.55402829719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30">
        <v>0</v>
      </c>
      <c r="R85" s="31">
        <v>20851.322663847179</v>
      </c>
      <c r="S85" s="31">
        <v>318417989.92480838</v>
      </c>
    </row>
    <row r="86" spans="2:19" x14ac:dyDescent="0.2">
      <c r="B86" s="1">
        <f t="shared" si="1"/>
        <v>49399</v>
      </c>
      <c r="C86" s="27">
        <v>402142.38604292949</v>
      </c>
      <c r="D86" s="28">
        <v>0</v>
      </c>
      <c r="E86" s="28">
        <v>0</v>
      </c>
      <c r="F86" s="28">
        <v>0</v>
      </c>
      <c r="G86" s="28">
        <v>86662.563718172649</v>
      </c>
      <c r="H86" s="29">
        <v>22787.416673530552</v>
      </c>
      <c r="I86" s="29">
        <v>0</v>
      </c>
      <c r="J86" s="28">
        <v>227060.48277484451</v>
      </c>
      <c r="K86" s="28">
        <v>0</v>
      </c>
      <c r="L86" s="28">
        <v>0</v>
      </c>
      <c r="M86" s="28">
        <v>0</v>
      </c>
      <c r="N86" s="28">
        <v>0</v>
      </c>
      <c r="O86" s="28">
        <v>0</v>
      </c>
      <c r="P86" s="28">
        <v>0</v>
      </c>
      <c r="Q86" s="30">
        <v>0</v>
      </c>
      <c r="R86" s="31">
        <v>20760.157789592911</v>
      </c>
      <c r="S86" s="31">
        <v>317055084.25691313</v>
      </c>
    </row>
    <row r="87" spans="2:19" x14ac:dyDescent="0.2">
      <c r="B87" s="1">
        <f t="shared" si="1"/>
        <v>49429</v>
      </c>
      <c r="C87" s="27">
        <v>401524.18769481068</v>
      </c>
      <c r="D87" s="28">
        <v>0</v>
      </c>
      <c r="E87" s="28">
        <v>0</v>
      </c>
      <c r="F87" s="28">
        <v>0</v>
      </c>
      <c r="G87" s="28">
        <v>86582.155012753821</v>
      </c>
      <c r="H87" s="29">
        <v>26282.044876135798</v>
      </c>
      <c r="I87" s="29">
        <v>0</v>
      </c>
      <c r="J87" s="28">
        <v>227204.7378514329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30">
        <v>0</v>
      </c>
      <c r="R87" s="31">
        <v>20418.288875536709</v>
      </c>
      <c r="S87" s="31">
        <v>315875676.82460141</v>
      </c>
    </row>
    <row r="88" spans="2:19" x14ac:dyDescent="0.2">
      <c r="B88" s="1">
        <f t="shared" si="1"/>
        <v>49460</v>
      </c>
      <c r="C88" s="27">
        <v>400986.72477157589</v>
      </c>
      <c r="D88" s="28">
        <v>0</v>
      </c>
      <c r="E88" s="28">
        <v>0</v>
      </c>
      <c r="F88" s="28">
        <v>0</v>
      </c>
      <c r="G88" s="28">
        <v>86500.550889658349</v>
      </c>
      <c r="H88" s="29">
        <v>27054.280891434119</v>
      </c>
      <c r="I88" s="29">
        <v>0</v>
      </c>
      <c r="J88" s="28">
        <v>227416.08109810471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30">
        <v>0</v>
      </c>
      <c r="R88" s="31">
        <v>20347.314874360629</v>
      </c>
      <c r="S88" s="31">
        <v>314744560.57672608</v>
      </c>
    </row>
    <row r="89" spans="2:19" x14ac:dyDescent="0.2">
      <c r="B89" s="1">
        <f t="shared" si="1"/>
        <v>49490</v>
      </c>
      <c r="C89" s="27">
        <v>400531.74727783038</v>
      </c>
      <c r="D89" s="28">
        <v>0</v>
      </c>
      <c r="E89" s="28">
        <v>0</v>
      </c>
      <c r="F89" s="28">
        <v>0</v>
      </c>
      <c r="G89" s="28">
        <v>86417.552559354503</v>
      </c>
      <c r="H89" s="29">
        <v>27834.562639468499</v>
      </c>
      <c r="I89" s="29">
        <v>0</v>
      </c>
      <c r="J89" s="28">
        <v>227668.19314670199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30">
        <v>0</v>
      </c>
      <c r="R89" s="31">
        <v>20278.262625834181</v>
      </c>
      <c r="S89" s="31">
        <v>313662457.81057739</v>
      </c>
    </row>
    <row r="90" spans="2:19" x14ac:dyDescent="0.2">
      <c r="B90" s="1">
        <f t="shared" si="1"/>
        <v>49521</v>
      </c>
      <c r="C90" s="27">
        <v>399334.65760670771</v>
      </c>
      <c r="D90" s="28">
        <v>0</v>
      </c>
      <c r="E90" s="28">
        <v>0</v>
      </c>
      <c r="F90" s="28">
        <v>0</v>
      </c>
      <c r="G90" s="28">
        <v>86325.311447454413</v>
      </c>
      <c r="H90" s="29">
        <v>18735.945984944861</v>
      </c>
      <c r="I90" s="29">
        <v>0</v>
      </c>
      <c r="J90" s="28">
        <v>227834.37780226039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30">
        <v>0</v>
      </c>
      <c r="R90" s="31">
        <v>20955.120898556412</v>
      </c>
      <c r="S90" s="31">
        <v>312195503.10686731</v>
      </c>
    </row>
    <row r="91" spans="2:19" x14ac:dyDescent="0.2">
      <c r="B91" s="1">
        <f t="shared" si="1"/>
        <v>49552</v>
      </c>
      <c r="C91" s="27">
        <v>398209.38926793903</v>
      </c>
      <c r="D91" s="28">
        <v>0</v>
      </c>
      <c r="E91" s="28">
        <v>0</v>
      </c>
      <c r="F91" s="28">
        <v>0</v>
      </c>
      <c r="G91" s="28">
        <v>86232.184813598069</v>
      </c>
      <c r="H91" s="29">
        <v>19348.87008485043</v>
      </c>
      <c r="I91" s="29">
        <v>0</v>
      </c>
      <c r="J91" s="28">
        <v>227895.13620802821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  <c r="P91" s="28">
        <v>0</v>
      </c>
      <c r="Q91" s="30">
        <v>0</v>
      </c>
      <c r="R91" s="31">
        <v>20858.74228829706</v>
      </c>
      <c r="S91" s="31">
        <v>310770376.12808919</v>
      </c>
    </row>
    <row r="92" spans="2:19" x14ac:dyDescent="0.2">
      <c r="B92" s="1">
        <f t="shared" si="1"/>
        <v>49582</v>
      </c>
      <c r="C92" s="27">
        <v>397156.69871988799</v>
      </c>
      <c r="D92" s="28">
        <v>0</v>
      </c>
      <c r="E92" s="28">
        <v>0</v>
      </c>
      <c r="F92" s="28">
        <v>0</v>
      </c>
      <c r="G92" s="28">
        <v>86138.508319941699</v>
      </c>
      <c r="H92" s="29">
        <v>19974.661396901589</v>
      </c>
      <c r="I92" s="29">
        <v>0</v>
      </c>
      <c r="J92" s="28">
        <v>227929.31286817559</v>
      </c>
      <c r="K92" s="28">
        <v>0</v>
      </c>
      <c r="L92" s="28">
        <v>0</v>
      </c>
      <c r="M92" s="28">
        <v>0</v>
      </c>
      <c r="N92" s="28">
        <v>0</v>
      </c>
      <c r="O92" s="28">
        <v>0</v>
      </c>
      <c r="P92" s="28">
        <v>0</v>
      </c>
      <c r="Q92" s="30">
        <v>0</v>
      </c>
      <c r="R92" s="31">
        <v>20765.969022324371</v>
      </c>
      <c r="S92" s="31">
        <v>309387598.48251587</v>
      </c>
    </row>
    <row r="93" spans="2:19" x14ac:dyDescent="0.2">
      <c r="B93" s="1">
        <f t="shared" si="1"/>
        <v>49613</v>
      </c>
      <c r="C93" s="27">
        <v>396177.06458257622</v>
      </c>
      <c r="D93" s="28">
        <v>0</v>
      </c>
      <c r="E93" s="28">
        <v>0</v>
      </c>
      <c r="F93" s="28">
        <v>0</v>
      </c>
      <c r="G93" s="28">
        <v>86043.227048426153</v>
      </c>
      <c r="H93" s="29">
        <v>20618.315628832021</v>
      </c>
      <c r="I93" s="29">
        <v>0</v>
      </c>
      <c r="J93" s="28">
        <v>227957.32216619869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  <c r="P93" s="28">
        <v>0</v>
      </c>
      <c r="Q93" s="30">
        <v>0</v>
      </c>
      <c r="R93" s="31">
        <v>20676.381224821998</v>
      </c>
      <c r="S93" s="31">
        <v>308047712.0658077</v>
      </c>
    </row>
    <row r="94" spans="2:19" x14ac:dyDescent="0.2">
      <c r="B94" s="1">
        <f t="shared" si="1"/>
        <v>49643</v>
      </c>
      <c r="C94" s="27">
        <v>395271.35704265948</v>
      </c>
      <c r="D94" s="28">
        <v>0</v>
      </c>
      <c r="E94" s="28">
        <v>0</v>
      </c>
      <c r="F94" s="28">
        <v>0</v>
      </c>
      <c r="G94" s="28">
        <v>85946.168556997596</v>
      </c>
      <c r="H94" s="29">
        <v>21276.46289306986</v>
      </c>
      <c r="I94" s="29">
        <v>0</v>
      </c>
      <c r="J94" s="28">
        <v>227991.08914332371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30">
        <v>0</v>
      </c>
      <c r="R94" s="31">
        <v>20589.804729761781</v>
      </c>
      <c r="S94" s="31">
        <v>306751279.67599839</v>
      </c>
    </row>
    <row r="95" spans="2:19" x14ac:dyDescent="0.2">
      <c r="B95" s="1">
        <f t="shared" si="1"/>
        <v>49674</v>
      </c>
      <c r="C95" s="27">
        <v>393947.08139085438</v>
      </c>
      <c r="D95" s="28">
        <v>0</v>
      </c>
      <c r="E95" s="28">
        <v>0</v>
      </c>
      <c r="F95" s="28">
        <v>0</v>
      </c>
      <c r="G95" s="28">
        <v>85850.127806776552</v>
      </c>
      <c r="H95" s="29">
        <v>17226.141852076042</v>
      </c>
      <c r="I95" s="29">
        <v>0</v>
      </c>
      <c r="J95" s="28">
        <v>227979.1523149143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30">
        <v>0</v>
      </c>
      <c r="R95" s="31">
        <v>20967.10339867523</v>
      </c>
      <c r="S95" s="31">
        <v>305251768.57352632</v>
      </c>
    </row>
    <row r="96" spans="2:19" x14ac:dyDescent="0.2">
      <c r="B96" s="1">
        <f t="shared" si="1"/>
        <v>49705</v>
      </c>
      <c r="C96" s="27">
        <v>392436.58102027752</v>
      </c>
      <c r="D96" s="28">
        <v>0</v>
      </c>
      <c r="E96" s="28">
        <v>0</v>
      </c>
      <c r="F96" s="28">
        <v>0</v>
      </c>
      <c r="G96" s="28">
        <v>85753.34458657552</v>
      </c>
      <c r="H96" s="29">
        <v>15372.68063460345</v>
      </c>
      <c r="I96" s="29">
        <v>0</v>
      </c>
      <c r="J96" s="28">
        <v>227883.12375128511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30">
        <v>0</v>
      </c>
      <c r="R96" s="31">
        <v>21089.024670568771</v>
      </c>
      <c r="S96" s="31">
        <v>303664930.1731804</v>
      </c>
    </row>
    <row r="97" spans="2:19" x14ac:dyDescent="0.2">
      <c r="B97" s="1">
        <f t="shared" si="1"/>
        <v>49734</v>
      </c>
      <c r="C97" s="27">
        <v>391512.0714995712</v>
      </c>
      <c r="D97" s="28">
        <v>0</v>
      </c>
      <c r="E97" s="28">
        <v>0</v>
      </c>
      <c r="F97" s="28">
        <v>0</v>
      </c>
      <c r="G97" s="28">
        <v>85650.222442993894</v>
      </c>
      <c r="H97" s="29">
        <v>20907.16703198104</v>
      </c>
      <c r="I97" s="29">
        <v>0</v>
      </c>
      <c r="J97" s="28">
        <v>227802.18417750401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30">
        <v>0</v>
      </c>
      <c r="R97" s="31">
        <v>20472.58305034331</v>
      </c>
      <c r="S97" s="31">
        <v>302377251.57200593</v>
      </c>
    </row>
    <row r="98" spans="2:19" x14ac:dyDescent="0.2">
      <c r="B98" s="1">
        <f t="shared" si="1"/>
        <v>49765</v>
      </c>
      <c r="C98" s="27">
        <v>390660.6156480551</v>
      </c>
      <c r="D98" s="28">
        <v>0</v>
      </c>
      <c r="E98" s="28">
        <v>0</v>
      </c>
      <c r="F98" s="28">
        <v>0</v>
      </c>
      <c r="G98" s="28">
        <v>85546.069353379527</v>
      </c>
      <c r="H98" s="29">
        <v>21557.30327182082</v>
      </c>
      <c r="I98" s="29">
        <v>0</v>
      </c>
      <c r="J98" s="28">
        <v>227782.98001050291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30">
        <v>0</v>
      </c>
      <c r="R98" s="31">
        <v>20383.74393962503</v>
      </c>
      <c r="S98" s="31">
        <v>301132866.47695881</v>
      </c>
    </row>
    <row r="99" spans="2:19" x14ac:dyDescent="0.2">
      <c r="B99" s="1">
        <f t="shared" si="1"/>
        <v>49795</v>
      </c>
      <c r="C99" s="27">
        <v>390159.60988370492</v>
      </c>
      <c r="D99" s="28">
        <v>0</v>
      </c>
      <c r="E99" s="28">
        <v>0</v>
      </c>
      <c r="F99" s="28">
        <v>0</v>
      </c>
      <c r="G99" s="28">
        <v>85446.600182439302</v>
      </c>
      <c r="H99" s="29">
        <v>24864.010638706892</v>
      </c>
      <c r="I99" s="29">
        <v>0</v>
      </c>
      <c r="J99" s="28">
        <v>227824.03669271441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0</v>
      </c>
      <c r="Q99" s="30">
        <v>0</v>
      </c>
      <c r="R99" s="31">
        <v>20038.390122419762</v>
      </c>
      <c r="S99" s="31">
        <v>300070663.33311492</v>
      </c>
    </row>
    <row r="100" spans="2:19" x14ac:dyDescent="0.2">
      <c r="B100" s="1">
        <f t="shared" si="1"/>
        <v>49826</v>
      </c>
      <c r="C100" s="27">
        <v>389739.4152142196</v>
      </c>
      <c r="D100" s="28">
        <v>0</v>
      </c>
      <c r="E100" s="28">
        <v>0</v>
      </c>
      <c r="F100" s="28">
        <v>0</v>
      </c>
      <c r="G100" s="28">
        <v>85353.834277905349</v>
      </c>
      <c r="H100" s="29">
        <v>25595.004650414401</v>
      </c>
      <c r="I100" s="29">
        <v>0</v>
      </c>
      <c r="J100" s="28">
        <v>227928.6048952445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30">
        <v>0</v>
      </c>
      <c r="R100" s="31">
        <v>19971.98074499219</v>
      </c>
      <c r="S100" s="31">
        <v>299055693.00572717</v>
      </c>
    </row>
    <row r="101" spans="2:19" x14ac:dyDescent="0.2">
      <c r="B101" s="1">
        <f t="shared" si="1"/>
        <v>49856</v>
      </c>
      <c r="C101" s="27">
        <v>389401.824843888</v>
      </c>
      <c r="D101" s="28">
        <v>0</v>
      </c>
      <c r="E101" s="28">
        <v>0</v>
      </c>
      <c r="F101" s="28">
        <v>0</v>
      </c>
      <c r="G101" s="28">
        <v>85267.933609187836</v>
      </c>
      <c r="H101" s="29">
        <v>26333.54410359848</v>
      </c>
      <c r="I101" s="29">
        <v>0</v>
      </c>
      <c r="J101" s="28">
        <v>228070.83198818861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30">
        <v>0</v>
      </c>
      <c r="R101" s="31">
        <v>19907.33879944896</v>
      </c>
      <c r="S101" s="31">
        <v>298088681.4338696</v>
      </c>
    </row>
    <row r="102" spans="2:19" x14ac:dyDescent="0.2">
      <c r="B102" s="1">
        <f t="shared" si="1"/>
        <v>49887</v>
      </c>
      <c r="C102" s="27">
        <v>388213.74459926109</v>
      </c>
      <c r="D102" s="28">
        <v>0</v>
      </c>
      <c r="E102" s="28">
        <v>0</v>
      </c>
      <c r="F102" s="28">
        <v>0</v>
      </c>
      <c r="G102" s="28">
        <v>85178.925089419616</v>
      </c>
      <c r="H102" s="29">
        <v>17646.921063583151</v>
      </c>
      <c r="I102" s="29">
        <v>0</v>
      </c>
      <c r="J102" s="28">
        <v>228064.32806715171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30">
        <v>0</v>
      </c>
      <c r="R102" s="31">
        <v>20623.82515987146</v>
      </c>
      <c r="S102" s="31">
        <v>296628473.27283669</v>
      </c>
    </row>
    <row r="103" spans="2:19" x14ac:dyDescent="0.2">
      <c r="B103" s="1">
        <f t="shared" si="1"/>
        <v>49918</v>
      </c>
      <c r="C103" s="27">
        <v>387095.053332765</v>
      </c>
      <c r="D103" s="28">
        <v>0</v>
      </c>
      <c r="E103" s="28">
        <v>0</v>
      </c>
      <c r="F103" s="28">
        <v>0</v>
      </c>
      <c r="G103" s="28">
        <v>85097.752831620324</v>
      </c>
      <c r="H103" s="29">
        <v>18225.40321680938</v>
      </c>
      <c r="I103" s="29">
        <v>0</v>
      </c>
      <c r="J103" s="28">
        <v>227957.7598430778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30">
        <v>0</v>
      </c>
      <c r="R103" s="31">
        <v>20515.29118275666</v>
      </c>
      <c r="S103" s="31">
        <v>295206927.21053678</v>
      </c>
    </row>
    <row r="104" spans="2:19" x14ac:dyDescent="0.2">
      <c r="B104" s="1">
        <f t="shared" si="1"/>
        <v>49948</v>
      </c>
      <c r="C104" s="27">
        <v>386045.98895299819</v>
      </c>
      <c r="D104" s="28">
        <v>0</v>
      </c>
      <c r="E104" s="28">
        <v>0</v>
      </c>
      <c r="F104" s="28">
        <v>0</v>
      </c>
      <c r="G104" s="28">
        <v>85023.314793648926</v>
      </c>
      <c r="H104" s="29">
        <v>18815.96075358383</v>
      </c>
      <c r="I104" s="29">
        <v>0</v>
      </c>
      <c r="J104" s="28">
        <v>227838.25273427929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30">
        <v>0</v>
      </c>
      <c r="R104" s="31">
        <v>20409.284149852829</v>
      </c>
      <c r="S104" s="31">
        <v>293824499.11904198</v>
      </c>
    </row>
    <row r="105" spans="2:19" x14ac:dyDescent="0.2">
      <c r="B105" s="1">
        <f t="shared" si="1"/>
        <v>49979</v>
      </c>
      <c r="C105" s="27">
        <v>385066.51621813659</v>
      </c>
      <c r="D105" s="28">
        <v>0</v>
      </c>
      <c r="E105" s="28">
        <v>0</v>
      </c>
      <c r="F105" s="28">
        <v>0</v>
      </c>
      <c r="G105" s="28">
        <v>84954.076204186844</v>
      </c>
      <c r="H105" s="29">
        <v>19423.31264095899</v>
      </c>
      <c r="I105" s="29">
        <v>0</v>
      </c>
      <c r="J105" s="28">
        <v>227724.44491427371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30">
        <v>0</v>
      </c>
      <c r="R105" s="31">
        <v>20305.359133043072</v>
      </c>
      <c r="S105" s="31">
        <v>292481663.09703249</v>
      </c>
    </row>
    <row r="106" spans="2:19" x14ac:dyDescent="0.2">
      <c r="B106" s="1">
        <f t="shared" si="1"/>
        <v>50009</v>
      </c>
      <c r="C106" s="27">
        <v>384157.64775069221</v>
      </c>
      <c r="D106" s="28">
        <v>0</v>
      </c>
      <c r="E106" s="28">
        <v>0</v>
      </c>
      <c r="F106" s="28">
        <v>0</v>
      </c>
      <c r="G106" s="28">
        <v>84892.066112938381</v>
      </c>
      <c r="H106" s="29">
        <v>20044.2735101123</v>
      </c>
      <c r="I106" s="29">
        <v>0</v>
      </c>
      <c r="J106" s="28">
        <v>227626.09624237259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30">
        <v>0</v>
      </c>
      <c r="R106" s="31">
        <v>20203.147018522599</v>
      </c>
      <c r="S106" s="31">
        <v>291178912.03373033</v>
      </c>
    </row>
    <row r="107" spans="2:19" x14ac:dyDescent="0.2">
      <c r="B107" s="1">
        <f t="shared" si="1"/>
        <v>50040</v>
      </c>
      <c r="C107" s="27">
        <v>382843.78708373761</v>
      </c>
      <c r="D107" s="28">
        <v>0</v>
      </c>
      <c r="E107" s="28">
        <v>0</v>
      </c>
      <c r="F107" s="28">
        <v>0</v>
      </c>
      <c r="G107" s="28">
        <v>84844.254643984154</v>
      </c>
      <c r="H107" s="29">
        <v>16228.624554063141</v>
      </c>
      <c r="I107" s="29">
        <v>0</v>
      </c>
      <c r="J107" s="28">
        <v>227509.4297562748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30">
        <v>0</v>
      </c>
      <c r="R107" s="31">
        <v>20569.4763214583</v>
      </c>
      <c r="S107" s="31">
        <v>289695022.70964187</v>
      </c>
    </row>
    <row r="108" spans="2:19" x14ac:dyDescent="0.2">
      <c r="B108" s="1">
        <f t="shared" si="1"/>
        <v>50071</v>
      </c>
      <c r="C108" s="27">
        <v>381349.59100382199</v>
      </c>
      <c r="D108" s="28">
        <v>0</v>
      </c>
      <c r="E108" s="28">
        <v>0</v>
      </c>
      <c r="F108" s="28">
        <v>0</v>
      </c>
      <c r="G108" s="28">
        <v>84808.598847678222</v>
      </c>
      <c r="H108" s="29">
        <v>14482.782987288419</v>
      </c>
      <c r="I108" s="29">
        <v>0</v>
      </c>
      <c r="J108" s="28">
        <v>227328.39987356099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30">
        <v>0</v>
      </c>
      <c r="R108" s="31">
        <v>20673.427577853701</v>
      </c>
      <c r="S108" s="31">
        <v>288133872.76047063</v>
      </c>
    </row>
    <row r="109" spans="2:19" x14ac:dyDescent="0.2">
      <c r="B109" s="1">
        <f t="shared" si="1"/>
        <v>50099</v>
      </c>
      <c r="C109" s="27">
        <v>380421.1953171537</v>
      </c>
      <c r="D109" s="28">
        <v>0</v>
      </c>
      <c r="E109" s="28">
        <v>0</v>
      </c>
      <c r="F109" s="28">
        <v>0</v>
      </c>
      <c r="G109" s="28">
        <v>84768.714142668687</v>
      </c>
      <c r="H109" s="29">
        <v>19698.19498017462</v>
      </c>
      <c r="I109" s="29">
        <v>0</v>
      </c>
      <c r="J109" s="28">
        <v>227149.96206252009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30">
        <v>0</v>
      </c>
      <c r="R109" s="31">
        <v>20027.630903067231</v>
      </c>
      <c r="S109" s="31">
        <v>286842255.09107089</v>
      </c>
    </row>
    <row r="110" spans="2:19" x14ac:dyDescent="0.2">
      <c r="B110" s="1">
        <f t="shared" si="1"/>
        <v>50130</v>
      </c>
      <c r="C110" s="27">
        <v>379563.05299770762</v>
      </c>
      <c r="D110" s="28">
        <v>0</v>
      </c>
      <c r="E110" s="28">
        <v>0</v>
      </c>
      <c r="F110" s="28">
        <v>0</v>
      </c>
      <c r="G110" s="28">
        <v>84731.484693985592</v>
      </c>
      <c r="H110" s="29">
        <v>20311.240430636419</v>
      </c>
      <c r="I110" s="29">
        <v>0</v>
      </c>
      <c r="J110" s="28">
        <v>227035.82684583351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30">
        <v>0</v>
      </c>
      <c r="R110" s="31">
        <v>19918.429806176071</v>
      </c>
      <c r="S110" s="31">
        <v>285590543.36077672</v>
      </c>
    </row>
    <row r="111" spans="2:19" x14ac:dyDescent="0.2">
      <c r="B111" s="1">
        <f t="shared" si="1"/>
        <v>50160</v>
      </c>
      <c r="C111" s="27">
        <v>379043.0839506617</v>
      </c>
      <c r="D111" s="28">
        <v>0</v>
      </c>
      <c r="E111" s="28">
        <v>0</v>
      </c>
      <c r="F111" s="28">
        <v>0</v>
      </c>
      <c r="G111" s="28">
        <v>84691.7371794582</v>
      </c>
      <c r="H111" s="29">
        <v>23427.375483508971</v>
      </c>
      <c r="I111" s="29">
        <v>0</v>
      </c>
      <c r="J111" s="28">
        <v>226976.56396760151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30">
        <v>0</v>
      </c>
      <c r="R111" s="31">
        <v>19549.71083878307</v>
      </c>
      <c r="S111" s="31">
        <v>284503348.83211398</v>
      </c>
    </row>
    <row r="112" spans="2:19" x14ac:dyDescent="0.2">
      <c r="B112" s="1">
        <f t="shared" si="1"/>
        <v>50191</v>
      </c>
      <c r="C112" s="27">
        <v>378600.69562910998</v>
      </c>
      <c r="D112" s="28">
        <v>0</v>
      </c>
      <c r="E112" s="28">
        <v>0</v>
      </c>
      <c r="F112" s="28">
        <v>0</v>
      </c>
      <c r="G112" s="28">
        <v>84653.251638994421</v>
      </c>
      <c r="H112" s="29">
        <v>24116.45947860404</v>
      </c>
      <c r="I112" s="29">
        <v>0</v>
      </c>
      <c r="J112" s="28">
        <v>226984.9294030903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30">
        <v>0</v>
      </c>
      <c r="R112" s="31">
        <v>19465.250756562458</v>
      </c>
      <c r="S112" s="31">
        <v>283459556.1001125</v>
      </c>
    </row>
    <row r="113" spans="2:19" x14ac:dyDescent="0.2">
      <c r="B113" s="1">
        <f t="shared" si="1"/>
        <v>50221</v>
      </c>
      <c r="C113" s="27">
        <v>378237.59558490373</v>
      </c>
      <c r="D113" s="28">
        <v>0</v>
      </c>
      <c r="E113" s="28">
        <v>0</v>
      </c>
      <c r="F113" s="28">
        <v>0</v>
      </c>
      <c r="G113" s="28">
        <v>84615.909031098796</v>
      </c>
      <c r="H113" s="29">
        <v>24812.58457932774</v>
      </c>
      <c r="I113" s="29">
        <v>0</v>
      </c>
      <c r="J113" s="28">
        <v>227036.58872826319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30">
        <v>0</v>
      </c>
      <c r="R113" s="31">
        <v>19382.936359660322</v>
      </c>
      <c r="S113" s="31">
        <v>282459804.59883529</v>
      </c>
    </row>
    <row r="114" spans="2:19" x14ac:dyDescent="0.2">
      <c r="B114" s="1">
        <f t="shared" si="1"/>
        <v>50252</v>
      </c>
      <c r="C114" s="27">
        <v>377060.85560625332</v>
      </c>
      <c r="D114" s="28">
        <v>0</v>
      </c>
      <c r="E114" s="28">
        <v>0</v>
      </c>
      <c r="F114" s="28">
        <v>0</v>
      </c>
      <c r="G114" s="28">
        <v>84587.000069149639</v>
      </c>
      <c r="H114" s="29">
        <v>16511.81458753593</v>
      </c>
      <c r="I114" s="29">
        <v>0</v>
      </c>
      <c r="J114" s="28">
        <v>227028.94219291181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30">
        <v>0</v>
      </c>
      <c r="R114" s="31">
        <v>20117.787150730179</v>
      </c>
      <c r="S114" s="31">
        <v>281042563.73502493</v>
      </c>
    </row>
    <row r="115" spans="2:19" x14ac:dyDescent="0.2">
      <c r="B115" s="1">
        <f t="shared" si="1"/>
        <v>50283</v>
      </c>
      <c r="C115" s="27">
        <v>375950.58418947982</v>
      </c>
      <c r="D115" s="28">
        <v>0</v>
      </c>
      <c r="E115" s="28">
        <v>0</v>
      </c>
      <c r="F115" s="28">
        <v>0</v>
      </c>
      <c r="G115" s="28">
        <v>84562.617941174889</v>
      </c>
      <c r="H115" s="29">
        <v>17054.637669703439</v>
      </c>
      <c r="I115" s="29">
        <v>0</v>
      </c>
      <c r="J115" s="28">
        <v>226937.42635788899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30">
        <v>0</v>
      </c>
      <c r="R115" s="31">
        <v>19985.137856974739</v>
      </c>
      <c r="S115" s="31">
        <v>279661534.00070453</v>
      </c>
    </row>
    <row r="116" spans="2:19" x14ac:dyDescent="0.2">
      <c r="B116" s="1">
        <f t="shared" si="1"/>
        <v>50313</v>
      </c>
      <c r="C116" s="27">
        <v>374907.35465605173</v>
      </c>
      <c r="D116" s="28">
        <v>0</v>
      </c>
      <c r="E116" s="28">
        <v>0</v>
      </c>
      <c r="F116" s="28">
        <v>0</v>
      </c>
      <c r="G116" s="28">
        <v>84539.934279194247</v>
      </c>
      <c r="H116" s="29">
        <v>17608.730202894469</v>
      </c>
      <c r="I116" s="29">
        <v>0</v>
      </c>
      <c r="J116" s="28">
        <v>226842.15061175139</v>
      </c>
      <c r="K116" s="28">
        <v>0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30">
        <v>0</v>
      </c>
      <c r="R116" s="31">
        <v>19855.640761830731</v>
      </c>
      <c r="S116" s="31">
        <v>278317128.63543493</v>
      </c>
    </row>
    <row r="117" spans="2:19" x14ac:dyDescent="0.2">
      <c r="B117" s="1">
        <f t="shared" si="1"/>
        <v>50344</v>
      </c>
      <c r="C117" s="27">
        <v>373931.26663054898</v>
      </c>
      <c r="D117" s="28">
        <v>0</v>
      </c>
      <c r="E117" s="28">
        <v>0</v>
      </c>
      <c r="F117" s="28">
        <v>0</v>
      </c>
      <c r="G117" s="28">
        <v>84516.466936940415</v>
      </c>
      <c r="H117" s="29">
        <v>18178.532319906051</v>
      </c>
      <c r="I117" s="29">
        <v>0</v>
      </c>
      <c r="J117" s="28">
        <v>226760.02437990619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30">
        <v>0</v>
      </c>
      <c r="R117" s="31">
        <v>19728.805210667851</v>
      </c>
      <c r="S117" s="31">
        <v>277009777.6834631</v>
      </c>
    </row>
    <row r="118" spans="2:19" x14ac:dyDescent="0.2">
      <c r="B118" s="1">
        <f t="shared" si="1"/>
        <v>50374</v>
      </c>
      <c r="C118" s="27">
        <v>373023.30198597518</v>
      </c>
      <c r="D118" s="28">
        <v>0</v>
      </c>
      <c r="E118" s="28">
        <v>0</v>
      </c>
      <c r="F118" s="28">
        <v>0</v>
      </c>
      <c r="G118" s="28">
        <v>84493.744016465629</v>
      </c>
      <c r="H118" s="29">
        <v>18761.043473180351</v>
      </c>
      <c r="I118" s="29">
        <v>0</v>
      </c>
      <c r="J118" s="28">
        <v>226700.27747339921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30">
        <v>0</v>
      </c>
      <c r="R118" s="31">
        <v>19604.274707546159</v>
      </c>
      <c r="S118" s="31">
        <v>275739928.52313203</v>
      </c>
    </row>
    <row r="119" spans="2:19" x14ac:dyDescent="0.2">
      <c r="B119" s="1">
        <f t="shared" si="1"/>
        <v>50405</v>
      </c>
      <c r="C119" s="27">
        <v>371722.07442070392</v>
      </c>
      <c r="D119" s="28">
        <v>0</v>
      </c>
      <c r="E119" s="28">
        <v>0</v>
      </c>
      <c r="F119" s="28">
        <v>0</v>
      </c>
      <c r="G119" s="28">
        <v>84479.661848707125</v>
      </c>
      <c r="H119" s="29">
        <v>15189.73170625792</v>
      </c>
      <c r="I119" s="29">
        <v>0</v>
      </c>
      <c r="J119" s="28">
        <v>226636.17631782661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30">
        <v>0</v>
      </c>
      <c r="R119" s="31">
        <v>19949.087200221311</v>
      </c>
      <c r="S119" s="31">
        <v>274303547.06065881</v>
      </c>
    </row>
    <row r="120" spans="2:19" x14ac:dyDescent="0.2">
      <c r="B120" s="1">
        <f t="shared" si="1"/>
        <v>50436</v>
      </c>
      <c r="C120" s="27">
        <v>370245.74323176511</v>
      </c>
      <c r="D120" s="28">
        <v>0</v>
      </c>
      <c r="E120" s="28">
        <v>0</v>
      </c>
      <c r="F120" s="28">
        <v>0</v>
      </c>
      <c r="G120" s="28">
        <v>84471.395854904462</v>
      </c>
      <c r="H120" s="29">
        <v>13555.97883261632</v>
      </c>
      <c r="I120" s="29">
        <v>0</v>
      </c>
      <c r="J120" s="28">
        <v>226518.76807446839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30">
        <v>0</v>
      </c>
      <c r="R120" s="31">
        <v>20029.917809177481</v>
      </c>
      <c r="S120" s="31">
        <v>272796452.58234382</v>
      </c>
    </row>
    <row r="121" spans="2:19" x14ac:dyDescent="0.2">
      <c r="B121" s="1">
        <f t="shared" si="1"/>
        <v>50464</v>
      </c>
      <c r="C121" s="27">
        <v>369318.24976321688</v>
      </c>
      <c r="D121" s="28">
        <v>0</v>
      </c>
      <c r="E121" s="28">
        <v>0</v>
      </c>
      <c r="F121" s="28">
        <v>0</v>
      </c>
      <c r="G121" s="28">
        <v>84456.22305727264</v>
      </c>
      <c r="H121" s="29">
        <v>18439.662940955888</v>
      </c>
      <c r="I121" s="29">
        <v>0</v>
      </c>
      <c r="J121" s="28">
        <v>226401.414234822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30">
        <v>0</v>
      </c>
      <c r="R121" s="31">
        <v>19359.7972745242</v>
      </c>
      <c r="S121" s="31">
        <v>271538485.9253633</v>
      </c>
    </row>
    <row r="122" spans="2:19" x14ac:dyDescent="0.2">
      <c r="B122" s="1">
        <f t="shared" si="1"/>
        <v>50495</v>
      </c>
      <c r="C122" s="27">
        <v>368458.62865511363</v>
      </c>
      <c r="D122" s="28">
        <v>0</v>
      </c>
      <c r="E122" s="28">
        <v>0</v>
      </c>
      <c r="F122" s="28">
        <v>0</v>
      </c>
      <c r="G122" s="28">
        <v>84443.123654715557</v>
      </c>
      <c r="H122" s="29">
        <v>19014.281969587792</v>
      </c>
      <c r="I122" s="29">
        <v>0</v>
      </c>
      <c r="J122" s="28">
        <v>226351.141130909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30">
        <v>0</v>
      </c>
      <c r="R122" s="31">
        <v>19229.134368739738</v>
      </c>
      <c r="S122" s="31">
        <v>270317838.53001517</v>
      </c>
    </row>
    <row r="123" spans="2:19" x14ac:dyDescent="0.2">
      <c r="B123" s="1">
        <f t="shared" si="1"/>
        <v>50525</v>
      </c>
      <c r="C123" s="27">
        <v>367926.75800303248</v>
      </c>
      <c r="D123" s="28">
        <v>0</v>
      </c>
      <c r="E123" s="28">
        <v>0</v>
      </c>
      <c r="F123" s="28">
        <v>0</v>
      </c>
      <c r="G123" s="28">
        <v>84426.215583747457</v>
      </c>
      <c r="H123" s="29">
        <v>21932.35181414695</v>
      </c>
      <c r="I123" s="29">
        <v>0</v>
      </c>
      <c r="J123" s="28">
        <v>226357.13635252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30">
        <v>0</v>
      </c>
      <c r="R123" s="31">
        <v>18838.575359894199</v>
      </c>
      <c r="S123" s="31">
        <v>269249428.17791933</v>
      </c>
    </row>
    <row r="124" spans="2:19" x14ac:dyDescent="0.2">
      <c r="B124" s="1">
        <f t="shared" si="1"/>
        <v>50556</v>
      </c>
      <c r="C124" s="27">
        <v>367469.65795610368</v>
      </c>
      <c r="D124" s="28">
        <v>0</v>
      </c>
      <c r="E124" s="28">
        <v>0</v>
      </c>
      <c r="F124" s="28">
        <v>0</v>
      </c>
      <c r="G124" s="28">
        <v>84410.077557961311</v>
      </c>
      <c r="H124" s="29">
        <v>22578.001153953981</v>
      </c>
      <c r="I124" s="29">
        <v>0</v>
      </c>
      <c r="J124" s="28">
        <v>226435.98724054309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30">
        <v>0</v>
      </c>
      <c r="R124" s="31">
        <v>18733.391443140579</v>
      </c>
      <c r="S124" s="31">
        <v>268221533.84453231</v>
      </c>
    </row>
    <row r="125" spans="2:19" x14ac:dyDescent="0.2">
      <c r="B125" s="1">
        <f t="shared" si="1"/>
        <v>50586</v>
      </c>
      <c r="C125" s="27">
        <v>367088.9840055292</v>
      </c>
      <c r="D125" s="28">
        <v>0</v>
      </c>
      <c r="E125" s="28">
        <v>0</v>
      </c>
      <c r="F125" s="28">
        <v>0</v>
      </c>
      <c r="G125" s="28">
        <v>84394.562289445719</v>
      </c>
      <c r="H125" s="29">
        <v>23230.173739961319</v>
      </c>
      <c r="I125" s="29">
        <v>0</v>
      </c>
      <c r="J125" s="28">
        <v>226564.69651323391</v>
      </c>
      <c r="K125" s="28">
        <v>0</v>
      </c>
      <c r="L125" s="28">
        <v>0</v>
      </c>
      <c r="M125" s="28">
        <v>0</v>
      </c>
      <c r="N125" s="28">
        <v>0</v>
      </c>
      <c r="O125" s="28">
        <v>0</v>
      </c>
      <c r="P125" s="28">
        <v>0</v>
      </c>
      <c r="Q125" s="30">
        <v>0</v>
      </c>
      <c r="R125" s="31">
        <v>18629.96063627183</v>
      </c>
      <c r="S125" s="31">
        <v>267234738.02831531</v>
      </c>
    </row>
    <row r="126" spans="2:19" x14ac:dyDescent="0.2">
      <c r="B126" s="1">
        <f t="shared" si="1"/>
        <v>50617</v>
      </c>
      <c r="C126" s="27">
        <v>365835.6806444744</v>
      </c>
      <c r="D126" s="28">
        <v>0</v>
      </c>
      <c r="E126" s="28">
        <v>0</v>
      </c>
      <c r="F126" s="28">
        <v>0</v>
      </c>
      <c r="G126" s="28">
        <v>84371.693201154558</v>
      </c>
      <c r="H126" s="29">
        <v>15381.405293760839</v>
      </c>
      <c r="I126" s="29">
        <v>0</v>
      </c>
      <c r="J126" s="28">
        <v>226606.8042972422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30">
        <v>0</v>
      </c>
      <c r="R126" s="31">
        <v>19360.36198445917</v>
      </c>
      <c r="S126" s="31">
        <v>265813775.02967721</v>
      </c>
    </row>
    <row r="127" spans="2:19" x14ac:dyDescent="0.2">
      <c r="B127" s="1">
        <f t="shared" si="1"/>
        <v>50648</v>
      </c>
      <c r="C127" s="27">
        <v>364644.77181073307</v>
      </c>
      <c r="D127" s="28">
        <v>0</v>
      </c>
      <c r="E127" s="28">
        <v>0</v>
      </c>
      <c r="F127" s="28">
        <v>0</v>
      </c>
      <c r="G127" s="28">
        <v>84353.256592529913</v>
      </c>
      <c r="H127" s="29">
        <v>15888.317455345559</v>
      </c>
      <c r="I127" s="29">
        <v>0</v>
      </c>
      <c r="J127" s="28">
        <v>226576.42406183539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30">
        <v>0</v>
      </c>
      <c r="R127" s="31">
        <v>19196.50923818515</v>
      </c>
      <c r="S127" s="31">
        <v>264425735.86793929</v>
      </c>
    </row>
    <row r="128" spans="2:19" x14ac:dyDescent="0.2">
      <c r="B128" s="1">
        <f t="shared" si="1"/>
        <v>50678</v>
      </c>
      <c r="C128" s="27">
        <v>363517.04521957767</v>
      </c>
      <c r="D128" s="28">
        <v>0</v>
      </c>
      <c r="E128" s="28">
        <v>0</v>
      </c>
      <c r="F128" s="28">
        <v>0</v>
      </c>
      <c r="G128" s="28">
        <v>84335.686742665843</v>
      </c>
      <c r="H128" s="29">
        <v>16405.670756530959</v>
      </c>
      <c r="I128" s="29">
        <v>0</v>
      </c>
      <c r="J128" s="28">
        <v>226542.08353512891</v>
      </c>
      <c r="K128" s="28">
        <v>0</v>
      </c>
      <c r="L128" s="28">
        <v>0</v>
      </c>
      <c r="M128" s="28">
        <v>0</v>
      </c>
      <c r="N128" s="28">
        <v>0</v>
      </c>
      <c r="O128" s="28">
        <v>0</v>
      </c>
      <c r="P128" s="28">
        <v>0</v>
      </c>
      <c r="Q128" s="30">
        <v>0</v>
      </c>
      <c r="R128" s="31">
        <v>19036.12075990783</v>
      </c>
      <c r="S128" s="31">
        <v>263070962.96487129</v>
      </c>
    </row>
    <row r="129" spans="2:19" x14ac:dyDescent="0.2">
      <c r="B129" s="1">
        <f t="shared" si="1"/>
        <v>50709</v>
      </c>
      <c r="C129" s="27">
        <v>362452.86981104471</v>
      </c>
      <c r="D129" s="28">
        <v>0</v>
      </c>
      <c r="E129" s="28">
        <v>0</v>
      </c>
      <c r="F129" s="28">
        <v>0</v>
      </c>
      <c r="G129" s="28">
        <v>84315.61524433679</v>
      </c>
      <c r="H129" s="29">
        <v>16937.613493066048</v>
      </c>
      <c r="I129" s="29">
        <v>0</v>
      </c>
      <c r="J129" s="28">
        <v>226519.12272373171</v>
      </c>
      <c r="K129" s="28">
        <v>0</v>
      </c>
      <c r="L129" s="28">
        <v>0</v>
      </c>
      <c r="M129" s="28">
        <v>0</v>
      </c>
      <c r="N129" s="28">
        <v>0</v>
      </c>
      <c r="O129" s="28">
        <v>0</v>
      </c>
      <c r="P129" s="28">
        <v>0</v>
      </c>
      <c r="Q129" s="30">
        <v>0</v>
      </c>
      <c r="R129" s="31">
        <v>18878.690951390861</v>
      </c>
      <c r="S129" s="31">
        <v>261749813.35644141</v>
      </c>
    </row>
    <row r="130" spans="2:19" x14ac:dyDescent="0.2">
      <c r="B130" s="1">
        <f t="shared" si="1"/>
        <v>50739</v>
      </c>
      <c r="C130" s="27">
        <v>361453.15048482397</v>
      </c>
      <c r="D130" s="28">
        <v>0</v>
      </c>
      <c r="E130" s="28">
        <v>0</v>
      </c>
      <c r="F130" s="28">
        <v>0</v>
      </c>
      <c r="G130" s="28">
        <v>84295.068760672715</v>
      </c>
      <c r="H130" s="29">
        <v>17481.34022277276</v>
      </c>
      <c r="I130" s="29">
        <v>0</v>
      </c>
      <c r="J130" s="28">
        <v>226516.3376112293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30">
        <v>0</v>
      </c>
      <c r="R130" s="31">
        <v>18723.739951031039</v>
      </c>
      <c r="S130" s="31">
        <v>260462659.16655579</v>
      </c>
    </row>
    <row r="131" spans="2:19" x14ac:dyDescent="0.2">
      <c r="B131" s="1">
        <f t="shared" si="1"/>
        <v>50770</v>
      </c>
      <c r="C131" s="27">
        <v>360089.28514066612</v>
      </c>
      <c r="D131" s="28">
        <v>0</v>
      </c>
      <c r="E131" s="28">
        <v>0</v>
      </c>
      <c r="F131" s="28">
        <v>0</v>
      </c>
      <c r="G131" s="28">
        <v>84286.986890418295</v>
      </c>
      <c r="H131" s="29">
        <v>14153.76282576835</v>
      </c>
      <c r="I131" s="29">
        <v>0</v>
      </c>
      <c r="J131" s="28">
        <v>226524.90380745201</v>
      </c>
      <c r="K131" s="28">
        <v>0</v>
      </c>
      <c r="L131" s="28">
        <v>0</v>
      </c>
      <c r="M131" s="28">
        <v>0</v>
      </c>
      <c r="N131" s="28">
        <v>0</v>
      </c>
      <c r="O131" s="28">
        <v>0</v>
      </c>
      <c r="P131" s="28">
        <v>0</v>
      </c>
      <c r="Q131" s="30">
        <v>0</v>
      </c>
      <c r="R131" s="31">
        <v>19034.6317811671</v>
      </c>
      <c r="S131" s="31">
        <v>259032706.4392136</v>
      </c>
    </row>
    <row r="132" spans="2:19" x14ac:dyDescent="0.2">
      <c r="B132" s="1">
        <f t="shared" si="1"/>
        <v>50801</v>
      </c>
      <c r="C132" s="27">
        <v>358564.25414566952</v>
      </c>
      <c r="D132" s="28">
        <v>0</v>
      </c>
      <c r="E132" s="28">
        <v>0</v>
      </c>
      <c r="F132" s="28">
        <v>0</v>
      </c>
      <c r="G132" s="28">
        <v>84286.146244695876</v>
      </c>
      <c r="H132" s="29">
        <v>12631.756250520701</v>
      </c>
      <c r="I132" s="29">
        <v>0</v>
      </c>
      <c r="J132" s="28">
        <v>226488.49986401899</v>
      </c>
      <c r="K132" s="28">
        <v>0</v>
      </c>
      <c r="L132" s="28">
        <v>0</v>
      </c>
      <c r="M132" s="28">
        <v>0</v>
      </c>
      <c r="N132" s="28">
        <v>0</v>
      </c>
      <c r="O132" s="28">
        <v>0</v>
      </c>
      <c r="P132" s="28">
        <v>0</v>
      </c>
      <c r="Q132" s="30">
        <v>0</v>
      </c>
      <c r="R132" s="31">
        <v>19082.32729068492</v>
      </c>
      <c r="S132" s="31">
        <v>257542985.43808571</v>
      </c>
    </row>
    <row r="133" spans="2:19" x14ac:dyDescent="0.2">
      <c r="B133" s="1">
        <f t="shared" si="1"/>
        <v>50829</v>
      </c>
      <c r="C133" s="27">
        <v>357550.49280962528</v>
      </c>
      <c r="D133" s="28">
        <v>0</v>
      </c>
      <c r="E133" s="28">
        <v>0</v>
      </c>
      <c r="F133" s="28">
        <v>0</v>
      </c>
      <c r="G133" s="28">
        <v>84270.578227231163</v>
      </c>
      <c r="H133" s="29">
        <v>17183.75304803759</v>
      </c>
      <c r="I133" s="29">
        <v>0</v>
      </c>
      <c r="J133" s="28">
        <v>226432.4320769542</v>
      </c>
      <c r="K133" s="28">
        <v>0</v>
      </c>
      <c r="L133" s="28">
        <v>0</v>
      </c>
      <c r="M133" s="28">
        <v>0</v>
      </c>
      <c r="N133" s="28">
        <v>0</v>
      </c>
      <c r="O133" s="28">
        <v>0</v>
      </c>
      <c r="P133" s="28">
        <v>0</v>
      </c>
      <c r="Q133" s="30">
        <v>0</v>
      </c>
      <c r="R133" s="31">
        <v>18384.544567965891</v>
      </c>
      <c r="S133" s="31">
        <v>256270609.99068281</v>
      </c>
    </row>
    <row r="134" spans="2:19" x14ac:dyDescent="0.2">
      <c r="B134" s="1">
        <f t="shared" ref="B134:B197" si="2">+EOMONTH(B133,1)</f>
        <v>50860</v>
      </c>
      <c r="C134" s="27">
        <v>356600.62981419108</v>
      </c>
      <c r="D134" s="28">
        <v>0</v>
      </c>
      <c r="E134" s="28">
        <v>0</v>
      </c>
      <c r="F134" s="28">
        <v>0</v>
      </c>
      <c r="G134" s="28">
        <v>84257.130244482119</v>
      </c>
      <c r="H134" s="29">
        <v>17719.737288978271</v>
      </c>
      <c r="I134" s="29">
        <v>0</v>
      </c>
      <c r="J134" s="28">
        <v>226443.19020408471</v>
      </c>
      <c r="K134" s="28">
        <v>0</v>
      </c>
      <c r="L134" s="28">
        <v>0</v>
      </c>
      <c r="M134" s="28">
        <v>0</v>
      </c>
      <c r="N134" s="28">
        <v>0</v>
      </c>
      <c r="O134" s="28">
        <v>0</v>
      </c>
      <c r="P134" s="28">
        <v>0</v>
      </c>
      <c r="Q134" s="30">
        <v>0</v>
      </c>
      <c r="R134" s="31">
        <v>18223.51237237249</v>
      </c>
      <c r="S134" s="31">
        <v>255032023.1023584</v>
      </c>
    </row>
    <row r="135" spans="2:19" x14ac:dyDescent="0.2">
      <c r="B135" s="1">
        <f t="shared" si="2"/>
        <v>50890</v>
      </c>
      <c r="C135" s="27">
        <v>355955.95989033341</v>
      </c>
      <c r="D135" s="28">
        <v>0</v>
      </c>
      <c r="E135" s="28">
        <v>0</v>
      </c>
      <c r="F135" s="28">
        <v>0</v>
      </c>
      <c r="G135" s="28">
        <v>84234.717292860179</v>
      </c>
      <c r="H135" s="29">
        <v>20439.67159537489</v>
      </c>
      <c r="I135" s="29">
        <v>0</v>
      </c>
      <c r="J135" s="28">
        <v>226501.9339601885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0</v>
      </c>
      <c r="Q135" s="30">
        <v>0</v>
      </c>
      <c r="R135" s="31">
        <v>17804.301337241519</v>
      </c>
      <c r="S135" s="31">
        <v>253926776.38004881</v>
      </c>
    </row>
    <row r="136" spans="2:19" x14ac:dyDescent="0.2">
      <c r="B136" s="1">
        <f t="shared" si="2"/>
        <v>50921</v>
      </c>
      <c r="C136" s="27">
        <v>355381.2494470962</v>
      </c>
      <c r="D136" s="28">
        <v>0</v>
      </c>
      <c r="E136" s="28">
        <v>0</v>
      </c>
      <c r="F136" s="28">
        <v>0</v>
      </c>
      <c r="G136" s="28">
        <v>84211.008908007832</v>
      </c>
      <c r="H136" s="29">
        <v>21041.684296581541</v>
      </c>
      <c r="I136" s="29">
        <v>0</v>
      </c>
      <c r="J136" s="28">
        <v>226635.98829450909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30">
        <v>0</v>
      </c>
      <c r="R136" s="31">
        <v>17668.629531067389</v>
      </c>
      <c r="S136" s="31">
        <v>252858043.20612791</v>
      </c>
    </row>
    <row r="137" spans="2:19" x14ac:dyDescent="0.2">
      <c r="B137" s="1">
        <f t="shared" si="2"/>
        <v>50951</v>
      </c>
      <c r="C137" s="27">
        <v>354878.03199560178</v>
      </c>
      <c r="D137" s="28">
        <v>0</v>
      </c>
      <c r="E137" s="28">
        <v>0</v>
      </c>
      <c r="F137" s="28">
        <v>0</v>
      </c>
      <c r="G137" s="28">
        <v>84185.833817056468</v>
      </c>
      <c r="H137" s="29">
        <v>21649.69575366034</v>
      </c>
      <c r="I137" s="29">
        <v>0</v>
      </c>
      <c r="J137" s="28">
        <v>226822.95797254381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30">
        <v>0</v>
      </c>
      <c r="R137" s="31">
        <v>17534.16287723423</v>
      </c>
      <c r="S137" s="31">
        <v>251826313.1611805</v>
      </c>
    </row>
    <row r="138" spans="2:19" x14ac:dyDescent="0.2">
      <c r="B138" s="1">
        <f t="shared" si="2"/>
        <v>50982</v>
      </c>
      <c r="C138" s="27">
        <v>353344.12550725573</v>
      </c>
      <c r="D138" s="28">
        <v>0</v>
      </c>
      <c r="E138" s="28">
        <v>0</v>
      </c>
      <c r="F138" s="28">
        <v>0</v>
      </c>
      <c r="G138" s="28">
        <v>84160.671670842596</v>
      </c>
      <c r="H138" s="29">
        <v>14265.36092231285</v>
      </c>
      <c r="I138" s="29">
        <v>0</v>
      </c>
      <c r="J138" s="28">
        <v>226639.63314748919</v>
      </c>
      <c r="K138" s="28">
        <v>0</v>
      </c>
      <c r="L138" s="28">
        <v>0</v>
      </c>
      <c r="M138" s="28">
        <v>0</v>
      </c>
      <c r="N138" s="28">
        <v>0</v>
      </c>
      <c r="O138" s="28">
        <v>0</v>
      </c>
      <c r="P138" s="28">
        <v>0</v>
      </c>
      <c r="Q138" s="30">
        <v>0</v>
      </c>
      <c r="R138" s="31">
        <v>18244.60251474645</v>
      </c>
      <c r="S138" s="31">
        <v>250383433.0979397</v>
      </c>
    </row>
    <row r="139" spans="2:19" x14ac:dyDescent="0.2">
      <c r="B139" s="1">
        <f t="shared" si="2"/>
        <v>51013</v>
      </c>
      <c r="C139" s="27">
        <v>351866.3605672649</v>
      </c>
      <c r="D139" s="28">
        <v>0</v>
      </c>
      <c r="E139" s="28">
        <v>0</v>
      </c>
      <c r="F139" s="28">
        <v>0</v>
      </c>
      <c r="G139" s="28">
        <v>84138.805436739014</v>
      </c>
      <c r="H139" s="29">
        <v>14736.4852037648</v>
      </c>
      <c r="I139" s="29">
        <v>0</v>
      </c>
      <c r="J139" s="28">
        <v>226370.93053554141</v>
      </c>
      <c r="K139" s="28">
        <v>0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30">
        <v>0</v>
      </c>
      <c r="R139" s="31">
        <v>18046.51360190038</v>
      </c>
      <c r="S139" s="31">
        <v>248969855.86611679</v>
      </c>
    </row>
    <row r="140" spans="2:19" x14ac:dyDescent="0.2">
      <c r="B140" s="1">
        <f t="shared" si="2"/>
        <v>51043</v>
      </c>
      <c r="C140" s="27">
        <v>350445.06592627161</v>
      </c>
      <c r="D140" s="28">
        <v>0</v>
      </c>
      <c r="E140" s="28">
        <v>0</v>
      </c>
      <c r="F140" s="28">
        <v>0</v>
      </c>
      <c r="G140" s="28">
        <v>84115.692369600176</v>
      </c>
      <c r="H140" s="29">
        <v>15217.265634740381</v>
      </c>
      <c r="I140" s="29">
        <v>0</v>
      </c>
      <c r="J140" s="28">
        <v>226087.38181236721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30">
        <v>0</v>
      </c>
      <c r="R140" s="31">
        <v>17852.967614382549</v>
      </c>
      <c r="S140" s="31">
        <v>247585841.03295681</v>
      </c>
    </row>
    <row r="141" spans="2:19" x14ac:dyDescent="0.2">
      <c r="B141" s="1">
        <f t="shared" si="2"/>
        <v>51074</v>
      </c>
      <c r="C141" s="27">
        <v>349080.20031720022</v>
      </c>
      <c r="D141" s="28">
        <v>0</v>
      </c>
      <c r="E141" s="28">
        <v>0</v>
      </c>
      <c r="F141" s="28">
        <v>0</v>
      </c>
      <c r="G141" s="28">
        <v>84087.412927221769</v>
      </c>
      <c r="H141" s="29">
        <v>15711.56363687956</v>
      </c>
      <c r="I141" s="29">
        <v>0</v>
      </c>
      <c r="J141" s="28">
        <v>225804.85598172061</v>
      </c>
      <c r="K141" s="28">
        <v>0</v>
      </c>
      <c r="L141" s="28">
        <v>0</v>
      </c>
      <c r="M141" s="28">
        <v>0</v>
      </c>
      <c r="N141" s="28">
        <v>0</v>
      </c>
      <c r="O141" s="28">
        <v>0</v>
      </c>
      <c r="P141" s="28">
        <v>0</v>
      </c>
      <c r="Q141" s="30">
        <v>0</v>
      </c>
      <c r="R141" s="31">
        <v>17663.195345732751</v>
      </c>
      <c r="S141" s="31">
        <v>246231660.27878049</v>
      </c>
    </row>
    <row r="142" spans="2:19" x14ac:dyDescent="0.2">
      <c r="B142" s="1">
        <f t="shared" si="2"/>
        <v>51104</v>
      </c>
      <c r="C142" s="27">
        <v>347772.29884913121</v>
      </c>
      <c r="D142" s="28">
        <v>0</v>
      </c>
      <c r="E142" s="28">
        <v>0</v>
      </c>
      <c r="F142" s="28">
        <v>0</v>
      </c>
      <c r="G142" s="28">
        <v>84056.148230391496</v>
      </c>
      <c r="H142" s="29">
        <v>16216.76582001007</v>
      </c>
      <c r="I142" s="29">
        <v>0</v>
      </c>
      <c r="J142" s="28">
        <v>225532.48804708201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30">
        <v>0</v>
      </c>
      <c r="R142" s="31">
        <v>17476.54289846816</v>
      </c>
      <c r="S142" s="31">
        <v>244907597.80317679</v>
      </c>
    </row>
    <row r="143" spans="2:19" x14ac:dyDescent="0.2">
      <c r="B143" s="1">
        <f t="shared" si="2"/>
        <v>51135</v>
      </c>
      <c r="C143" s="27">
        <v>346173.79072164372</v>
      </c>
      <c r="D143" s="28">
        <v>0</v>
      </c>
      <c r="E143" s="28">
        <v>0</v>
      </c>
      <c r="F143" s="28">
        <v>0</v>
      </c>
      <c r="G143" s="28">
        <v>84040.981760647788</v>
      </c>
      <c r="H143" s="29">
        <v>13129.97683937353</v>
      </c>
      <c r="I143" s="29">
        <v>0</v>
      </c>
      <c r="J143" s="28">
        <v>225352.79370148299</v>
      </c>
      <c r="K143" s="28">
        <v>0</v>
      </c>
      <c r="L143" s="28">
        <v>0</v>
      </c>
      <c r="M143" s="28">
        <v>0</v>
      </c>
      <c r="N143" s="28">
        <v>0</v>
      </c>
      <c r="O143" s="28">
        <v>0</v>
      </c>
      <c r="P143" s="28">
        <v>0</v>
      </c>
      <c r="Q143" s="30">
        <v>0</v>
      </c>
      <c r="R143" s="31">
        <v>17748.413580058492</v>
      </c>
      <c r="S143" s="31">
        <v>243468809.533521</v>
      </c>
    </row>
    <row r="144" spans="2:19" x14ac:dyDescent="0.2">
      <c r="B144" s="1">
        <f t="shared" si="2"/>
        <v>51166</v>
      </c>
      <c r="C144" s="27">
        <v>344449.38130190951</v>
      </c>
      <c r="D144" s="28">
        <v>0</v>
      </c>
      <c r="E144" s="28">
        <v>0</v>
      </c>
      <c r="F144" s="28">
        <v>0</v>
      </c>
      <c r="G144" s="28">
        <v>84034.32376257889</v>
      </c>
      <c r="H144" s="29">
        <v>11718.291033863319</v>
      </c>
      <c r="I144" s="29">
        <v>0</v>
      </c>
      <c r="J144" s="28">
        <v>225167.1457466633</v>
      </c>
      <c r="K144" s="28">
        <v>0</v>
      </c>
      <c r="L144" s="28">
        <v>0</v>
      </c>
      <c r="M144" s="28">
        <v>0</v>
      </c>
      <c r="N144" s="28">
        <v>0</v>
      </c>
      <c r="O144" s="28">
        <v>0</v>
      </c>
      <c r="P144" s="28">
        <v>0</v>
      </c>
      <c r="Q144" s="30">
        <v>0</v>
      </c>
      <c r="R144" s="31">
        <v>17760.526798273389</v>
      </c>
      <c r="S144" s="31">
        <v>241983300.50034299</v>
      </c>
    </row>
    <row r="145" spans="2:19" x14ac:dyDescent="0.2">
      <c r="B145" s="1">
        <f t="shared" si="2"/>
        <v>51195</v>
      </c>
      <c r="C145" s="27">
        <v>343144.2340769365</v>
      </c>
      <c r="D145" s="28">
        <v>0</v>
      </c>
      <c r="E145" s="28">
        <v>0</v>
      </c>
      <c r="F145" s="28">
        <v>0</v>
      </c>
      <c r="G145" s="28">
        <v>84004.115056355848</v>
      </c>
      <c r="H145" s="29">
        <v>15942.28192917597</v>
      </c>
      <c r="I145" s="29">
        <v>0</v>
      </c>
      <c r="J145" s="28">
        <v>224856.66327796321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30">
        <v>0</v>
      </c>
      <c r="R145" s="31">
        <v>17039.97846023758</v>
      </c>
      <c r="S145" s="31">
        <v>240678057.89048851</v>
      </c>
    </row>
    <row r="146" spans="2:19" x14ac:dyDescent="0.2">
      <c r="B146" s="1">
        <f t="shared" si="2"/>
        <v>51226</v>
      </c>
      <c r="C146" s="27">
        <v>341895.27284238313</v>
      </c>
      <c r="D146" s="28">
        <v>0</v>
      </c>
      <c r="E146" s="28">
        <v>0</v>
      </c>
      <c r="F146" s="28">
        <v>0</v>
      </c>
      <c r="G146" s="28">
        <v>83981.215460882901</v>
      </c>
      <c r="H146" s="29">
        <v>16439.990230265699</v>
      </c>
      <c r="I146" s="29">
        <v>0</v>
      </c>
      <c r="J146" s="28">
        <v>224598.73363113191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30">
        <v>0</v>
      </c>
      <c r="R146" s="31">
        <v>16849.276195612991</v>
      </c>
      <c r="S146" s="31">
        <v>239402687.8671957</v>
      </c>
    </row>
    <row r="147" spans="2:19" x14ac:dyDescent="0.2">
      <c r="B147" s="1">
        <f t="shared" si="2"/>
        <v>51256</v>
      </c>
      <c r="C147" s="27">
        <v>340898.0454491101</v>
      </c>
      <c r="D147" s="28">
        <v>0</v>
      </c>
      <c r="E147" s="28">
        <v>0</v>
      </c>
      <c r="F147" s="28">
        <v>0</v>
      </c>
      <c r="G147" s="28">
        <v>83949.678950960806</v>
      </c>
      <c r="H147" s="29">
        <v>18964.008520580661</v>
      </c>
      <c r="I147" s="29">
        <v>0</v>
      </c>
      <c r="J147" s="28">
        <v>224324.9332602291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30">
        <v>0</v>
      </c>
      <c r="R147" s="31">
        <v>16405.008594849722</v>
      </c>
      <c r="S147" s="31">
        <v>238238719.87710291</v>
      </c>
    </row>
    <row r="148" spans="2:19" x14ac:dyDescent="0.2">
      <c r="B148" s="1">
        <f t="shared" si="2"/>
        <v>51287</v>
      </c>
      <c r="C148" s="27">
        <v>339961.7816946822</v>
      </c>
      <c r="D148" s="28">
        <v>0</v>
      </c>
      <c r="E148" s="28">
        <v>0</v>
      </c>
      <c r="F148" s="28">
        <v>0</v>
      </c>
      <c r="G148" s="28">
        <v>83920.503024525373</v>
      </c>
      <c r="H148" s="29">
        <v>19522.870873036161</v>
      </c>
      <c r="I148" s="29">
        <v>0</v>
      </c>
      <c r="J148" s="28">
        <v>224110.9478619273</v>
      </c>
      <c r="K148" s="28">
        <v>0</v>
      </c>
      <c r="L148" s="28">
        <v>0</v>
      </c>
      <c r="M148" s="28">
        <v>0</v>
      </c>
      <c r="N148" s="28">
        <v>0</v>
      </c>
      <c r="O148" s="28">
        <v>0</v>
      </c>
      <c r="P148" s="28">
        <v>0</v>
      </c>
      <c r="Q148" s="30">
        <v>0</v>
      </c>
      <c r="R148" s="31">
        <v>16240.779052952739</v>
      </c>
      <c r="S148" s="31">
        <v>237106811.67363581</v>
      </c>
    </row>
    <row r="149" spans="2:19" x14ac:dyDescent="0.2">
      <c r="B149" s="1">
        <f t="shared" si="2"/>
        <v>51317</v>
      </c>
      <c r="C149" s="27">
        <v>339087.79139474849</v>
      </c>
      <c r="D149" s="28">
        <v>0</v>
      </c>
      <c r="E149" s="28">
        <v>0</v>
      </c>
      <c r="F149" s="28">
        <v>0</v>
      </c>
      <c r="G149" s="28">
        <v>83893.642431569926</v>
      </c>
      <c r="H149" s="29">
        <v>20087.24868131461</v>
      </c>
      <c r="I149" s="29">
        <v>0</v>
      </c>
      <c r="J149" s="28">
        <v>223934.43028113301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30">
        <v>0</v>
      </c>
      <c r="R149" s="31">
        <v>16078.06656759947</v>
      </c>
      <c r="S149" s="31">
        <v>236007344.68609419</v>
      </c>
    </row>
    <row r="150" spans="2:19" x14ac:dyDescent="0.2">
      <c r="B150" s="1">
        <f t="shared" si="2"/>
        <v>51348</v>
      </c>
      <c r="C150" s="27">
        <v>337468.73611119977</v>
      </c>
      <c r="D150" s="28">
        <v>0</v>
      </c>
      <c r="E150" s="28">
        <v>0</v>
      </c>
      <c r="F150" s="28">
        <v>0</v>
      </c>
      <c r="G150" s="28">
        <v>83887.358668504225</v>
      </c>
      <c r="H150" s="29">
        <v>13172.4368547267</v>
      </c>
      <c r="I150" s="29">
        <v>0</v>
      </c>
      <c r="J150" s="28">
        <v>223773.44018763499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30">
        <v>0</v>
      </c>
      <c r="R150" s="31">
        <v>16763.04171772856</v>
      </c>
      <c r="S150" s="31">
        <v>234570783.25219631</v>
      </c>
    </row>
    <row r="151" spans="2:19" x14ac:dyDescent="0.2">
      <c r="B151" s="1">
        <f t="shared" si="2"/>
        <v>51379</v>
      </c>
      <c r="C151" s="27">
        <v>335901.11412532552</v>
      </c>
      <c r="D151" s="28">
        <v>0</v>
      </c>
      <c r="E151" s="28">
        <v>0</v>
      </c>
      <c r="F151" s="28">
        <v>0</v>
      </c>
      <c r="G151" s="28">
        <v>83888.524832835537</v>
      </c>
      <c r="H151" s="29">
        <v>13608.40111834968</v>
      </c>
      <c r="I151" s="29">
        <v>0</v>
      </c>
      <c r="J151" s="28">
        <v>223518.9531328321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30">
        <v>0</v>
      </c>
      <c r="R151" s="31">
        <v>16534.654652731191</v>
      </c>
      <c r="S151" s="31">
        <v>233160197.23100191</v>
      </c>
    </row>
    <row r="152" spans="2:19" x14ac:dyDescent="0.2">
      <c r="B152" s="1">
        <f t="shared" si="2"/>
        <v>51409</v>
      </c>
      <c r="C152" s="27">
        <v>334385.18501975923</v>
      </c>
      <c r="D152" s="28">
        <v>0</v>
      </c>
      <c r="E152" s="28">
        <v>0</v>
      </c>
      <c r="F152" s="28">
        <v>0</v>
      </c>
      <c r="G152" s="28">
        <v>83890.729718129034</v>
      </c>
      <c r="H152" s="29">
        <v>14053.25220010854</v>
      </c>
      <c r="I152" s="29">
        <v>0</v>
      </c>
      <c r="J152" s="28">
        <v>223236.49599878569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30">
        <v>0</v>
      </c>
      <c r="R152" s="31">
        <v>16311.88785855499</v>
      </c>
      <c r="S152" s="31">
        <v>231775777.91156989</v>
      </c>
    </row>
    <row r="153" spans="2:19" x14ac:dyDescent="0.2">
      <c r="B153" s="1">
        <f t="shared" si="2"/>
        <v>51440</v>
      </c>
      <c r="C153" s="27">
        <v>332920.82486275822</v>
      </c>
      <c r="D153" s="28">
        <v>0</v>
      </c>
      <c r="E153" s="28">
        <v>0</v>
      </c>
      <c r="F153" s="28">
        <v>0</v>
      </c>
      <c r="G153" s="28">
        <v>83891.656234816721</v>
      </c>
      <c r="H153" s="29">
        <v>14510.568029534979</v>
      </c>
      <c r="I153" s="29">
        <v>0</v>
      </c>
      <c r="J153" s="28">
        <v>222943.30722690231</v>
      </c>
      <c r="K153" s="28">
        <v>0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30">
        <v>0</v>
      </c>
      <c r="R153" s="31">
        <v>16093.523905448181</v>
      </c>
      <c r="S153" s="31">
        <v>230417726.53803319</v>
      </c>
    </row>
    <row r="154" spans="2:19" x14ac:dyDescent="0.2">
      <c r="B154" s="1">
        <f t="shared" si="2"/>
        <v>51470</v>
      </c>
      <c r="C154" s="27">
        <v>331508.37444076617</v>
      </c>
      <c r="D154" s="28">
        <v>0</v>
      </c>
      <c r="E154" s="28">
        <v>0</v>
      </c>
      <c r="F154" s="28">
        <v>0</v>
      </c>
      <c r="G154" s="28">
        <v>83893.447536815424</v>
      </c>
      <c r="H154" s="29">
        <v>14977.925341763101</v>
      </c>
      <c r="I154" s="29">
        <v>0</v>
      </c>
      <c r="J154" s="28">
        <v>222649.92567611611</v>
      </c>
      <c r="K154" s="28">
        <v>0</v>
      </c>
      <c r="L154" s="28">
        <v>0</v>
      </c>
      <c r="M154" s="28">
        <v>0</v>
      </c>
      <c r="N154" s="28">
        <v>0</v>
      </c>
      <c r="O154" s="28">
        <v>0</v>
      </c>
      <c r="P154" s="28">
        <v>0</v>
      </c>
      <c r="Q154" s="30">
        <v>0</v>
      </c>
      <c r="R154" s="31">
        <v>15878.72514800978</v>
      </c>
      <c r="S154" s="31">
        <v>229086254.66148359</v>
      </c>
    </row>
    <row r="155" spans="2:19" x14ac:dyDescent="0.2">
      <c r="B155" s="1">
        <f t="shared" si="2"/>
        <v>51501</v>
      </c>
      <c r="C155" s="27">
        <v>329846.23397796077</v>
      </c>
      <c r="D155" s="28">
        <v>0</v>
      </c>
      <c r="E155" s="28">
        <v>0</v>
      </c>
      <c r="F155" s="28">
        <v>0</v>
      </c>
      <c r="G155" s="28">
        <v>83920.829942775643</v>
      </c>
      <c r="H155" s="29">
        <v>12127.022158858041</v>
      </c>
      <c r="I155" s="29">
        <v>0</v>
      </c>
      <c r="J155" s="28">
        <v>222474.75467151561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30">
        <v>0</v>
      </c>
      <c r="R155" s="31">
        <v>16111.09378051513</v>
      </c>
      <c r="S155" s="31">
        <v>227663243.33950111</v>
      </c>
    </row>
    <row r="156" spans="2:19" x14ac:dyDescent="0.2">
      <c r="B156" s="1">
        <f t="shared" si="2"/>
        <v>51532</v>
      </c>
      <c r="C156" s="27">
        <v>328077.54460247839</v>
      </c>
      <c r="D156" s="28">
        <v>0</v>
      </c>
      <c r="E156" s="28">
        <v>0</v>
      </c>
      <c r="F156" s="28">
        <v>0</v>
      </c>
      <c r="G156" s="28">
        <v>83964.439457452041</v>
      </c>
      <c r="H156" s="29">
        <v>10823.391686445781</v>
      </c>
      <c r="I156" s="29">
        <v>0</v>
      </c>
      <c r="J156" s="28">
        <v>222305.52596871369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30">
        <v>0</v>
      </c>
      <c r="R156" s="31">
        <v>16088.621841012629</v>
      </c>
      <c r="S156" s="31">
        <v>226204151.07105339</v>
      </c>
    </row>
    <row r="157" spans="2:19" x14ac:dyDescent="0.2">
      <c r="B157" s="1">
        <f t="shared" si="2"/>
        <v>51560</v>
      </c>
      <c r="C157" s="27">
        <v>326675.25612747017</v>
      </c>
      <c r="D157" s="28">
        <v>0</v>
      </c>
      <c r="E157" s="28">
        <v>0</v>
      </c>
      <c r="F157" s="28">
        <v>0</v>
      </c>
      <c r="G157" s="28">
        <v>83988.933365289777</v>
      </c>
      <c r="H157" s="29">
        <v>14725.874994952879</v>
      </c>
      <c r="I157" s="29">
        <v>0</v>
      </c>
      <c r="J157" s="28">
        <v>221968.03285510751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30">
        <v>0</v>
      </c>
      <c r="R157" s="31">
        <v>15350.844974982119</v>
      </c>
      <c r="S157" s="31">
        <v>224894048.29365471</v>
      </c>
    </row>
    <row r="158" spans="2:19" x14ac:dyDescent="0.2">
      <c r="B158" s="1">
        <f t="shared" si="2"/>
        <v>51591</v>
      </c>
      <c r="C158" s="27">
        <v>325323.86124858592</v>
      </c>
      <c r="D158" s="28">
        <v>0</v>
      </c>
      <c r="E158" s="28">
        <v>0</v>
      </c>
      <c r="F158" s="28">
        <v>0</v>
      </c>
      <c r="G158" s="28">
        <v>84020.440394403064</v>
      </c>
      <c r="H158" s="29">
        <v>15186.01842839673</v>
      </c>
      <c r="I158" s="29">
        <v>0</v>
      </c>
      <c r="J158" s="28">
        <v>221672.6365672533</v>
      </c>
      <c r="K158" s="28">
        <v>0</v>
      </c>
      <c r="L158" s="28">
        <v>0</v>
      </c>
      <c r="M158" s="28">
        <v>0</v>
      </c>
      <c r="N158" s="28">
        <v>0</v>
      </c>
      <c r="O158" s="28">
        <v>0</v>
      </c>
      <c r="P158" s="28">
        <v>0</v>
      </c>
      <c r="Q158" s="30">
        <v>0</v>
      </c>
      <c r="R158" s="31">
        <v>15132.24230290832</v>
      </c>
      <c r="S158" s="31">
        <v>223610259.57073671</v>
      </c>
    </row>
    <row r="159" spans="2:19" x14ac:dyDescent="0.2">
      <c r="B159" s="1">
        <f t="shared" si="2"/>
        <v>51621</v>
      </c>
      <c r="C159" s="27">
        <v>324192.92627709918</v>
      </c>
      <c r="D159" s="28">
        <v>0</v>
      </c>
      <c r="E159" s="28">
        <v>0</v>
      </c>
      <c r="F159" s="28">
        <v>0</v>
      </c>
      <c r="G159" s="28">
        <v>84022.445537547639</v>
      </c>
      <c r="H159" s="29">
        <v>17517.986014828271</v>
      </c>
      <c r="I159" s="29">
        <v>0</v>
      </c>
      <c r="J159" s="28">
        <v>221332.8906306529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8">
        <v>0</v>
      </c>
      <c r="Q159" s="30">
        <v>0</v>
      </c>
      <c r="R159" s="31">
        <v>14669.09734957484</v>
      </c>
      <c r="S159" s="31">
        <v>222419240.479516</v>
      </c>
    </row>
    <row r="160" spans="2:19" x14ac:dyDescent="0.2">
      <c r="B160" s="1">
        <f t="shared" si="2"/>
        <v>51652</v>
      </c>
      <c r="C160" s="27">
        <v>323116.8166280929</v>
      </c>
      <c r="D160" s="28">
        <v>0</v>
      </c>
      <c r="E160" s="28">
        <v>0</v>
      </c>
      <c r="F160" s="28">
        <v>0</v>
      </c>
      <c r="G160" s="28">
        <v>84007.671747621876</v>
      </c>
      <c r="H160" s="29">
        <v>18034.513945341609</v>
      </c>
      <c r="I160" s="29">
        <v>0</v>
      </c>
      <c r="J160" s="28">
        <v>221042.88051895949</v>
      </c>
      <c r="K160" s="28">
        <v>0</v>
      </c>
      <c r="L160" s="28">
        <v>0</v>
      </c>
      <c r="M160" s="28">
        <v>0</v>
      </c>
      <c r="N160" s="28">
        <v>0</v>
      </c>
      <c r="O160" s="28">
        <v>0</v>
      </c>
      <c r="P160" s="28">
        <v>0</v>
      </c>
      <c r="Q160" s="30">
        <v>0</v>
      </c>
      <c r="R160" s="31">
        <v>14482.664213694219</v>
      </c>
      <c r="S160" s="31">
        <v>221256262.62639621</v>
      </c>
    </row>
    <row r="161" spans="2:19" x14ac:dyDescent="0.2">
      <c r="B161" s="1">
        <f t="shared" si="2"/>
        <v>51682</v>
      </c>
      <c r="C161" s="27">
        <v>322096.70481338748</v>
      </c>
      <c r="D161" s="28">
        <v>0</v>
      </c>
      <c r="E161" s="28">
        <v>0</v>
      </c>
      <c r="F161" s="28">
        <v>0</v>
      </c>
      <c r="G161" s="28">
        <v>83975.260298789959</v>
      </c>
      <c r="H161" s="29">
        <v>18556.08680935996</v>
      </c>
      <c r="I161" s="29">
        <v>0</v>
      </c>
      <c r="J161" s="28">
        <v>220781.0283225037</v>
      </c>
      <c r="K161" s="28">
        <v>0</v>
      </c>
      <c r="L161" s="28">
        <v>0</v>
      </c>
      <c r="M161" s="28">
        <v>0</v>
      </c>
      <c r="N161" s="28">
        <v>0</v>
      </c>
      <c r="O161" s="28">
        <v>0</v>
      </c>
      <c r="P161" s="28">
        <v>0</v>
      </c>
      <c r="Q161" s="30">
        <v>0</v>
      </c>
      <c r="R161" s="31">
        <v>14300.49989286386</v>
      </c>
      <c r="S161" s="31">
        <v>220121617.4113217</v>
      </c>
    </row>
    <row r="162" spans="2:19" x14ac:dyDescent="0.2">
      <c r="B162" s="1">
        <f t="shared" si="2"/>
        <v>51713</v>
      </c>
      <c r="C162" s="27">
        <v>320445.64261556952</v>
      </c>
      <c r="D162" s="28">
        <v>0</v>
      </c>
      <c r="E162" s="28">
        <v>0</v>
      </c>
      <c r="F162" s="28">
        <v>0</v>
      </c>
      <c r="G162" s="28">
        <v>83968.782614569645</v>
      </c>
      <c r="H162" s="29">
        <v>12177.120592652631</v>
      </c>
      <c r="I162" s="29">
        <v>0</v>
      </c>
      <c r="J162" s="28">
        <v>220567.18110839659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0</v>
      </c>
      <c r="Q162" s="30">
        <v>0</v>
      </c>
      <c r="R162" s="31">
        <v>14960.129626550681</v>
      </c>
      <c r="S162" s="31">
        <v>218826951.05941981</v>
      </c>
    </row>
    <row r="163" spans="2:19" x14ac:dyDescent="0.2">
      <c r="B163" s="1">
        <f t="shared" si="2"/>
        <v>51744</v>
      </c>
      <c r="C163" s="27">
        <v>318844.13433864992</v>
      </c>
      <c r="D163" s="28">
        <v>0</v>
      </c>
      <c r="E163" s="28">
        <v>0</v>
      </c>
      <c r="F163" s="28">
        <v>0</v>
      </c>
      <c r="G163" s="28">
        <v>83949.763735327972</v>
      </c>
      <c r="H163" s="29">
        <v>12580.182792388799</v>
      </c>
      <c r="I163" s="29">
        <v>0</v>
      </c>
      <c r="J163" s="28">
        <v>220228.84152338299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30">
        <v>0</v>
      </c>
      <c r="R163" s="31">
        <v>14724.036721141651</v>
      </c>
      <c r="S163" s="31">
        <v>217557714.39233029</v>
      </c>
    </row>
    <row r="164" spans="2:19" x14ac:dyDescent="0.2">
      <c r="B164" s="1">
        <f t="shared" si="2"/>
        <v>51774</v>
      </c>
      <c r="C164" s="27">
        <v>317292.07347511279</v>
      </c>
      <c r="D164" s="28">
        <v>0</v>
      </c>
      <c r="E164" s="28">
        <v>0</v>
      </c>
      <c r="F164" s="28">
        <v>0</v>
      </c>
      <c r="G164" s="28">
        <v>83914.345983274223</v>
      </c>
      <c r="H164" s="29">
        <v>12991.43278860514</v>
      </c>
      <c r="I164" s="29">
        <v>0</v>
      </c>
      <c r="J164" s="28">
        <v>219832.2905604858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30">
        <v>0</v>
      </c>
      <c r="R164" s="31">
        <v>14499.074964914689</v>
      </c>
      <c r="S164" s="31">
        <v>216314118.28919199</v>
      </c>
    </row>
    <row r="165" spans="2:19" x14ac:dyDescent="0.2">
      <c r="B165" s="1">
        <f t="shared" si="2"/>
        <v>51805</v>
      </c>
      <c r="C165" s="27">
        <v>315788.662444947</v>
      </c>
      <c r="D165" s="28">
        <v>0</v>
      </c>
      <c r="E165" s="28">
        <v>0</v>
      </c>
      <c r="F165" s="28">
        <v>0</v>
      </c>
      <c r="G165" s="28">
        <v>83861.375339026665</v>
      </c>
      <c r="H165" s="29">
        <v>13414.1726780142</v>
      </c>
      <c r="I165" s="29">
        <v>0</v>
      </c>
      <c r="J165" s="28">
        <v>219400.23599476839</v>
      </c>
      <c r="K165" s="28">
        <v>0</v>
      </c>
      <c r="L165" s="28">
        <v>0</v>
      </c>
      <c r="M165" s="28">
        <v>0</v>
      </c>
      <c r="N165" s="28">
        <v>0</v>
      </c>
      <c r="O165" s="28">
        <v>0</v>
      </c>
      <c r="P165" s="28">
        <v>0</v>
      </c>
      <c r="Q165" s="30">
        <v>0</v>
      </c>
      <c r="R165" s="31">
        <v>14283.199603526329</v>
      </c>
      <c r="S165" s="31">
        <v>215096383.87448809</v>
      </c>
    </row>
    <row r="166" spans="2:19" x14ac:dyDescent="0.2">
      <c r="B166" s="1">
        <f t="shared" si="2"/>
        <v>51835</v>
      </c>
      <c r="C166" s="27">
        <v>314333.80373366887</v>
      </c>
      <c r="D166" s="28">
        <v>0</v>
      </c>
      <c r="E166" s="28">
        <v>0</v>
      </c>
      <c r="F166" s="28">
        <v>0</v>
      </c>
      <c r="G166" s="28">
        <v>83788.21405708653</v>
      </c>
      <c r="H166" s="29">
        <v>13846.16651320349</v>
      </c>
      <c r="I166" s="29">
        <v>0</v>
      </c>
      <c r="J166" s="28">
        <v>218946.79299022321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30">
        <v>0</v>
      </c>
      <c r="R166" s="31">
        <v>14075.728067741509</v>
      </c>
      <c r="S166" s="31">
        <v>213904742.88779151</v>
      </c>
    </row>
    <row r="167" spans="2:19" x14ac:dyDescent="0.2">
      <c r="B167" s="1">
        <f t="shared" si="2"/>
        <v>51866</v>
      </c>
      <c r="C167" s="27">
        <v>312662.57793734281</v>
      </c>
      <c r="D167" s="28">
        <v>0</v>
      </c>
      <c r="E167" s="28">
        <v>0</v>
      </c>
      <c r="F167" s="28">
        <v>0</v>
      </c>
      <c r="G167" s="28">
        <v>83719.263583049644</v>
      </c>
      <c r="H167" s="29">
        <v>11210.77924814552</v>
      </c>
      <c r="I167" s="29">
        <v>0</v>
      </c>
      <c r="J167" s="28">
        <v>218631.56326844351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30">
        <v>0</v>
      </c>
      <c r="R167" s="31">
        <v>14305.975228341769</v>
      </c>
      <c r="S167" s="31">
        <v>212616937.48323789</v>
      </c>
    </row>
    <row r="168" spans="2:19" x14ac:dyDescent="0.2">
      <c r="B168" s="1">
        <f t="shared" si="2"/>
        <v>51897</v>
      </c>
      <c r="C168" s="27">
        <v>310900.33779024339</v>
      </c>
      <c r="D168" s="28">
        <v>0</v>
      </c>
      <c r="E168" s="28">
        <v>0</v>
      </c>
      <c r="F168" s="28">
        <v>0</v>
      </c>
      <c r="G168" s="28">
        <v>83641.86380938279</v>
      </c>
      <c r="H168" s="29">
        <v>10005.711058493451</v>
      </c>
      <c r="I168" s="29">
        <v>0</v>
      </c>
      <c r="J168" s="28">
        <v>218332.45282666181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30">
        <v>0</v>
      </c>
      <c r="R168" s="31">
        <v>14290.814601009281</v>
      </c>
      <c r="S168" s="31">
        <v>211290371.8193163</v>
      </c>
    </row>
    <row r="169" spans="2:19" x14ac:dyDescent="0.2">
      <c r="B169" s="1">
        <f t="shared" si="2"/>
        <v>51925</v>
      </c>
      <c r="C169" s="27">
        <v>309462.00351760862</v>
      </c>
      <c r="D169" s="28">
        <v>0</v>
      </c>
      <c r="E169" s="28">
        <v>0</v>
      </c>
      <c r="F169" s="28">
        <v>0</v>
      </c>
      <c r="G169" s="28">
        <v>83531.19889606483</v>
      </c>
      <c r="H169" s="29">
        <v>13613.086719415929</v>
      </c>
      <c r="I169" s="29">
        <v>0</v>
      </c>
      <c r="J169" s="28">
        <v>217815.5120224217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30">
        <v>0</v>
      </c>
      <c r="R169" s="31">
        <v>13584.511095181049</v>
      </c>
      <c r="S169" s="31">
        <v>210116625.1989595</v>
      </c>
    </row>
    <row r="170" spans="2:19" x14ac:dyDescent="0.2">
      <c r="B170" s="1">
        <f t="shared" si="2"/>
        <v>51956</v>
      </c>
      <c r="C170" s="27">
        <v>308070.79841124301</v>
      </c>
      <c r="D170" s="28">
        <v>0</v>
      </c>
      <c r="E170" s="28">
        <v>0</v>
      </c>
      <c r="F170" s="28">
        <v>0</v>
      </c>
      <c r="G170" s="28">
        <v>83415.088186585403</v>
      </c>
      <c r="H170" s="29">
        <v>14038.396710783711</v>
      </c>
      <c r="I170" s="29">
        <v>0</v>
      </c>
      <c r="J170" s="28">
        <v>217321.5428953199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30">
        <v>0</v>
      </c>
      <c r="R170" s="31">
        <v>13387.980652995309</v>
      </c>
      <c r="S170" s="31">
        <v>208968739.89631549</v>
      </c>
    </row>
    <row r="171" spans="2:19" x14ac:dyDescent="0.2">
      <c r="B171" s="1">
        <f t="shared" si="2"/>
        <v>51986</v>
      </c>
      <c r="C171" s="27">
        <v>306875.57021685521</v>
      </c>
      <c r="D171" s="28">
        <v>0</v>
      </c>
      <c r="E171" s="28">
        <v>0</v>
      </c>
      <c r="F171" s="28">
        <v>0</v>
      </c>
      <c r="G171" s="28">
        <v>83278.995134419834</v>
      </c>
      <c r="H171" s="29">
        <v>16193.978092122061</v>
      </c>
      <c r="I171" s="29">
        <v>0</v>
      </c>
      <c r="J171" s="28">
        <v>216742.64907315449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30">
        <v>0</v>
      </c>
      <c r="R171" s="31">
        <v>12955.6780763284</v>
      </c>
      <c r="S171" s="31">
        <v>207915519.64470291</v>
      </c>
    </row>
    <row r="172" spans="2:19" x14ac:dyDescent="0.2">
      <c r="B172" s="1">
        <f t="shared" si="2"/>
        <v>52017</v>
      </c>
      <c r="C172" s="27">
        <v>305731.05078920512</v>
      </c>
      <c r="D172" s="28">
        <v>0</v>
      </c>
      <c r="E172" s="28">
        <v>0</v>
      </c>
      <c r="F172" s="28">
        <v>0</v>
      </c>
      <c r="G172" s="28">
        <v>83136.542012814461</v>
      </c>
      <c r="H172" s="29">
        <v>16671.375466731231</v>
      </c>
      <c r="I172" s="29">
        <v>0</v>
      </c>
      <c r="J172" s="28">
        <v>216190.8470897779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30">
        <v>0</v>
      </c>
      <c r="R172" s="31">
        <v>12794.27985236209</v>
      </c>
      <c r="S172" s="31">
        <v>206889982.43725401</v>
      </c>
    </row>
    <row r="173" spans="2:19" x14ac:dyDescent="0.2">
      <c r="B173" s="1">
        <f t="shared" si="2"/>
        <v>52047</v>
      </c>
      <c r="C173" s="27">
        <v>304638.26235137793</v>
      </c>
      <c r="D173" s="28">
        <v>0</v>
      </c>
      <c r="E173" s="28">
        <v>0</v>
      </c>
      <c r="F173" s="28">
        <v>0</v>
      </c>
      <c r="G173" s="28">
        <v>82987.466970143039</v>
      </c>
      <c r="H173" s="29">
        <v>17153.415772950171</v>
      </c>
      <c r="I173" s="29">
        <v>0</v>
      </c>
      <c r="J173" s="28">
        <v>215646.0854186292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30">
        <v>0</v>
      </c>
      <c r="R173" s="31">
        <v>12638.02004696014</v>
      </c>
      <c r="S173" s="31">
        <v>205892442.31028041</v>
      </c>
    </row>
    <row r="174" spans="2:19" x14ac:dyDescent="0.2">
      <c r="B174" s="1">
        <f t="shared" si="2"/>
        <v>52078</v>
      </c>
      <c r="C174" s="27">
        <v>302809.04331445933</v>
      </c>
      <c r="D174" s="28">
        <v>0</v>
      </c>
      <c r="E174" s="28">
        <v>0</v>
      </c>
      <c r="F174" s="28">
        <v>0</v>
      </c>
      <c r="G174" s="28">
        <v>82811.985714991286</v>
      </c>
      <c r="H174" s="29">
        <v>11208.75836062674</v>
      </c>
      <c r="I174" s="29">
        <v>0</v>
      </c>
      <c r="J174" s="28">
        <v>215082.73351944939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30">
        <v>0</v>
      </c>
      <c r="R174" s="31">
        <v>13308.098215904951</v>
      </c>
      <c r="S174" s="31">
        <v>204529995.25790551</v>
      </c>
    </row>
    <row r="175" spans="2:19" x14ac:dyDescent="0.2">
      <c r="B175" s="1">
        <f t="shared" si="2"/>
        <v>52109</v>
      </c>
      <c r="C175" s="27">
        <v>301022.36351461872</v>
      </c>
      <c r="D175" s="28">
        <v>0</v>
      </c>
      <c r="E175" s="28">
        <v>0</v>
      </c>
      <c r="F175" s="28">
        <v>0</v>
      </c>
      <c r="G175" s="28">
        <v>82630.163869572687</v>
      </c>
      <c r="H175" s="29">
        <v>11580.280154046941</v>
      </c>
      <c r="I175" s="29">
        <v>0</v>
      </c>
      <c r="J175" s="28">
        <v>214390.1953191201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30">
        <v>0</v>
      </c>
      <c r="R175" s="31">
        <v>13090.41070097561</v>
      </c>
      <c r="S175" s="31">
        <v>203188559.18417031</v>
      </c>
    </row>
    <row r="176" spans="2:19" x14ac:dyDescent="0.2">
      <c r="B176" s="1">
        <f t="shared" si="2"/>
        <v>52139</v>
      </c>
      <c r="C176" s="27">
        <v>299277.64248979429</v>
      </c>
      <c r="D176" s="28">
        <v>0</v>
      </c>
      <c r="E176" s="28">
        <v>0</v>
      </c>
      <c r="F176" s="28">
        <v>0</v>
      </c>
      <c r="G176" s="28">
        <v>82440.926343381754</v>
      </c>
      <c r="H176" s="29">
        <v>11959.350588575569</v>
      </c>
      <c r="I176" s="29">
        <v>0</v>
      </c>
      <c r="J176" s="28">
        <v>213631.91079298689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30">
        <v>0</v>
      </c>
      <c r="R176" s="31">
        <v>12883.732027527411</v>
      </c>
      <c r="S176" s="31">
        <v>201868236.40607429</v>
      </c>
    </row>
    <row r="177" spans="2:19" x14ac:dyDescent="0.2">
      <c r="B177" s="1">
        <f t="shared" si="2"/>
        <v>52170</v>
      </c>
      <c r="C177" s="27">
        <v>297573.90442708659</v>
      </c>
      <c r="D177" s="28">
        <v>0</v>
      </c>
      <c r="E177" s="28">
        <v>0</v>
      </c>
      <c r="F177" s="28">
        <v>0</v>
      </c>
      <c r="G177" s="28">
        <v>82243.994492553553</v>
      </c>
      <c r="H177" s="29">
        <v>12349.0230714851</v>
      </c>
      <c r="I177" s="29">
        <v>0</v>
      </c>
      <c r="J177" s="28">
        <v>212827.2944027074</v>
      </c>
      <c r="K177" s="28">
        <v>0</v>
      </c>
      <c r="L177" s="28">
        <v>0</v>
      </c>
      <c r="M177" s="28">
        <v>0</v>
      </c>
      <c r="N177" s="28">
        <v>0</v>
      </c>
      <c r="O177" s="28">
        <v>0</v>
      </c>
      <c r="P177" s="28">
        <v>0</v>
      </c>
      <c r="Q177" s="30">
        <v>0</v>
      </c>
      <c r="R177" s="31">
        <v>12685.99504475892</v>
      </c>
      <c r="S177" s="31">
        <v>200569136.2617093</v>
      </c>
    </row>
    <row r="178" spans="2:19" x14ac:dyDescent="0.2">
      <c r="B178" s="1">
        <f t="shared" si="2"/>
        <v>52200</v>
      </c>
      <c r="C178" s="27">
        <v>295910.92028187041</v>
      </c>
      <c r="D178" s="28">
        <v>0</v>
      </c>
      <c r="E178" s="28">
        <v>0</v>
      </c>
      <c r="F178" s="28">
        <v>0</v>
      </c>
      <c r="G178" s="28">
        <v>82038.637774031813</v>
      </c>
      <c r="H178" s="29">
        <v>12747.22869049065</v>
      </c>
      <c r="I178" s="29">
        <v>0</v>
      </c>
      <c r="J178" s="28">
        <v>211988.8909324987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30">
        <v>0</v>
      </c>
      <c r="R178" s="31">
        <v>12496.29426728621</v>
      </c>
      <c r="S178" s="31">
        <v>199291375.39238241</v>
      </c>
    </row>
    <row r="179" spans="2:19" x14ac:dyDescent="0.2">
      <c r="B179" s="1">
        <f t="shared" si="2"/>
        <v>52231</v>
      </c>
      <c r="C179" s="27">
        <v>294098.6990092459</v>
      </c>
      <c r="D179" s="28">
        <v>0</v>
      </c>
      <c r="E179" s="28">
        <v>0</v>
      </c>
      <c r="F179" s="28">
        <v>0</v>
      </c>
      <c r="G179" s="28">
        <v>81865.041340750497</v>
      </c>
      <c r="H179" s="29">
        <v>10321.00253821858</v>
      </c>
      <c r="I179" s="29">
        <v>0</v>
      </c>
      <c r="J179" s="28">
        <v>211341.97532279731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30">
        <v>0</v>
      </c>
      <c r="R179" s="31">
        <v>12727.667953910959</v>
      </c>
      <c r="S179" s="31">
        <v>197953848.3588829</v>
      </c>
    </row>
    <row r="180" spans="2:19" x14ac:dyDescent="0.2">
      <c r="B180" s="1">
        <f t="shared" si="2"/>
        <v>52262</v>
      </c>
      <c r="C180" s="27">
        <v>292226.95815547818</v>
      </c>
      <c r="D180" s="28">
        <v>0</v>
      </c>
      <c r="E180" s="28">
        <v>0</v>
      </c>
      <c r="F180" s="28">
        <v>0</v>
      </c>
      <c r="G180" s="28">
        <v>81704.383692839823</v>
      </c>
      <c r="H180" s="29">
        <v>9211.6592134016028</v>
      </c>
      <c r="I180" s="29">
        <v>0</v>
      </c>
      <c r="J180" s="28">
        <v>210740.6482549767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30">
        <v>0</v>
      </c>
      <c r="R180" s="31">
        <v>12719.47416551975</v>
      </c>
      <c r="S180" s="31">
        <v>196594608.40750721</v>
      </c>
    </row>
    <row r="181" spans="2:19" x14ac:dyDescent="0.2">
      <c r="B181" s="1">
        <f t="shared" si="2"/>
        <v>52290</v>
      </c>
      <c r="C181" s="27">
        <v>290593.00589255459</v>
      </c>
      <c r="D181" s="28">
        <v>0</v>
      </c>
      <c r="E181" s="28">
        <v>0</v>
      </c>
      <c r="F181" s="28">
        <v>0</v>
      </c>
      <c r="G181" s="28">
        <v>81493.717519239639</v>
      </c>
      <c r="H181" s="29">
        <v>12533.597655265339</v>
      </c>
      <c r="I181" s="29">
        <v>0</v>
      </c>
      <c r="J181" s="28">
        <v>209848.26868811401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30">
        <v>0</v>
      </c>
      <c r="R181" s="31">
        <v>12045.57382186147</v>
      </c>
      <c r="S181" s="31">
        <v>195340667.9545466</v>
      </c>
    </row>
    <row r="182" spans="2:19" x14ac:dyDescent="0.2">
      <c r="B182" s="1">
        <f t="shared" si="2"/>
        <v>52321</v>
      </c>
      <c r="C182" s="27">
        <v>288998.40191372408</v>
      </c>
      <c r="D182" s="28">
        <v>0</v>
      </c>
      <c r="E182" s="28">
        <v>0</v>
      </c>
      <c r="F182" s="28">
        <v>0</v>
      </c>
      <c r="G182" s="28">
        <v>81274.310955117209</v>
      </c>
      <c r="H182" s="29">
        <v>12925.484997054389</v>
      </c>
      <c r="I182" s="29">
        <v>0</v>
      </c>
      <c r="J182" s="28">
        <v>208962.97853481301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30">
        <v>0</v>
      </c>
      <c r="R182" s="31">
        <v>11866.87440544331</v>
      </c>
      <c r="S182" s="31">
        <v>194107779.50756821</v>
      </c>
    </row>
    <row r="183" spans="2:19" x14ac:dyDescent="0.2">
      <c r="B183" s="1">
        <f t="shared" si="2"/>
        <v>52351</v>
      </c>
      <c r="C183" s="27">
        <v>287549.78247284691</v>
      </c>
      <c r="D183" s="28">
        <v>0</v>
      </c>
      <c r="E183" s="28">
        <v>0</v>
      </c>
      <c r="F183" s="28">
        <v>0</v>
      </c>
      <c r="G183" s="28">
        <v>81023.166559531805</v>
      </c>
      <c r="H183" s="29">
        <v>14910.593933575141</v>
      </c>
      <c r="I183" s="29">
        <v>0</v>
      </c>
      <c r="J183" s="28">
        <v>207940.4287269609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0</v>
      </c>
      <c r="Q183" s="30">
        <v>0</v>
      </c>
      <c r="R183" s="31">
        <v>11463.0282692251</v>
      </c>
      <c r="S183" s="31">
        <v>192941530.8328166</v>
      </c>
    </row>
    <row r="184" spans="2:19" x14ac:dyDescent="0.2">
      <c r="B184" s="1">
        <f t="shared" si="2"/>
        <v>52382</v>
      </c>
      <c r="C184" s="27">
        <v>286143.06926144438</v>
      </c>
      <c r="D184" s="28">
        <v>0</v>
      </c>
      <c r="E184" s="28">
        <v>0</v>
      </c>
      <c r="F184" s="28">
        <v>0</v>
      </c>
      <c r="G184" s="28">
        <v>80761.951504765544</v>
      </c>
      <c r="H184" s="29">
        <v>15350.42302576226</v>
      </c>
      <c r="I184" s="29">
        <v>0</v>
      </c>
      <c r="J184" s="28">
        <v>206924.89348273579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30">
        <v>0</v>
      </c>
      <c r="R184" s="31">
        <v>11323.4526613207</v>
      </c>
      <c r="S184" s="31">
        <v>191797456.8227182</v>
      </c>
    </row>
    <row r="185" spans="2:19" x14ac:dyDescent="0.2">
      <c r="B185" s="1">
        <f t="shared" si="2"/>
        <v>52412</v>
      </c>
      <c r="C185" s="27">
        <v>284778.9730757596</v>
      </c>
      <c r="D185" s="28">
        <v>0</v>
      </c>
      <c r="E185" s="28">
        <v>0</v>
      </c>
      <c r="F185" s="28">
        <v>0</v>
      </c>
      <c r="G185" s="28">
        <v>80490.298006356126</v>
      </c>
      <c r="H185" s="29">
        <v>15794.52155368612</v>
      </c>
      <c r="I185" s="29">
        <v>0</v>
      </c>
      <c r="J185" s="28">
        <v>205897.69524947429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30">
        <v>0</v>
      </c>
      <c r="R185" s="31">
        <v>11190.877174739129</v>
      </c>
      <c r="S185" s="31">
        <v>190675730.33016509</v>
      </c>
    </row>
    <row r="186" spans="2:19" x14ac:dyDescent="0.2">
      <c r="B186" s="1">
        <f t="shared" si="2"/>
        <v>52443</v>
      </c>
      <c r="C186" s="27">
        <v>282787.77882008912</v>
      </c>
      <c r="D186" s="28">
        <v>0</v>
      </c>
      <c r="E186" s="28">
        <v>0</v>
      </c>
      <c r="F186" s="28">
        <v>0</v>
      </c>
      <c r="G186" s="28">
        <v>80255.026592994283</v>
      </c>
      <c r="H186" s="29">
        <v>10217.764346635369</v>
      </c>
      <c r="I186" s="29">
        <v>0</v>
      </c>
      <c r="J186" s="28">
        <v>204986.79729693601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30">
        <v>0</v>
      </c>
      <c r="R186" s="31">
        <v>11864.232505927381</v>
      </c>
      <c r="S186" s="31">
        <v>189322227.2439788</v>
      </c>
    </row>
    <row r="187" spans="2:19" x14ac:dyDescent="0.2">
      <c r="B187" s="1">
        <f t="shared" si="2"/>
        <v>52474</v>
      </c>
      <c r="C187" s="27">
        <v>280831.20426530822</v>
      </c>
      <c r="D187" s="28">
        <v>0</v>
      </c>
      <c r="E187" s="28">
        <v>0</v>
      </c>
      <c r="F187" s="28">
        <v>0</v>
      </c>
      <c r="G187" s="28">
        <v>80011.583612554808</v>
      </c>
      <c r="H187" s="29">
        <v>10557.879909041159</v>
      </c>
      <c r="I187" s="29">
        <v>0</v>
      </c>
      <c r="J187" s="28">
        <v>203947.23617079941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30">
        <v>0</v>
      </c>
      <c r="R187" s="31">
        <v>11655.56776147118</v>
      </c>
      <c r="S187" s="31">
        <v>187986602.75142941</v>
      </c>
    </row>
    <row r="188" spans="2:19" x14ac:dyDescent="0.2">
      <c r="B188" s="1">
        <f t="shared" si="2"/>
        <v>52504</v>
      </c>
      <c r="C188" s="27">
        <v>278908.41860447777</v>
      </c>
      <c r="D188" s="28">
        <v>0</v>
      </c>
      <c r="E188" s="28">
        <v>0</v>
      </c>
      <c r="F188" s="28">
        <v>0</v>
      </c>
      <c r="G188" s="28">
        <v>79758.625814261541</v>
      </c>
      <c r="H188" s="29">
        <v>10904.84570379365</v>
      </c>
      <c r="I188" s="29">
        <v>0</v>
      </c>
      <c r="J188" s="28">
        <v>202843.9907329792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30">
        <v>0</v>
      </c>
      <c r="R188" s="31">
        <v>11457.95707388536</v>
      </c>
      <c r="S188" s="31">
        <v>186668895.27434841</v>
      </c>
    </row>
    <row r="189" spans="2:19" x14ac:dyDescent="0.2">
      <c r="B189" s="1">
        <f t="shared" si="2"/>
        <v>52535</v>
      </c>
      <c r="C189" s="27">
        <v>277018.16538484278</v>
      </c>
      <c r="D189" s="28">
        <v>0</v>
      </c>
      <c r="E189" s="28">
        <v>0</v>
      </c>
      <c r="F189" s="28">
        <v>0</v>
      </c>
      <c r="G189" s="28">
        <v>79495.809151086083</v>
      </c>
      <c r="H189" s="29">
        <v>11261.467918679011</v>
      </c>
      <c r="I189" s="29">
        <v>0</v>
      </c>
      <c r="J189" s="28">
        <v>201693.7958697523</v>
      </c>
      <c r="K189" s="28">
        <v>0</v>
      </c>
      <c r="L189" s="28">
        <v>0</v>
      </c>
      <c r="M189" s="28">
        <v>0</v>
      </c>
      <c r="N189" s="28">
        <v>0</v>
      </c>
      <c r="O189" s="28">
        <v>0</v>
      </c>
      <c r="P189" s="28">
        <v>0</v>
      </c>
      <c r="Q189" s="30">
        <v>0</v>
      </c>
      <c r="R189" s="31">
        <v>11269.382073973249</v>
      </c>
      <c r="S189" s="31">
        <v>185369148.2359193</v>
      </c>
    </row>
    <row r="190" spans="2:19" x14ac:dyDescent="0.2">
      <c r="B190" s="1">
        <f t="shared" si="2"/>
        <v>52565</v>
      </c>
      <c r="C190" s="27">
        <v>275160.0779151548</v>
      </c>
      <c r="D190" s="28">
        <v>0</v>
      </c>
      <c r="E190" s="28">
        <v>0</v>
      </c>
      <c r="F190" s="28">
        <v>0</v>
      </c>
      <c r="G190" s="28">
        <v>79222.224458067212</v>
      </c>
      <c r="H190" s="29">
        <v>11625.8420746704</v>
      </c>
      <c r="I190" s="29">
        <v>0</v>
      </c>
      <c r="J190" s="28">
        <v>200507.55734799901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30">
        <v>0</v>
      </c>
      <c r="R190" s="31">
        <v>11088.992752434309</v>
      </c>
      <c r="S190" s="31">
        <v>184087410.2924917</v>
      </c>
    </row>
    <row r="191" spans="2:19" x14ac:dyDescent="0.2">
      <c r="B191" s="1">
        <f t="shared" si="2"/>
        <v>52596</v>
      </c>
      <c r="C191" s="27">
        <v>273221.96182378451</v>
      </c>
      <c r="D191" s="28">
        <v>0</v>
      </c>
      <c r="E191" s="28">
        <v>0</v>
      </c>
      <c r="F191" s="28">
        <v>0</v>
      </c>
      <c r="G191" s="28">
        <v>78983.636425693432</v>
      </c>
      <c r="H191" s="29">
        <v>9413.1214190167284</v>
      </c>
      <c r="I191" s="29">
        <v>0</v>
      </c>
      <c r="J191" s="28">
        <v>199567.4374145832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30">
        <v>0</v>
      </c>
      <c r="R191" s="31">
        <v>11312.318398594871</v>
      </c>
      <c r="S191" s="31">
        <v>182768388.70445871</v>
      </c>
    </row>
    <row r="192" spans="2:19" x14ac:dyDescent="0.2">
      <c r="B192" s="1">
        <f t="shared" si="2"/>
        <v>52627</v>
      </c>
      <c r="C192" s="27">
        <v>271256.52630805678</v>
      </c>
      <c r="D192" s="28">
        <v>0</v>
      </c>
      <c r="E192" s="28">
        <v>0</v>
      </c>
      <c r="F192" s="28">
        <v>0</v>
      </c>
      <c r="G192" s="28">
        <v>78758.538483654702</v>
      </c>
      <c r="H192" s="29">
        <v>8401.6648833070285</v>
      </c>
      <c r="I192" s="29">
        <v>0</v>
      </c>
      <c r="J192" s="28">
        <v>198704.24242350319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30">
        <v>0</v>
      </c>
      <c r="R192" s="31">
        <v>11307.27851986653</v>
      </c>
      <c r="S192" s="31">
        <v>181437990.87014291</v>
      </c>
    </row>
    <row r="193" spans="2:19" x14ac:dyDescent="0.2">
      <c r="B193" s="1">
        <f t="shared" si="2"/>
        <v>52656</v>
      </c>
      <c r="C193" s="27">
        <v>269439.23611559672</v>
      </c>
      <c r="D193" s="28">
        <v>0</v>
      </c>
      <c r="E193" s="28">
        <v>0</v>
      </c>
      <c r="F193" s="28">
        <v>0</v>
      </c>
      <c r="G193" s="28">
        <v>78475.497713841542</v>
      </c>
      <c r="H193" s="29">
        <v>11433.32760344421</v>
      </c>
      <c r="I193" s="29">
        <v>0</v>
      </c>
      <c r="J193" s="28">
        <v>197487.99257848691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30">
        <v>0</v>
      </c>
      <c r="R193" s="31">
        <v>10665.71044944498</v>
      </c>
      <c r="S193" s="31">
        <v>180182733.185114</v>
      </c>
    </row>
    <row r="194" spans="2:19" x14ac:dyDescent="0.2">
      <c r="B194" s="1">
        <f t="shared" si="2"/>
        <v>52687</v>
      </c>
      <c r="C194" s="27">
        <v>267653.25580710202</v>
      </c>
      <c r="D194" s="28">
        <v>0</v>
      </c>
      <c r="E194" s="28">
        <v>0</v>
      </c>
      <c r="F194" s="28">
        <v>0</v>
      </c>
      <c r="G194" s="28">
        <v>78181.57188116599</v>
      </c>
      <c r="H194" s="29">
        <v>11791.489701211751</v>
      </c>
      <c r="I194" s="29">
        <v>0</v>
      </c>
      <c r="J194" s="28">
        <v>196263.33422868291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30">
        <v>0</v>
      </c>
      <c r="R194" s="31">
        <v>10499.32499300483</v>
      </c>
      <c r="S194" s="31">
        <v>178945172.73745319</v>
      </c>
    </row>
    <row r="195" spans="2:19" x14ac:dyDescent="0.2">
      <c r="B195" s="1">
        <f t="shared" si="2"/>
        <v>52717</v>
      </c>
      <c r="C195" s="27">
        <v>265961.52040863561</v>
      </c>
      <c r="D195" s="28">
        <v>0</v>
      </c>
      <c r="E195" s="28">
        <v>0</v>
      </c>
      <c r="F195" s="28">
        <v>0</v>
      </c>
      <c r="G195" s="28">
        <v>77850.551747195132</v>
      </c>
      <c r="H195" s="29">
        <v>13603.26388921107</v>
      </c>
      <c r="I195" s="29">
        <v>0</v>
      </c>
      <c r="J195" s="28">
        <v>194854.30094300531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0</v>
      </c>
      <c r="Q195" s="30">
        <v>0</v>
      </c>
      <c r="R195" s="31">
        <v>10118.9796236412</v>
      </c>
      <c r="S195" s="31">
        <v>177756341.6955452</v>
      </c>
    </row>
    <row r="196" spans="2:19" x14ac:dyDescent="0.2">
      <c r="B196" s="1">
        <f t="shared" si="2"/>
        <v>52748</v>
      </c>
      <c r="C196" s="27">
        <v>264302.78408941062</v>
      </c>
      <c r="D196" s="28">
        <v>0</v>
      </c>
      <c r="E196" s="28">
        <v>0</v>
      </c>
      <c r="F196" s="28">
        <v>0</v>
      </c>
      <c r="G196" s="28">
        <v>77507.141472907766</v>
      </c>
      <c r="H196" s="29">
        <v>14005.02041447203</v>
      </c>
      <c r="I196" s="29">
        <v>0</v>
      </c>
      <c r="J196" s="28">
        <v>193431.73946805441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30">
        <v>0</v>
      </c>
      <c r="R196" s="31">
        <v>9993.3904123006923</v>
      </c>
      <c r="S196" s="31">
        <v>176585908.45797551</v>
      </c>
    </row>
    <row r="197" spans="2:19" x14ac:dyDescent="0.2">
      <c r="B197" s="1">
        <f t="shared" si="2"/>
        <v>52778</v>
      </c>
      <c r="C197" s="27">
        <v>262677.5060474904</v>
      </c>
      <c r="D197" s="28">
        <v>0</v>
      </c>
      <c r="E197" s="28">
        <v>0</v>
      </c>
      <c r="F197" s="28">
        <v>0</v>
      </c>
      <c r="G197" s="28">
        <v>77150.91567750489</v>
      </c>
      <c r="H197" s="29">
        <v>14410.603942045909</v>
      </c>
      <c r="I197" s="29">
        <v>0</v>
      </c>
      <c r="J197" s="28">
        <v>191978.76812740529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30">
        <v>0</v>
      </c>
      <c r="R197" s="31">
        <v>9876.4714518006313</v>
      </c>
      <c r="S197" s="31">
        <v>175433961.60175681</v>
      </c>
    </row>
    <row r="198" spans="2:19" x14ac:dyDescent="0.2">
      <c r="B198" s="1">
        <f t="shared" ref="B198:B261" si="3">+EOMONTH(B197,1)</f>
        <v>52809</v>
      </c>
      <c r="C198" s="27">
        <v>261031.37389432799</v>
      </c>
      <c r="D198" s="28">
        <v>0</v>
      </c>
      <c r="E198" s="28">
        <v>0</v>
      </c>
      <c r="F198" s="28">
        <v>0</v>
      </c>
      <c r="G198" s="28">
        <v>76833.329984159936</v>
      </c>
      <c r="H198" s="29">
        <v>9244.0934815830806</v>
      </c>
      <c r="I198" s="29">
        <v>0</v>
      </c>
      <c r="J198" s="28">
        <v>191472.42546644411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30">
        <v>0</v>
      </c>
      <c r="R198" s="31">
        <v>10554.21257184451</v>
      </c>
      <c r="S198" s="31">
        <v>174145721.28374219</v>
      </c>
    </row>
    <row r="199" spans="2:19" x14ac:dyDescent="0.2">
      <c r="B199" s="1">
        <f t="shared" si="3"/>
        <v>52840</v>
      </c>
      <c r="C199" s="27">
        <v>259417.73408314501</v>
      </c>
      <c r="D199" s="28">
        <v>0</v>
      </c>
      <c r="E199" s="28">
        <v>0</v>
      </c>
      <c r="F199" s="28">
        <v>0</v>
      </c>
      <c r="G199" s="28">
        <v>76505.500755501489</v>
      </c>
      <c r="H199" s="29">
        <v>9553.0226279951312</v>
      </c>
      <c r="I199" s="29">
        <v>0</v>
      </c>
      <c r="J199" s="28">
        <v>190877.32103373369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30">
        <v>0</v>
      </c>
      <c r="R199" s="31">
        <v>10367.36789396277</v>
      </c>
      <c r="S199" s="31">
        <v>172873080.14767379</v>
      </c>
    </row>
    <row r="200" spans="2:19" x14ac:dyDescent="0.2">
      <c r="B200" s="1">
        <f t="shared" si="3"/>
        <v>52870</v>
      </c>
      <c r="C200" s="27">
        <v>257836.56647865029</v>
      </c>
      <c r="D200" s="28">
        <v>0</v>
      </c>
      <c r="E200" s="28">
        <v>0</v>
      </c>
      <c r="F200" s="28">
        <v>0</v>
      </c>
      <c r="G200" s="28">
        <v>76165.824632653195</v>
      </c>
      <c r="H200" s="29">
        <v>9868.1047868813494</v>
      </c>
      <c r="I200" s="29">
        <v>0</v>
      </c>
      <c r="J200" s="28">
        <v>190241.33218219699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30">
        <v>0</v>
      </c>
      <c r="R200" s="31">
        <v>10190.270441626481</v>
      </c>
      <c r="S200" s="31">
        <v>171616046.34376651</v>
      </c>
    </row>
    <row r="201" spans="2:19" x14ac:dyDescent="0.2">
      <c r="B201" s="1">
        <f t="shared" si="3"/>
        <v>52901</v>
      </c>
      <c r="C201" s="27">
        <v>256287.62913064059</v>
      </c>
      <c r="D201" s="28">
        <v>0</v>
      </c>
      <c r="E201" s="28">
        <v>0</v>
      </c>
      <c r="F201" s="28">
        <v>0</v>
      </c>
      <c r="G201" s="28">
        <v>75813.88507668575</v>
      </c>
      <c r="H201" s="29">
        <v>10191.893314529359</v>
      </c>
      <c r="I201" s="29">
        <v>0</v>
      </c>
      <c r="J201" s="28">
        <v>189575.60515988441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30">
        <v>0</v>
      </c>
      <c r="R201" s="31">
        <v>10021.507001118969</v>
      </c>
      <c r="S201" s="31">
        <v>170374631.8586902</v>
      </c>
    </row>
    <row r="202" spans="2:19" x14ac:dyDescent="0.2">
      <c r="B202" s="1">
        <f t="shared" si="3"/>
        <v>52931</v>
      </c>
      <c r="C202" s="27">
        <v>254770.97695683321</v>
      </c>
      <c r="D202" s="28">
        <v>0</v>
      </c>
      <c r="E202" s="28">
        <v>0</v>
      </c>
      <c r="F202" s="28">
        <v>0</v>
      </c>
      <c r="G202" s="28">
        <v>75448.599381999738</v>
      </c>
      <c r="H202" s="29">
        <v>10522.65298892445</v>
      </c>
      <c r="I202" s="29">
        <v>0</v>
      </c>
      <c r="J202" s="28">
        <v>188888.37682196201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30">
        <v>0</v>
      </c>
      <c r="R202" s="31">
        <v>9860.5195420624023</v>
      </c>
      <c r="S202" s="31">
        <v>169148852.71826369</v>
      </c>
    </row>
    <row r="203" spans="2:19" x14ac:dyDescent="0.2">
      <c r="B203" s="1">
        <f t="shared" si="3"/>
        <v>52962</v>
      </c>
      <c r="C203" s="27">
        <v>253142.22877853591</v>
      </c>
      <c r="D203" s="28">
        <v>0</v>
      </c>
      <c r="E203" s="28">
        <v>0</v>
      </c>
      <c r="F203" s="28">
        <v>0</v>
      </c>
      <c r="G203" s="28">
        <v>75122.554007047351</v>
      </c>
      <c r="H203" s="29">
        <v>8519.994179520967</v>
      </c>
      <c r="I203" s="29">
        <v>0</v>
      </c>
      <c r="J203" s="28">
        <v>188346.45968586949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30">
        <v>0</v>
      </c>
      <c r="R203" s="31">
        <v>10081.329008176421</v>
      </c>
      <c r="S203" s="31">
        <v>167896781.3468599</v>
      </c>
    </row>
    <row r="204" spans="2:19" x14ac:dyDescent="0.2">
      <c r="B204" s="1">
        <f t="shared" si="3"/>
        <v>52993</v>
      </c>
      <c r="C204" s="27">
        <v>251469.75686804991</v>
      </c>
      <c r="D204" s="28">
        <v>0</v>
      </c>
      <c r="E204" s="28">
        <v>0</v>
      </c>
      <c r="F204" s="28">
        <v>0</v>
      </c>
      <c r="G204" s="28">
        <v>74810.989941816035</v>
      </c>
      <c r="H204" s="29">
        <v>7604.7948793856622</v>
      </c>
      <c r="I204" s="29">
        <v>0</v>
      </c>
      <c r="J204" s="28">
        <v>187838.33748128521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30">
        <v>0</v>
      </c>
      <c r="R204" s="31">
        <v>10085.89658775819</v>
      </c>
      <c r="S204" s="31">
        <v>166638075.57030129</v>
      </c>
    </row>
    <row r="205" spans="2:19" x14ac:dyDescent="0.2">
      <c r="B205" s="1">
        <f t="shared" si="3"/>
        <v>53021</v>
      </c>
      <c r="C205" s="27">
        <v>249979.74834491871</v>
      </c>
      <c r="D205" s="28">
        <v>0</v>
      </c>
      <c r="E205" s="28">
        <v>0</v>
      </c>
      <c r="F205" s="28">
        <v>0</v>
      </c>
      <c r="G205" s="28">
        <v>74437.432507486286</v>
      </c>
      <c r="H205" s="29">
        <v>10350.28891016598</v>
      </c>
      <c r="I205" s="29">
        <v>0</v>
      </c>
      <c r="J205" s="28">
        <v>187114.29469492161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30">
        <v>0</v>
      </c>
      <c r="R205" s="31">
        <v>9487.5097401971034</v>
      </c>
      <c r="S205" s="31">
        <v>165438308.69550091</v>
      </c>
    </row>
    <row r="206" spans="2:19" x14ac:dyDescent="0.2">
      <c r="B206" s="1">
        <f t="shared" si="3"/>
        <v>53052</v>
      </c>
      <c r="C206" s="27">
        <v>248521.22299772681</v>
      </c>
      <c r="D206" s="28">
        <v>0</v>
      </c>
      <c r="E206" s="28">
        <v>0</v>
      </c>
      <c r="F206" s="28">
        <v>0</v>
      </c>
      <c r="G206" s="28">
        <v>74056.276424210824</v>
      </c>
      <c r="H206" s="29">
        <v>10675.046531718421</v>
      </c>
      <c r="I206" s="29">
        <v>0</v>
      </c>
      <c r="J206" s="28">
        <v>186400.00021201291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30">
        <v>0</v>
      </c>
      <c r="R206" s="31">
        <v>9337.3914942582724</v>
      </c>
      <c r="S206" s="31">
        <v>164253878.739582</v>
      </c>
    </row>
    <row r="207" spans="2:19" x14ac:dyDescent="0.2">
      <c r="B207" s="1">
        <f t="shared" si="3"/>
        <v>53082</v>
      </c>
      <c r="C207" s="27">
        <v>247175.2531692794</v>
      </c>
      <c r="D207" s="28">
        <v>0</v>
      </c>
      <c r="E207" s="28">
        <v>0</v>
      </c>
      <c r="F207" s="28">
        <v>0</v>
      </c>
      <c r="G207" s="28">
        <v>73637.611269862551</v>
      </c>
      <c r="H207" s="29">
        <v>12315.872641240639</v>
      </c>
      <c r="I207" s="29">
        <v>0</v>
      </c>
      <c r="J207" s="28">
        <v>185585.96321301651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30">
        <v>0</v>
      </c>
      <c r="R207" s="31">
        <v>8983.3088461242205</v>
      </c>
      <c r="S207" s="31">
        <v>163108284.84917459</v>
      </c>
    </row>
    <row r="208" spans="2:19" x14ac:dyDescent="0.2">
      <c r="B208" s="1">
        <f t="shared" si="3"/>
        <v>53113</v>
      </c>
      <c r="C208" s="27">
        <v>245862.59450634549</v>
      </c>
      <c r="D208" s="28">
        <v>0</v>
      </c>
      <c r="E208" s="28">
        <v>0</v>
      </c>
      <c r="F208" s="28">
        <v>0</v>
      </c>
      <c r="G208" s="28">
        <v>73210.068070502981</v>
      </c>
      <c r="H208" s="29">
        <v>12679.94986632894</v>
      </c>
      <c r="I208" s="29">
        <v>0</v>
      </c>
      <c r="J208" s="28">
        <v>184781.69814779621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30">
        <v>0</v>
      </c>
      <c r="R208" s="31">
        <v>8868.290598359752</v>
      </c>
      <c r="S208" s="31">
        <v>161978494.04581961</v>
      </c>
    </row>
    <row r="209" spans="2:19" x14ac:dyDescent="0.2">
      <c r="B209" s="1">
        <f t="shared" si="3"/>
        <v>53143</v>
      </c>
      <c r="C209" s="27">
        <v>244583.71830660489</v>
      </c>
      <c r="D209" s="28">
        <v>0</v>
      </c>
      <c r="E209" s="28">
        <v>0</v>
      </c>
      <c r="F209" s="28">
        <v>0</v>
      </c>
      <c r="G209" s="28">
        <v>72773.385645712959</v>
      </c>
      <c r="H209" s="29">
        <v>13047.420670940741</v>
      </c>
      <c r="I209" s="29">
        <v>0</v>
      </c>
      <c r="J209" s="28">
        <v>183973.019023259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30">
        <v>0</v>
      </c>
      <c r="R209" s="31">
        <v>8759.2295413156389</v>
      </c>
      <c r="S209" s="31">
        <v>160864552.96948761</v>
      </c>
    </row>
    <row r="210" spans="2:19" x14ac:dyDescent="0.2">
      <c r="B210" s="1">
        <f t="shared" si="3"/>
        <v>53174</v>
      </c>
      <c r="C210" s="27">
        <v>243005.68398351601</v>
      </c>
      <c r="D210" s="28">
        <v>0</v>
      </c>
      <c r="E210" s="28">
        <v>0</v>
      </c>
      <c r="F210" s="28">
        <v>0</v>
      </c>
      <c r="G210" s="28">
        <v>72426.103551223219</v>
      </c>
      <c r="H210" s="29">
        <v>8274.8861743804864</v>
      </c>
      <c r="I210" s="29">
        <v>0</v>
      </c>
      <c r="J210" s="28">
        <v>183476.45631852371</v>
      </c>
      <c r="K210" s="28">
        <v>0</v>
      </c>
      <c r="L210" s="28">
        <v>0</v>
      </c>
      <c r="M210" s="28">
        <v>0</v>
      </c>
      <c r="N210" s="28">
        <v>0</v>
      </c>
      <c r="O210" s="28">
        <v>0</v>
      </c>
      <c r="P210" s="28">
        <v>0</v>
      </c>
      <c r="Q210" s="30">
        <v>0</v>
      </c>
      <c r="R210" s="31">
        <v>9423.7969379879851</v>
      </c>
      <c r="S210" s="31">
        <v>159674175.4189609</v>
      </c>
    </row>
    <row r="211" spans="2:19" x14ac:dyDescent="0.2">
      <c r="B211" s="1">
        <f t="shared" si="3"/>
        <v>53205</v>
      </c>
      <c r="C211" s="27">
        <v>241457.2983571029</v>
      </c>
      <c r="D211" s="28">
        <v>0</v>
      </c>
      <c r="E211" s="28">
        <v>0</v>
      </c>
      <c r="F211" s="28">
        <v>0</v>
      </c>
      <c r="G211" s="28">
        <v>72072.169890085992</v>
      </c>
      <c r="H211" s="29">
        <v>8552.7847503299126</v>
      </c>
      <c r="I211" s="29">
        <v>0</v>
      </c>
      <c r="J211" s="28">
        <v>182897.59996243581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30">
        <v>0</v>
      </c>
      <c r="R211" s="31">
        <v>9248.4403730674549</v>
      </c>
      <c r="S211" s="31">
        <v>158498075.3611199</v>
      </c>
    </row>
    <row r="212" spans="2:19" x14ac:dyDescent="0.2">
      <c r="B212" s="1">
        <f t="shared" si="3"/>
        <v>53235</v>
      </c>
      <c r="C212" s="27">
        <v>239938.51898471671</v>
      </c>
      <c r="D212" s="28">
        <v>0</v>
      </c>
      <c r="E212" s="28">
        <v>0</v>
      </c>
      <c r="F212" s="28">
        <v>0</v>
      </c>
      <c r="G212" s="28">
        <v>71711.235537666769</v>
      </c>
      <c r="H212" s="29">
        <v>8836.1599968700775</v>
      </c>
      <c r="I212" s="29">
        <v>0</v>
      </c>
      <c r="J212" s="28">
        <v>182283.62992833991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30">
        <v>0</v>
      </c>
      <c r="R212" s="31">
        <v>9081.670156787286</v>
      </c>
      <c r="S212" s="31">
        <v>157336256.15404391</v>
      </c>
    </row>
    <row r="213" spans="2:19" x14ac:dyDescent="0.2">
      <c r="B213" s="1">
        <f t="shared" si="3"/>
        <v>53266</v>
      </c>
      <c r="C213" s="27">
        <v>238448.9826481627</v>
      </c>
      <c r="D213" s="28">
        <v>0</v>
      </c>
      <c r="E213" s="28">
        <v>0</v>
      </c>
      <c r="F213" s="28">
        <v>0</v>
      </c>
      <c r="G213" s="28">
        <v>71343.076305420502</v>
      </c>
      <c r="H213" s="29">
        <v>9127.3181856616611</v>
      </c>
      <c r="I213" s="29">
        <v>0</v>
      </c>
      <c r="J213" s="28">
        <v>181644.50881718969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30">
        <v>0</v>
      </c>
      <c r="R213" s="31">
        <v>8922.0922729800004</v>
      </c>
      <c r="S213" s="31">
        <v>156188724.5938307</v>
      </c>
    </row>
    <row r="214" spans="2:19" x14ac:dyDescent="0.2">
      <c r="B214" s="1">
        <f t="shared" si="3"/>
        <v>53296</v>
      </c>
      <c r="C214" s="27">
        <v>236988.7050118979</v>
      </c>
      <c r="D214" s="28">
        <v>0</v>
      </c>
      <c r="E214" s="28">
        <v>0</v>
      </c>
      <c r="F214" s="28">
        <v>0</v>
      </c>
      <c r="G214" s="28">
        <v>70967.393617779788</v>
      </c>
      <c r="H214" s="29">
        <v>9424.6892165787758</v>
      </c>
      <c r="I214" s="29">
        <v>0</v>
      </c>
      <c r="J214" s="28">
        <v>180987.4977441635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30">
        <v>0</v>
      </c>
      <c r="R214" s="31">
        <v>8769.0754653742297</v>
      </c>
      <c r="S214" s="31">
        <v>155055491.10283989</v>
      </c>
    </row>
    <row r="215" spans="2:19" x14ac:dyDescent="0.2">
      <c r="B215" s="1">
        <f t="shared" si="3"/>
        <v>53327</v>
      </c>
      <c r="C215" s="27">
        <v>235431.92240962479</v>
      </c>
      <c r="D215" s="28">
        <v>0</v>
      </c>
      <c r="E215" s="28">
        <v>0</v>
      </c>
      <c r="F215" s="28">
        <v>0</v>
      </c>
      <c r="G215" s="28">
        <v>70635.620819746735</v>
      </c>
      <c r="H215" s="29">
        <v>7631.049228732757</v>
      </c>
      <c r="I215" s="29">
        <v>0</v>
      </c>
      <c r="J215" s="28">
        <v>180471.12902298261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30">
        <v>0</v>
      </c>
      <c r="R215" s="31">
        <v>8970.4943202814757</v>
      </c>
      <c r="S215" s="31">
        <v>153899011.09745851</v>
      </c>
    </row>
    <row r="216" spans="2:19" x14ac:dyDescent="0.2">
      <c r="B216" s="1">
        <f t="shared" si="3"/>
        <v>53358</v>
      </c>
      <c r="C216" s="27">
        <v>233838.25408163489</v>
      </c>
      <c r="D216" s="28">
        <v>0</v>
      </c>
      <c r="E216" s="28">
        <v>0</v>
      </c>
      <c r="F216" s="28">
        <v>0</v>
      </c>
      <c r="G216" s="28">
        <v>70323.859251760528</v>
      </c>
      <c r="H216" s="29">
        <v>6811.6254181152617</v>
      </c>
      <c r="I216" s="29">
        <v>0</v>
      </c>
      <c r="J216" s="28">
        <v>179990.85112511739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30">
        <v>0</v>
      </c>
      <c r="R216" s="31">
        <v>8968.096731076741</v>
      </c>
      <c r="S216" s="31">
        <v>152736892.70787781</v>
      </c>
    </row>
    <row r="217" spans="2:19" x14ac:dyDescent="0.2">
      <c r="B217" s="1">
        <f t="shared" si="3"/>
        <v>53386</v>
      </c>
      <c r="C217" s="27">
        <v>232404.69331477361</v>
      </c>
      <c r="D217" s="28">
        <v>0</v>
      </c>
      <c r="E217" s="28">
        <v>0</v>
      </c>
      <c r="F217" s="28">
        <v>0</v>
      </c>
      <c r="G217" s="28">
        <v>69951.482241609396</v>
      </c>
      <c r="H217" s="29">
        <v>9272.4957981016705</v>
      </c>
      <c r="I217" s="29">
        <v>0</v>
      </c>
      <c r="J217" s="28">
        <v>179308.907985714</v>
      </c>
      <c r="K217" s="28">
        <v>0</v>
      </c>
      <c r="L217" s="28">
        <v>0</v>
      </c>
      <c r="M217" s="28">
        <v>0</v>
      </c>
      <c r="N217" s="28">
        <v>0</v>
      </c>
      <c r="O217" s="28">
        <v>0</v>
      </c>
      <c r="P217" s="28">
        <v>0</v>
      </c>
      <c r="Q217" s="30">
        <v>0</v>
      </c>
      <c r="R217" s="31">
        <v>8403.9329361336586</v>
      </c>
      <c r="S217" s="31">
        <v>151627850.1331993</v>
      </c>
    </row>
    <row r="218" spans="2:19" x14ac:dyDescent="0.2">
      <c r="B218" s="1">
        <f t="shared" si="3"/>
        <v>53417</v>
      </c>
      <c r="C218" s="27">
        <v>230999.5987811352</v>
      </c>
      <c r="D218" s="28">
        <v>0</v>
      </c>
      <c r="E218" s="28">
        <v>0</v>
      </c>
      <c r="F218" s="28">
        <v>0</v>
      </c>
      <c r="G218" s="28">
        <v>69571.471720740345</v>
      </c>
      <c r="H218" s="29">
        <v>9564.0687292710354</v>
      </c>
      <c r="I218" s="29">
        <v>0</v>
      </c>
      <c r="J218" s="28">
        <v>178637.6194621771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30">
        <v>0</v>
      </c>
      <c r="R218" s="31">
        <v>8258.9370943203085</v>
      </c>
      <c r="S218" s="31">
        <v>150532828.08299589</v>
      </c>
    </row>
    <row r="219" spans="2:19" x14ac:dyDescent="0.2">
      <c r="B219" s="1">
        <f t="shared" si="3"/>
        <v>53447</v>
      </c>
      <c r="C219" s="27">
        <v>229693.58174953659</v>
      </c>
      <c r="D219" s="28">
        <v>0</v>
      </c>
      <c r="E219" s="28">
        <v>0</v>
      </c>
      <c r="F219" s="28">
        <v>0</v>
      </c>
      <c r="G219" s="28">
        <v>69154.693111619898</v>
      </c>
      <c r="H219" s="29">
        <v>11034.902709643089</v>
      </c>
      <c r="I219" s="29">
        <v>0</v>
      </c>
      <c r="J219" s="28">
        <v>177872.97534892801</v>
      </c>
      <c r="K219" s="28">
        <v>0</v>
      </c>
      <c r="L219" s="28">
        <v>0</v>
      </c>
      <c r="M219" s="28">
        <v>0</v>
      </c>
      <c r="N219" s="28">
        <v>0</v>
      </c>
      <c r="O219" s="28">
        <v>0</v>
      </c>
      <c r="P219" s="28">
        <v>0</v>
      </c>
      <c r="Q219" s="30">
        <v>0</v>
      </c>
      <c r="R219" s="31">
        <v>7924.3327835827922</v>
      </c>
      <c r="S219" s="31">
        <v>149472863.1280925</v>
      </c>
    </row>
    <row r="220" spans="2:19" x14ac:dyDescent="0.2">
      <c r="B220" s="1">
        <f t="shared" si="3"/>
        <v>53478</v>
      </c>
      <c r="C220" s="27">
        <v>228417.59173025121</v>
      </c>
      <c r="D220" s="28">
        <v>0</v>
      </c>
      <c r="E220" s="28">
        <v>0</v>
      </c>
      <c r="F220" s="28">
        <v>0</v>
      </c>
      <c r="G220" s="28">
        <v>68729.031813489026</v>
      </c>
      <c r="H220" s="29">
        <v>11361.56387884206</v>
      </c>
      <c r="I220" s="29">
        <v>0</v>
      </c>
      <c r="J220" s="28">
        <v>177118.53701004991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30">
        <v>0</v>
      </c>
      <c r="R220" s="31">
        <v>7813.3129575387311</v>
      </c>
      <c r="S220" s="31">
        <v>148427322.23059401</v>
      </c>
    </row>
    <row r="221" spans="2:19" x14ac:dyDescent="0.2">
      <c r="B221" s="1">
        <f t="shared" si="3"/>
        <v>53508</v>
      </c>
      <c r="C221" s="27">
        <v>227172.04274672069</v>
      </c>
      <c r="D221" s="28">
        <v>0</v>
      </c>
      <c r="E221" s="28">
        <v>0</v>
      </c>
      <c r="F221" s="28">
        <v>0</v>
      </c>
      <c r="G221" s="28">
        <v>68294.22736293466</v>
      </c>
      <c r="H221" s="29">
        <v>11691.200967467939</v>
      </c>
      <c r="I221" s="29">
        <v>0</v>
      </c>
      <c r="J221" s="28">
        <v>176361.37505166771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30">
        <v>0</v>
      </c>
      <c r="R221" s="31">
        <v>7707.9532133141738</v>
      </c>
      <c r="S221" s="31">
        <v>147396243.2624391</v>
      </c>
    </row>
    <row r="222" spans="2:19" x14ac:dyDescent="0.2">
      <c r="B222" s="1">
        <f t="shared" si="3"/>
        <v>53539</v>
      </c>
      <c r="C222" s="27">
        <v>225599.1011731608</v>
      </c>
      <c r="D222" s="28">
        <v>0</v>
      </c>
      <c r="E222" s="28">
        <v>0</v>
      </c>
      <c r="F222" s="28">
        <v>0</v>
      </c>
      <c r="G222" s="28">
        <v>67925.340275295355</v>
      </c>
      <c r="H222" s="29">
        <v>7379.2767063481733</v>
      </c>
      <c r="I222" s="29">
        <v>0</v>
      </c>
      <c r="J222" s="28">
        <v>175857.83362409851</v>
      </c>
      <c r="K222" s="28">
        <v>0</v>
      </c>
      <c r="L222" s="28">
        <v>0</v>
      </c>
      <c r="M222" s="28">
        <v>0</v>
      </c>
      <c r="N222" s="28">
        <v>0</v>
      </c>
      <c r="O222" s="28">
        <v>0</v>
      </c>
      <c r="P222" s="28">
        <v>0</v>
      </c>
      <c r="Q222" s="30">
        <v>0</v>
      </c>
      <c r="R222" s="31">
        <v>8327.5103348335961</v>
      </c>
      <c r="S222" s="31">
        <v>146240055.95390049</v>
      </c>
    </row>
    <row r="223" spans="2:19" x14ac:dyDescent="0.2">
      <c r="B223" s="1">
        <f t="shared" si="3"/>
        <v>53570</v>
      </c>
      <c r="C223" s="27">
        <v>224051.6103432643</v>
      </c>
      <c r="D223" s="28">
        <v>0</v>
      </c>
      <c r="E223" s="28">
        <v>0</v>
      </c>
      <c r="F223" s="28">
        <v>0</v>
      </c>
      <c r="G223" s="28">
        <v>67549.239754895883</v>
      </c>
      <c r="H223" s="29">
        <v>7627.8068495920206</v>
      </c>
      <c r="I223" s="29">
        <v>0</v>
      </c>
      <c r="J223" s="28">
        <v>175286.63084956459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30">
        <v>0</v>
      </c>
      <c r="R223" s="31">
        <v>8150.6227991890346</v>
      </c>
      <c r="S223" s="31">
        <v>145095835.6411196</v>
      </c>
    </row>
    <row r="224" spans="2:19" x14ac:dyDescent="0.2">
      <c r="B224" s="1">
        <f t="shared" si="3"/>
        <v>53600</v>
      </c>
      <c r="C224" s="27">
        <v>222529.398152504</v>
      </c>
      <c r="D224" s="28">
        <v>0</v>
      </c>
      <c r="E224" s="28">
        <v>0</v>
      </c>
      <c r="F224" s="28">
        <v>0</v>
      </c>
      <c r="G224" s="28">
        <v>67165.513901117811</v>
      </c>
      <c r="H224" s="29">
        <v>7881.1742155276297</v>
      </c>
      <c r="I224" s="29">
        <v>0</v>
      </c>
      <c r="J224" s="28">
        <v>174689.9013013207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30">
        <v>0</v>
      </c>
      <c r="R224" s="31">
        <v>7981.02994624648</v>
      </c>
      <c r="S224" s="31">
        <v>143963545.27130571</v>
      </c>
    </row>
    <row r="225" spans="2:19" x14ac:dyDescent="0.2">
      <c r="B225" s="1">
        <f t="shared" si="3"/>
        <v>53631</v>
      </c>
      <c r="C225" s="27">
        <v>221032.11565198941</v>
      </c>
      <c r="D225" s="28">
        <v>0</v>
      </c>
      <c r="E225" s="28">
        <v>0</v>
      </c>
      <c r="F225" s="28">
        <v>0</v>
      </c>
      <c r="G225" s="28">
        <v>66773.91540386503</v>
      </c>
      <c r="H225" s="29">
        <v>8141.4391186842631</v>
      </c>
      <c r="I225" s="29">
        <v>0</v>
      </c>
      <c r="J225" s="28">
        <v>174074.80800273921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30">
        <v>0</v>
      </c>
      <c r="R225" s="31">
        <v>7817.6585795709352</v>
      </c>
      <c r="S225" s="31">
        <v>142843149.8780607</v>
      </c>
    </row>
    <row r="226" spans="2:19" x14ac:dyDescent="0.2">
      <c r="B226" s="1">
        <f t="shared" si="3"/>
        <v>53661</v>
      </c>
      <c r="C226" s="27">
        <v>219559.77282338409</v>
      </c>
      <c r="D226" s="28">
        <v>0</v>
      </c>
      <c r="E226" s="28">
        <v>0</v>
      </c>
      <c r="F226" s="28">
        <v>0</v>
      </c>
      <c r="G226" s="28">
        <v>66374.102539701591</v>
      </c>
      <c r="H226" s="29">
        <v>8407.1980082470636</v>
      </c>
      <c r="I226" s="29">
        <v>0</v>
      </c>
      <c r="J226" s="28">
        <v>173446.7620066629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30">
        <v>0</v>
      </c>
      <c r="R226" s="31">
        <v>7660.0691335659903</v>
      </c>
      <c r="S226" s="31">
        <v>141734616.73127839</v>
      </c>
    </row>
    <row r="227" spans="2:19" x14ac:dyDescent="0.2">
      <c r="B227" s="1">
        <f t="shared" si="3"/>
        <v>53692</v>
      </c>
      <c r="C227" s="27">
        <v>218018.4418257403</v>
      </c>
      <c r="D227" s="28">
        <v>0</v>
      </c>
      <c r="E227" s="28">
        <v>0</v>
      </c>
      <c r="F227" s="28">
        <v>0</v>
      </c>
      <c r="G227" s="28">
        <v>66020.967830504873</v>
      </c>
      <c r="H227" s="29">
        <v>6807.3081110802814</v>
      </c>
      <c r="I227" s="29">
        <v>0</v>
      </c>
      <c r="J227" s="28">
        <v>172966.42259685081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30">
        <v>0</v>
      </c>
      <c r="R227" s="31">
        <v>7830.7199328358101</v>
      </c>
      <c r="S227" s="31">
        <v>140617396.08464181</v>
      </c>
    </row>
    <row r="228" spans="2:19" x14ac:dyDescent="0.2">
      <c r="B228" s="1">
        <f t="shared" si="3"/>
        <v>53723</v>
      </c>
      <c r="C228" s="27">
        <v>216452.85063708751</v>
      </c>
      <c r="D228" s="28">
        <v>0</v>
      </c>
      <c r="E228" s="28">
        <v>0</v>
      </c>
      <c r="F228" s="28">
        <v>0</v>
      </c>
      <c r="G228" s="28">
        <v>65688.981347310764</v>
      </c>
      <c r="H228" s="29">
        <v>6076.5412381179231</v>
      </c>
      <c r="I228" s="29">
        <v>0</v>
      </c>
      <c r="J228" s="28">
        <v>172528.87603209281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30">
        <v>0</v>
      </c>
      <c r="R228" s="31">
        <v>7811.7465753987781</v>
      </c>
      <c r="S228" s="31">
        <v>139501106.0320392</v>
      </c>
    </row>
    <row r="229" spans="2:19" x14ac:dyDescent="0.2">
      <c r="B229" s="1">
        <f t="shared" si="3"/>
        <v>53751</v>
      </c>
      <c r="C229" s="27">
        <v>215010.16443436261</v>
      </c>
      <c r="D229" s="28">
        <v>0</v>
      </c>
      <c r="E229" s="28">
        <v>0</v>
      </c>
      <c r="F229" s="28">
        <v>0</v>
      </c>
      <c r="G229" s="28">
        <v>65292.201951752133</v>
      </c>
      <c r="H229" s="29">
        <v>8272.4122138952789</v>
      </c>
      <c r="I229" s="29">
        <v>0</v>
      </c>
      <c r="J229" s="28">
        <v>171890.69468973871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30">
        <v>0</v>
      </c>
      <c r="R229" s="31">
        <v>7271.8517275105742</v>
      </c>
      <c r="S229" s="31">
        <v>138417804.87955189</v>
      </c>
    </row>
    <row r="230" spans="2:19" x14ac:dyDescent="0.2">
      <c r="B230" s="1">
        <f t="shared" si="3"/>
        <v>53782</v>
      </c>
      <c r="C230" s="27">
        <v>213591.7102130214</v>
      </c>
      <c r="D230" s="28">
        <v>0</v>
      </c>
      <c r="E230" s="28">
        <v>0</v>
      </c>
      <c r="F230" s="28">
        <v>0</v>
      </c>
      <c r="G230" s="28">
        <v>64887.212448958322</v>
      </c>
      <c r="H230" s="29">
        <v>8532.7795193101883</v>
      </c>
      <c r="I230" s="29">
        <v>0</v>
      </c>
      <c r="J230" s="28">
        <v>171264.2856549373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30">
        <v>0</v>
      </c>
      <c r="R230" s="31">
        <v>7121.127097850027</v>
      </c>
      <c r="S230" s="31">
        <v>137346080.49538589</v>
      </c>
    </row>
    <row r="231" spans="2:19" x14ac:dyDescent="0.2">
      <c r="B231" s="1">
        <f t="shared" si="3"/>
        <v>53812</v>
      </c>
      <c r="C231" s="27">
        <v>212250.18057939681</v>
      </c>
      <c r="D231" s="28">
        <v>0</v>
      </c>
      <c r="E231" s="28">
        <v>0</v>
      </c>
      <c r="F231" s="28">
        <v>0</v>
      </c>
      <c r="G231" s="28">
        <v>64442.91003119832</v>
      </c>
      <c r="H231" s="29">
        <v>9845.231030531535</v>
      </c>
      <c r="I231" s="29">
        <v>0</v>
      </c>
      <c r="J231" s="28">
        <v>170544.83536026979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30">
        <v>0</v>
      </c>
      <c r="R231" s="31">
        <v>6794.5438769544362</v>
      </c>
      <c r="S231" s="31">
        <v>136297388.57264209</v>
      </c>
    </row>
    <row r="232" spans="2:19" x14ac:dyDescent="0.2">
      <c r="B232" s="1">
        <f t="shared" si="3"/>
        <v>53843</v>
      </c>
      <c r="C232" s="27">
        <v>210933.91557839999</v>
      </c>
      <c r="D232" s="28">
        <v>0</v>
      </c>
      <c r="E232" s="28">
        <v>0</v>
      </c>
      <c r="F232" s="28">
        <v>0</v>
      </c>
      <c r="G232" s="28">
        <v>63989.067473880597</v>
      </c>
      <c r="H232" s="29">
        <v>10136.791627613091</v>
      </c>
      <c r="I232" s="29">
        <v>0</v>
      </c>
      <c r="J232" s="28">
        <v>169836.47473726541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30">
        <v>0</v>
      </c>
      <c r="R232" s="31">
        <v>6675.4047194747154</v>
      </c>
      <c r="S232" s="31">
        <v>135260399.59166071</v>
      </c>
    </row>
    <row r="233" spans="2:19" x14ac:dyDescent="0.2">
      <c r="B233" s="1">
        <f t="shared" si="3"/>
        <v>53873</v>
      </c>
      <c r="C233" s="27">
        <v>209643.23583480279</v>
      </c>
      <c r="D233" s="28">
        <v>0</v>
      </c>
      <c r="E233" s="28">
        <v>0</v>
      </c>
      <c r="F233" s="28">
        <v>0</v>
      </c>
      <c r="G233" s="28">
        <v>63525.406519939672</v>
      </c>
      <c r="H233" s="29">
        <v>10430.950649309971</v>
      </c>
      <c r="I233" s="29">
        <v>0</v>
      </c>
      <c r="J233" s="28">
        <v>169126.9600360539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30">
        <v>0</v>
      </c>
      <c r="R233" s="31">
        <v>6561.3608537800264</v>
      </c>
      <c r="S233" s="31">
        <v>134235097.36859101</v>
      </c>
    </row>
    <row r="234" spans="2:19" x14ac:dyDescent="0.2">
      <c r="B234" s="1">
        <f t="shared" si="3"/>
        <v>53904</v>
      </c>
      <c r="C234" s="27">
        <v>208136.29456034969</v>
      </c>
      <c r="D234" s="28">
        <v>0</v>
      </c>
      <c r="E234" s="28">
        <v>0</v>
      </c>
      <c r="F234" s="28">
        <v>0</v>
      </c>
      <c r="G234" s="28">
        <v>63166.422789455617</v>
      </c>
      <c r="H234" s="29">
        <v>6525.3847810587386</v>
      </c>
      <c r="I234" s="29">
        <v>0</v>
      </c>
      <c r="J234" s="28">
        <v>168717.874672429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30">
        <v>0</v>
      </c>
      <c r="R234" s="31">
        <v>7131.1480705604554</v>
      </c>
      <c r="S234" s="31">
        <v>133238743.90092871</v>
      </c>
    </row>
    <row r="235" spans="2:19" x14ac:dyDescent="0.2">
      <c r="B235" s="1">
        <f t="shared" si="3"/>
        <v>53935</v>
      </c>
      <c r="C235" s="27">
        <v>206652.0365100718</v>
      </c>
      <c r="D235" s="28">
        <v>0</v>
      </c>
      <c r="E235" s="28">
        <v>0</v>
      </c>
      <c r="F235" s="28">
        <v>0</v>
      </c>
      <c r="G235" s="28">
        <v>62800.631858667737</v>
      </c>
      <c r="H235" s="29">
        <v>6745.9377346416159</v>
      </c>
      <c r="I235" s="29">
        <v>0</v>
      </c>
      <c r="J235" s="28">
        <v>168246.55232686931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30">
        <v>0</v>
      </c>
      <c r="R235" s="31">
        <v>6946.8659296449769</v>
      </c>
      <c r="S235" s="31">
        <v>132254608.72451191</v>
      </c>
    </row>
    <row r="236" spans="2:19" x14ac:dyDescent="0.2">
      <c r="B236" s="1">
        <f t="shared" si="3"/>
        <v>53965</v>
      </c>
      <c r="C236" s="27">
        <v>205190.29601935809</v>
      </c>
      <c r="D236" s="28">
        <v>0</v>
      </c>
      <c r="E236" s="28">
        <v>0</v>
      </c>
      <c r="F236" s="28">
        <v>0</v>
      </c>
      <c r="G236" s="28">
        <v>62427.600833390563</v>
      </c>
      <c r="H236" s="29">
        <v>6970.7609126909756</v>
      </c>
      <c r="I236" s="29">
        <v>0</v>
      </c>
      <c r="J236" s="28">
        <v>167751.571273654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30">
        <v>0</v>
      </c>
      <c r="R236" s="31">
        <v>6769.5305037532426</v>
      </c>
      <c r="S236" s="31">
        <v>131282696.79411051</v>
      </c>
    </row>
    <row r="237" spans="2:19" x14ac:dyDescent="0.2">
      <c r="B237" s="1">
        <f t="shared" si="3"/>
        <v>53996</v>
      </c>
      <c r="C237" s="27">
        <v>203750.69234531419</v>
      </c>
      <c r="D237" s="28">
        <v>0</v>
      </c>
      <c r="E237" s="28">
        <v>0</v>
      </c>
      <c r="F237" s="28">
        <v>0</v>
      </c>
      <c r="G237" s="28">
        <v>62047.090845817023</v>
      </c>
      <c r="H237" s="29">
        <v>7201.6908204177507</v>
      </c>
      <c r="I237" s="29">
        <v>0</v>
      </c>
      <c r="J237" s="28">
        <v>167239.0508452951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30">
        <v>0</v>
      </c>
      <c r="R237" s="31">
        <v>6598.1415119351077</v>
      </c>
      <c r="S237" s="31">
        <v>130323016.0698465</v>
      </c>
    </row>
    <row r="238" spans="2:19" x14ac:dyDescent="0.2">
      <c r="B238" s="1">
        <f t="shared" si="3"/>
        <v>54026</v>
      </c>
      <c r="C238" s="27">
        <v>202333.20386446899</v>
      </c>
      <c r="D238" s="28">
        <v>0</v>
      </c>
      <c r="E238" s="28">
        <v>0</v>
      </c>
      <c r="F238" s="28">
        <v>0</v>
      </c>
      <c r="G238" s="28">
        <v>61658.754376549288</v>
      </c>
      <c r="H238" s="29">
        <v>7437.4746586041811</v>
      </c>
      <c r="I238" s="29">
        <v>0</v>
      </c>
      <c r="J238" s="28">
        <v>166713.71978562811</v>
      </c>
      <c r="K238" s="28">
        <v>0</v>
      </c>
      <c r="L238" s="28">
        <v>0</v>
      </c>
      <c r="M238" s="28">
        <v>0</v>
      </c>
      <c r="N238" s="28">
        <v>0</v>
      </c>
      <c r="O238" s="28">
        <v>0</v>
      </c>
      <c r="P238" s="28">
        <v>0</v>
      </c>
      <c r="Q238" s="30">
        <v>0</v>
      </c>
      <c r="R238" s="31">
        <v>6432.3005717056576</v>
      </c>
      <c r="S238" s="31">
        <v>129375577.69370601</v>
      </c>
    </row>
    <row r="239" spans="2:19" x14ac:dyDescent="0.2">
      <c r="B239" s="1">
        <f t="shared" si="3"/>
        <v>54057</v>
      </c>
      <c r="C239" s="27">
        <v>200861.8258596255</v>
      </c>
      <c r="D239" s="28">
        <v>0</v>
      </c>
      <c r="E239" s="28">
        <v>0</v>
      </c>
      <c r="F239" s="28">
        <v>0</v>
      </c>
      <c r="G239" s="28">
        <v>61313.299422790442</v>
      </c>
      <c r="H239" s="29">
        <v>6022.1405762381864</v>
      </c>
      <c r="I239" s="29">
        <v>0</v>
      </c>
      <c r="J239" s="28">
        <v>166329.71363374</v>
      </c>
      <c r="K239" s="28">
        <v>0</v>
      </c>
      <c r="L239" s="28">
        <v>0</v>
      </c>
      <c r="M239" s="28">
        <v>0</v>
      </c>
      <c r="N239" s="28">
        <v>0</v>
      </c>
      <c r="O239" s="28">
        <v>0</v>
      </c>
      <c r="P239" s="28">
        <v>0</v>
      </c>
      <c r="Q239" s="30">
        <v>0</v>
      </c>
      <c r="R239" s="31">
        <v>6568.0558351655718</v>
      </c>
      <c r="S239" s="31">
        <v>128407645.9389506</v>
      </c>
    </row>
    <row r="240" spans="2:19" x14ac:dyDescent="0.2">
      <c r="B240" s="1">
        <f t="shared" si="3"/>
        <v>54088</v>
      </c>
      <c r="C240" s="27">
        <v>199372.9116057959</v>
      </c>
      <c r="D240" s="28">
        <v>0</v>
      </c>
      <c r="E240" s="28">
        <v>0</v>
      </c>
      <c r="F240" s="28">
        <v>0</v>
      </c>
      <c r="G240" s="28">
        <v>60987.112510386738</v>
      </c>
      <c r="H240" s="29">
        <v>5375.8125066512848</v>
      </c>
      <c r="I240" s="29">
        <v>0</v>
      </c>
      <c r="J240" s="28">
        <v>165986.55103894009</v>
      </c>
      <c r="K240" s="28">
        <v>0</v>
      </c>
      <c r="L240" s="28">
        <v>0</v>
      </c>
      <c r="M240" s="28">
        <v>0</v>
      </c>
      <c r="N240" s="28">
        <v>0</v>
      </c>
      <c r="O240" s="28">
        <v>0</v>
      </c>
      <c r="P240" s="28">
        <v>0</v>
      </c>
      <c r="Q240" s="30">
        <v>0</v>
      </c>
      <c r="R240" s="31">
        <v>6529.6763050121572</v>
      </c>
      <c r="S240" s="31">
        <v>127434568.44844501</v>
      </c>
    </row>
    <row r="241" spans="2:19" x14ac:dyDescent="0.2">
      <c r="B241" s="1">
        <f t="shared" si="3"/>
        <v>54117</v>
      </c>
      <c r="C241" s="27">
        <v>197985.53791140061</v>
      </c>
      <c r="D241" s="28">
        <v>0</v>
      </c>
      <c r="E241" s="28">
        <v>0</v>
      </c>
      <c r="F241" s="28">
        <v>0</v>
      </c>
      <c r="G241" s="28">
        <v>60600.906659326683</v>
      </c>
      <c r="H241" s="29">
        <v>7319.5467515046294</v>
      </c>
      <c r="I241" s="29">
        <v>0</v>
      </c>
      <c r="J241" s="28">
        <v>165450.24175172739</v>
      </c>
      <c r="K241" s="28">
        <v>0</v>
      </c>
      <c r="L241" s="28">
        <v>0</v>
      </c>
      <c r="M241" s="28">
        <v>0</v>
      </c>
      <c r="N241" s="28">
        <v>0</v>
      </c>
      <c r="O241" s="28">
        <v>0</v>
      </c>
      <c r="P241" s="28">
        <v>0</v>
      </c>
      <c r="Q241" s="30">
        <v>0</v>
      </c>
      <c r="R241" s="31">
        <v>6013.2495979011064</v>
      </c>
      <c r="S241" s="31">
        <v>126507540.0651779</v>
      </c>
    </row>
    <row r="242" spans="2:19" x14ac:dyDescent="0.2">
      <c r="B242" s="1">
        <f t="shared" si="3"/>
        <v>54148</v>
      </c>
      <c r="C242" s="27">
        <v>196619.56918154089</v>
      </c>
      <c r="D242" s="28">
        <v>0</v>
      </c>
      <c r="E242" s="28">
        <v>0</v>
      </c>
      <c r="F242" s="28">
        <v>0</v>
      </c>
      <c r="G242" s="28">
        <v>60206.993835248999</v>
      </c>
      <c r="H242" s="29">
        <v>7550.3163257825363</v>
      </c>
      <c r="I242" s="29">
        <v>0</v>
      </c>
      <c r="J242" s="28">
        <v>164924.3219443165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30">
        <v>0</v>
      </c>
      <c r="R242" s="31">
        <v>5854.8514888424033</v>
      </c>
      <c r="S242" s="31">
        <v>125592516.3794546</v>
      </c>
    </row>
    <row r="243" spans="2:19" x14ac:dyDescent="0.2">
      <c r="B243" s="1">
        <f t="shared" si="3"/>
        <v>54178</v>
      </c>
      <c r="C243" s="27">
        <v>195317.60095314079</v>
      </c>
      <c r="D243" s="28">
        <v>0</v>
      </c>
      <c r="E243" s="28">
        <v>0</v>
      </c>
      <c r="F243" s="28">
        <v>0</v>
      </c>
      <c r="G243" s="28">
        <v>59776.636910328627</v>
      </c>
      <c r="H243" s="29">
        <v>8712.1533406688122</v>
      </c>
      <c r="I243" s="29">
        <v>0</v>
      </c>
      <c r="J243" s="28">
        <v>164308.45150684629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30">
        <v>0</v>
      </c>
      <c r="R243" s="31">
        <v>5535.1077786966398</v>
      </c>
      <c r="S243" s="31">
        <v>124707842.7609126</v>
      </c>
    </row>
    <row r="244" spans="2:19" x14ac:dyDescent="0.2">
      <c r="B244" s="1">
        <f t="shared" si="3"/>
        <v>54209</v>
      </c>
      <c r="C244" s="27">
        <v>194037.76300729011</v>
      </c>
      <c r="D244" s="28">
        <v>0</v>
      </c>
      <c r="E244" s="28">
        <v>0</v>
      </c>
      <c r="F244" s="28">
        <v>0</v>
      </c>
      <c r="G244" s="28">
        <v>59337.354559896368</v>
      </c>
      <c r="H244" s="29">
        <v>8970.4607530875146</v>
      </c>
      <c r="I244" s="29">
        <v>0</v>
      </c>
      <c r="J244" s="28">
        <v>163702.41770641459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30">
        <v>0</v>
      </c>
      <c r="R244" s="31">
        <v>5406.1341924551298</v>
      </c>
      <c r="S244" s="31">
        <v>123835534.5148378</v>
      </c>
    </row>
    <row r="245" spans="2:19" x14ac:dyDescent="0.2">
      <c r="B245" s="1">
        <f t="shared" si="3"/>
        <v>54239</v>
      </c>
      <c r="C245" s="27">
        <v>192780.3337930238</v>
      </c>
      <c r="D245" s="28">
        <v>0</v>
      </c>
      <c r="E245" s="28">
        <v>0</v>
      </c>
      <c r="F245" s="28">
        <v>0</v>
      </c>
      <c r="G245" s="28">
        <v>58888.889665548028</v>
      </c>
      <c r="H245" s="29">
        <v>9231.0387712377506</v>
      </c>
      <c r="I245" s="29">
        <v>0</v>
      </c>
      <c r="J245" s="28">
        <v>163094.6422465331</v>
      </c>
      <c r="K245" s="28">
        <v>0</v>
      </c>
      <c r="L245" s="28">
        <v>0</v>
      </c>
      <c r="M245" s="28">
        <v>0</v>
      </c>
      <c r="N245" s="28">
        <v>0</v>
      </c>
      <c r="O245" s="28">
        <v>0</v>
      </c>
      <c r="P245" s="28">
        <v>0</v>
      </c>
      <c r="Q245" s="30">
        <v>0</v>
      </c>
      <c r="R245" s="31">
        <v>5281.8990674886063</v>
      </c>
      <c r="S245" s="31">
        <v>122975626.85979401</v>
      </c>
    </row>
    <row r="246" spans="2:19" x14ac:dyDescent="0.2">
      <c r="B246" s="1">
        <f t="shared" si="3"/>
        <v>54270</v>
      </c>
      <c r="C246" s="27">
        <v>191746.48258507071</v>
      </c>
      <c r="D246" s="28">
        <v>0</v>
      </c>
      <c r="E246" s="28">
        <v>0</v>
      </c>
      <c r="F246" s="28">
        <v>0</v>
      </c>
      <c r="G246" s="28">
        <v>58552.786227763419</v>
      </c>
      <c r="H246" s="29">
        <v>5772.3573525242291</v>
      </c>
      <c r="I246" s="29">
        <v>0</v>
      </c>
      <c r="J246" s="28">
        <v>163047.2447549942</v>
      </c>
      <c r="K246" s="28">
        <v>0</v>
      </c>
      <c r="L246" s="28">
        <v>0</v>
      </c>
      <c r="M246" s="28">
        <v>0</v>
      </c>
      <c r="N246" s="28">
        <v>0</v>
      </c>
      <c r="O246" s="28">
        <v>0</v>
      </c>
      <c r="P246" s="28">
        <v>0</v>
      </c>
      <c r="Q246" s="30">
        <v>0</v>
      </c>
      <c r="R246" s="31">
        <v>5827.1994258612858</v>
      </c>
      <c r="S246" s="31">
        <v>122163172.4556374</v>
      </c>
    </row>
    <row r="247" spans="2:19" x14ac:dyDescent="0.2">
      <c r="B247" s="1">
        <f t="shared" si="3"/>
        <v>54301</v>
      </c>
      <c r="C247" s="27">
        <v>190740.59067608879</v>
      </c>
      <c r="D247" s="28">
        <v>0</v>
      </c>
      <c r="E247" s="28">
        <v>0</v>
      </c>
      <c r="F247" s="28">
        <v>0</v>
      </c>
      <c r="G247" s="28">
        <v>58210.681630947911</v>
      </c>
      <c r="H247" s="29">
        <v>5967.6153842692856</v>
      </c>
      <c r="I247" s="29">
        <v>0</v>
      </c>
      <c r="J247" s="28">
        <v>162950.79940271599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30">
        <v>0</v>
      </c>
      <c r="R247" s="31">
        <v>5676.1302027490929</v>
      </c>
      <c r="S247" s="31">
        <v>121363914.4629565</v>
      </c>
    </row>
    <row r="248" spans="2:19" x14ac:dyDescent="0.2">
      <c r="B248" s="1">
        <f t="shared" si="3"/>
        <v>54331</v>
      </c>
      <c r="C248" s="27">
        <v>189762.58525866881</v>
      </c>
      <c r="D248" s="28">
        <v>0</v>
      </c>
      <c r="E248" s="28">
        <v>0</v>
      </c>
      <c r="F248" s="28">
        <v>0</v>
      </c>
      <c r="G248" s="28">
        <v>57862.148445593273</v>
      </c>
      <c r="H248" s="29">
        <v>6166.6276513018347</v>
      </c>
      <c r="I248" s="29">
        <v>0</v>
      </c>
      <c r="J248" s="28">
        <v>162839.31640144429</v>
      </c>
      <c r="K248" s="28">
        <v>0</v>
      </c>
      <c r="L248" s="28">
        <v>0</v>
      </c>
      <c r="M248" s="28">
        <v>0</v>
      </c>
      <c r="N248" s="28">
        <v>0</v>
      </c>
      <c r="O248" s="28">
        <v>0</v>
      </c>
      <c r="P248" s="28">
        <v>0</v>
      </c>
      <c r="Q248" s="30">
        <v>0</v>
      </c>
      <c r="R248" s="31">
        <v>5532.1393603481292</v>
      </c>
      <c r="S248" s="31">
        <v>120577921.97805519</v>
      </c>
    </row>
    <row r="249" spans="2:19" x14ac:dyDescent="0.2">
      <c r="B249" s="1">
        <f t="shared" si="3"/>
        <v>54362</v>
      </c>
      <c r="C249" s="27">
        <v>188812.3440438901</v>
      </c>
      <c r="D249" s="28">
        <v>0</v>
      </c>
      <c r="E249" s="28">
        <v>0</v>
      </c>
      <c r="F249" s="28">
        <v>0</v>
      </c>
      <c r="G249" s="28">
        <v>57506.971682689371</v>
      </c>
      <c r="H249" s="29">
        <v>6371.0156091314984</v>
      </c>
      <c r="I249" s="29">
        <v>0</v>
      </c>
      <c r="J249" s="28">
        <v>162717.05328584401</v>
      </c>
      <c r="K249" s="28">
        <v>0</v>
      </c>
      <c r="L249" s="28">
        <v>0</v>
      </c>
      <c r="M249" s="28">
        <v>0</v>
      </c>
      <c r="N249" s="28">
        <v>0</v>
      </c>
      <c r="O249" s="28">
        <v>0</v>
      </c>
      <c r="P249" s="28">
        <v>0</v>
      </c>
      <c r="Q249" s="30">
        <v>0</v>
      </c>
      <c r="R249" s="31">
        <v>5394.5131027888592</v>
      </c>
      <c r="S249" s="31">
        <v>119805268.6299078</v>
      </c>
    </row>
    <row r="250" spans="2:19" x14ac:dyDescent="0.2">
      <c r="B250" s="1">
        <f t="shared" si="3"/>
        <v>54392</v>
      </c>
      <c r="C250" s="27">
        <v>187890.0965091433</v>
      </c>
      <c r="D250" s="28">
        <v>0</v>
      </c>
      <c r="E250" s="28">
        <v>0</v>
      </c>
      <c r="F250" s="28">
        <v>0</v>
      </c>
      <c r="G250" s="28">
        <v>57144.819923684307</v>
      </c>
      <c r="H250" s="29">
        <v>6579.6733102303406</v>
      </c>
      <c r="I250" s="29">
        <v>0</v>
      </c>
      <c r="J250" s="28">
        <v>162587.5829494987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30">
        <v>0</v>
      </c>
      <c r="R250" s="31">
        <v>5263.0302657671327</v>
      </c>
      <c r="S250" s="31">
        <v>119046032.8019648</v>
      </c>
    </row>
    <row r="251" spans="2:19" x14ac:dyDescent="0.2">
      <c r="B251" s="1">
        <f t="shared" si="3"/>
        <v>54423</v>
      </c>
      <c r="C251" s="27">
        <v>186843.25426266369</v>
      </c>
      <c r="D251" s="28">
        <v>0</v>
      </c>
      <c r="E251" s="28">
        <v>0</v>
      </c>
      <c r="F251" s="28">
        <v>0</v>
      </c>
      <c r="G251" s="28">
        <v>56818.932152739828</v>
      </c>
      <c r="H251" s="29">
        <v>5327.6194830150253</v>
      </c>
      <c r="I251" s="29">
        <v>0</v>
      </c>
      <c r="J251" s="28">
        <v>162536.01187858899</v>
      </c>
      <c r="K251" s="28">
        <v>0</v>
      </c>
      <c r="L251" s="28">
        <v>0</v>
      </c>
      <c r="M251" s="28">
        <v>0</v>
      </c>
      <c r="N251" s="28">
        <v>0</v>
      </c>
      <c r="O251" s="28">
        <v>0</v>
      </c>
      <c r="P251" s="28">
        <v>0</v>
      </c>
      <c r="Q251" s="30">
        <v>0</v>
      </c>
      <c r="R251" s="31">
        <v>5399.9758216149321</v>
      </c>
      <c r="S251" s="31">
        <v>118246313.2096758</v>
      </c>
    </row>
    <row r="252" spans="2:19" x14ac:dyDescent="0.2">
      <c r="B252" s="1">
        <f t="shared" si="3"/>
        <v>54454</v>
      </c>
      <c r="C252" s="27">
        <v>185744.31394038929</v>
      </c>
      <c r="D252" s="28">
        <v>0</v>
      </c>
      <c r="E252" s="28">
        <v>0</v>
      </c>
      <c r="F252" s="28">
        <v>0</v>
      </c>
      <c r="G252" s="28">
        <v>56509.154963748908</v>
      </c>
      <c r="H252" s="29">
        <v>4755.9009341403071</v>
      </c>
      <c r="I252" s="29">
        <v>0</v>
      </c>
      <c r="J252" s="28">
        <v>162494.65661725341</v>
      </c>
      <c r="K252" s="28">
        <v>0</v>
      </c>
      <c r="L252" s="28">
        <v>0</v>
      </c>
      <c r="M252" s="28">
        <v>0</v>
      </c>
      <c r="N252" s="28">
        <v>0</v>
      </c>
      <c r="O252" s="28">
        <v>0</v>
      </c>
      <c r="P252" s="28">
        <v>0</v>
      </c>
      <c r="Q252" s="30">
        <v>0</v>
      </c>
      <c r="R252" s="31">
        <v>5373.6990342169302</v>
      </c>
      <c r="S252" s="31">
        <v>117431445.18337239</v>
      </c>
    </row>
    <row r="253" spans="2:19" x14ac:dyDescent="0.2">
      <c r="B253" s="1">
        <f t="shared" si="3"/>
        <v>54482</v>
      </c>
      <c r="C253" s="27">
        <v>184832.5948803229</v>
      </c>
      <c r="D253" s="28">
        <v>0</v>
      </c>
      <c r="E253" s="28">
        <v>0</v>
      </c>
      <c r="F253" s="28">
        <v>0</v>
      </c>
      <c r="G253" s="28">
        <v>56149.118943348447</v>
      </c>
      <c r="H253" s="29">
        <v>6475.5128944347416</v>
      </c>
      <c r="I253" s="29">
        <v>0</v>
      </c>
      <c r="J253" s="28">
        <v>162337.11853914851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30">
        <v>0</v>
      </c>
      <c r="R253" s="31">
        <v>4919.7880139660838</v>
      </c>
      <c r="S253" s="31">
        <v>116685864.103282</v>
      </c>
    </row>
    <row r="254" spans="2:19" x14ac:dyDescent="0.2">
      <c r="B254" s="1">
        <f t="shared" si="3"/>
        <v>54513</v>
      </c>
      <c r="C254" s="27">
        <v>183948.31630077091</v>
      </c>
      <c r="D254" s="28">
        <v>0</v>
      </c>
      <c r="E254" s="28">
        <v>0</v>
      </c>
      <c r="F254" s="28">
        <v>0</v>
      </c>
      <c r="G254" s="28">
        <v>55783.616367144547</v>
      </c>
      <c r="H254" s="29">
        <v>6679.6890627610856</v>
      </c>
      <c r="I254" s="29">
        <v>0</v>
      </c>
      <c r="J254" s="28">
        <v>162195.85041886201</v>
      </c>
      <c r="K254" s="28">
        <v>0</v>
      </c>
      <c r="L254" s="28">
        <v>0</v>
      </c>
      <c r="M254" s="28">
        <v>0</v>
      </c>
      <c r="N254" s="28">
        <v>0</v>
      </c>
      <c r="O254" s="28">
        <v>0</v>
      </c>
      <c r="P254" s="28">
        <v>0</v>
      </c>
      <c r="Q254" s="30">
        <v>0</v>
      </c>
      <c r="R254" s="31">
        <v>4794.7560103980632</v>
      </c>
      <c r="S254" s="31">
        <v>115953533.4853007</v>
      </c>
    </row>
    <row r="255" spans="2:19" x14ac:dyDescent="0.2">
      <c r="B255" s="1">
        <f t="shared" si="3"/>
        <v>54543</v>
      </c>
      <c r="C255" s="27">
        <v>183177.2485783874</v>
      </c>
      <c r="D255" s="28">
        <v>0</v>
      </c>
      <c r="E255" s="28">
        <v>0</v>
      </c>
      <c r="F255" s="28">
        <v>0</v>
      </c>
      <c r="G255" s="28">
        <v>55388.173832573942</v>
      </c>
      <c r="H255" s="29">
        <v>7707.5293527484346</v>
      </c>
      <c r="I255" s="29">
        <v>0</v>
      </c>
      <c r="J255" s="28">
        <v>162010.20150672161</v>
      </c>
      <c r="K255" s="28">
        <v>0</v>
      </c>
      <c r="L255" s="28">
        <v>0</v>
      </c>
      <c r="M255" s="28">
        <v>0</v>
      </c>
      <c r="N255" s="28">
        <v>0</v>
      </c>
      <c r="O255" s="28">
        <v>0</v>
      </c>
      <c r="P255" s="28">
        <v>0</v>
      </c>
      <c r="Q255" s="30">
        <v>0</v>
      </c>
      <c r="R255" s="31">
        <v>4527.3237772215743</v>
      </c>
      <c r="S255" s="31">
        <v>115264751.09670649</v>
      </c>
    </row>
    <row r="256" spans="2:19" x14ac:dyDescent="0.2">
      <c r="B256" s="1">
        <f t="shared" si="3"/>
        <v>54574</v>
      </c>
      <c r="C256" s="27">
        <v>182435.5542789188</v>
      </c>
      <c r="D256" s="28">
        <v>0</v>
      </c>
      <c r="E256" s="28">
        <v>0</v>
      </c>
      <c r="F256" s="28">
        <v>0</v>
      </c>
      <c r="G256" s="28">
        <v>54986.304391264581</v>
      </c>
      <c r="H256" s="29">
        <v>7936.0189411311203</v>
      </c>
      <c r="I256" s="29">
        <v>0</v>
      </c>
      <c r="J256" s="28">
        <v>161842.26016967429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30">
        <v>0</v>
      </c>
      <c r="R256" s="31">
        <v>4435.1574311957911</v>
      </c>
      <c r="S256" s="31">
        <v>114589941.12625679</v>
      </c>
    </row>
    <row r="257" spans="2:19" x14ac:dyDescent="0.2">
      <c r="B257" s="1">
        <f t="shared" si="3"/>
        <v>54604</v>
      </c>
      <c r="C257" s="27">
        <v>181723.77821004411</v>
      </c>
      <c r="D257" s="28">
        <v>0</v>
      </c>
      <c r="E257" s="28">
        <v>0</v>
      </c>
      <c r="F257" s="28">
        <v>0</v>
      </c>
      <c r="G257" s="28">
        <v>54577.828603675684</v>
      </c>
      <c r="H257" s="29">
        <v>8166.4974224117605</v>
      </c>
      <c r="I257" s="29">
        <v>0</v>
      </c>
      <c r="J257" s="28">
        <v>161680.87307987531</v>
      </c>
      <c r="K257" s="28">
        <v>0</v>
      </c>
      <c r="L257" s="28">
        <v>0</v>
      </c>
      <c r="M257" s="28">
        <v>0</v>
      </c>
      <c r="N257" s="28">
        <v>0</v>
      </c>
      <c r="O257" s="28">
        <v>0</v>
      </c>
      <c r="P257" s="28">
        <v>0</v>
      </c>
      <c r="Q257" s="30">
        <v>0</v>
      </c>
      <c r="R257" s="31">
        <v>4347.7296773334601</v>
      </c>
      <c r="S257" s="31">
        <v>113929218.4886076</v>
      </c>
    </row>
    <row r="258" spans="2:19" x14ac:dyDescent="0.2">
      <c r="B258" s="1">
        <f t="shared" si="3"/>
        <v>54635</v>
      </c>
      <c r="C258" s="27">
        <v>180597.57220995199</v>
      </c>
      <c r="D258" s="28">
        <v>0</v>
      </c>
      <c r="E258" s="28">
        <v>0</v>
      </c>
      <c r="F258" s="28">
        <v>0</v>
      </c>
      <c r="G258" s="28">
        <v>54239.054849749278</v>
      </c>
      <c r="H258" s="29">
        <v>5067.4841882727696</v>
      </c>
      <c r="I258" s="29">
        <v>0</v>
      </c>
      <c r="J258" s="28">
        <v>161516.31377420499</v>
      </c>
      <c r="K258" s="28">
        <v>0</v>
      </c>
      <c r="L258" s="28">
        <v>0</v>
      </c>
      <c r="M258" s="28">
        <v>0</v>
      </c>
      <c r="N258" s="28">
        <v>0</v>
      </c>
      <c r="O258" s="28">
        <v>0</v>
      </c>
      <c r="P258" s="28">
        <v>0</v>
      </c>
      <c r="Q258" s="30">
        <v>0</v>
      </c>
      <c r="R258" s="31">
        <v>4842.1371401209954</v>
      </c>
      <c r="S258" s="31">
        <v>113154167.50439949</v>
      </c>
    </row>
    <row r="259" spans="2:19" x14ac:dyDescent="0.2">
      <c r="B259" s="1">
        <f t="shared" si="3"/>
        <v>54666</v>
      </c>
      <c r="C259" s="27">
        <v>179496.015570674</v>
      </c>
      <c r="D259" s="28">
        <v>0</v>
      </c>
      <c r="E259" s="28">
        <v>0</v>
      </c>
      <c r="F259" s="28">
        <v>0</v>
      </c>
      <c r="G259" s="28">
        <v>53895.377636347148</v>
      </c>
      <c r="H259" s="29">
        <v>5239.4404985060783</v>
      </c>
      <c r="I259" s="29">
        <v>0</v>
      </c>
      <c r="J259" s="28">
        <v>161292.6529257613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30">
        <v>0</v>
      </c>
      <c r="R259" s="31">
        <v>4688.9829864773437</v>
      </c>
      <c r="S259" s="31">
        <v>112391091.2010624</v>
      </c>
    </row>
    <row r="260" spans="2:19" x14ac:dyDescent="0.2">
      <c r="B260" s="1">
        <f t="shared" si="3"/>
        <v>54696</v>
      </c>
      <c r="C260" s="27">
        <v>178418.77653210319</v>
      </c>
      <c r="D260" s="28">
        <v>0</v>
      </c>
      <c r="E260" s="28">
        <v>0</v>
      </c>
      <c r="F260" s="28">
        <v>0</v>
      </c>
      <c r="G260" s="28">
        <v>53546.657479105153</v>
      </c>
      <c r="H260" s="29">
        <v>5414.684973379025</v>
      </c>
      <c r="I260" s="29">
        <v>0</v>
      </c>
      <c r="J260" s="28">
        <v>161045.26405808781</v>
      </c>
      <c r="K260" s="28">
        <v>0</v>
      </c>
      <c r="L260" s="28">
        <v>0</v>
      </c>
      <c r="M260" s="28">
        <v>0</v>
      </c>
      <c r="N260" s="28">
        <v>0</v>
      </c>
      <c r="O260" s="28">
        <v>0</v>
      </c>
      <c r="P260" s="28">
        <v>0</v>
      </c>
      <c r="Q260" s="30">
        <v>0</v>
      </c>
      <c r="R260" s="31">
        <v>4543.851387123399</v>
      </c>
      <c r="S260" s="31">
        <v>111640041.2536153</v>
      </c>
    </row>
    <row r="261" spans="2:19" x14ac:dyDescent="0.2">
      <c r="B261" s="1">
        <f t="shared" si="3"/>
        <v>54727</v>
      </c>
      <c r="C261" s="27">
        <v>177365.43620660869</v>
      </c>
      <c r="D261" s="28">
        <v>0</v>
      </c>
      <c r="E261" s="28">
        <v>0</v>
      </c>
      <c r="F261" s="28">
        <v>0</v>
      </c>
      <c r="G261" s="28">
        <v>53192.752061679923</v>
      </c>
      <c r="H261" s="29">
        <v>5594.6508132988147</v>
      </c>
      <c r="I261" s="29">
        <v>0</v>
      </c>
      <c r="J261" s="28">
        <v>160780.19538802159</v>
      </c>
      <c r="K261" s="28">
        <v>0</v>
      </c>
      <c r="L261" s="28">
        <v>0</v>
      </c>
      <c r="M261" s="28">
        <v>0</v>
      </c>
      <c r="N261" s="28">
        <v>0</v>
      </c>
      <c r="O261" s="28">
        <v>0</v>
      </c>
      <c r="P261" s="28">
        <v>0</v>
      </c>
      <c r="Q261" s="30">
        <v>0</v>
      </c>
      <c r="R261" s="31">
        <v>4405.5888607744282</v>
      </c>
      <c r="S261" s="31">
        <v>110901073.24301741</v>
      </c>
    </row>
    <row r="262" spans="2:19" x14ac:dyDescent="0.2">
      <c r="B262" s="1">
        <f t="shared" ref="B262:B325" si="4">+EOMONTH(B261,1)</f>
        <v>54757</v>
      </c>
      <c r="C262" s="27">
        <v>176336.01580000619</v>
      </c>
      <c r="D262" s="28">
        <v>0</v>
      </c>
      <c r="E262" s="28">
        <v>0</v>
      </c>
      <c r="F262" s="28">
        <v>0</v>
      </c>
      <c r="G262" s="28">
        <v>52833.517669586407</v>
      </c>
      <c r="H262" s="29">
        <v>5778.3593800360304</v>
      </c>
      <c r="I262" s="29">
        <v>0</v>
      </c>
      <c r="J262" s="28">
        <v>160501.70199362209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30">
        <v>0</v>
      </c>
      <c r="R262" s="31">
        <v>4273.7268211899318</v>
      </c>
      <c r="S262" s="31">
        <v>110174246.8569593</v>
      </c>
    </row>
    <row r="263" spans="2:19" x14ac:dyDescent="0.2">
      <c r="B263" s="1">
        <f t="shared" si="4"/>
        <v>54788</v>
      </c>
      <c r="C263" s="27">
        <v>175218.72548232219</v>
      </c>
      <c r="D263" s="28">
        <v>0</v>
      </c>
      <c r="E263" s="28">
        <v>0</v>
      </c>
      <c r="F263" s="28">
        <v>0</v>
      </c>
      <c r="G263" s="28">
        <v>52512.1260924491</v>
      </c>
      <c r="H263" s="29">
        <v>4678.810860287047</v>
      </c>
      <c r="I263" s="29">
        <v>0</v>
      </c>
      <c r="J263" s="28">
        <v>160330.39440930981</v>
      </c>
      <c r="K263" s="28">
        <v>0</v>
      </c>
      <c r="L263" s="28">
        <v>0</v>
      </c>
      <c r="M263" s="28">
        <v>0</v>
      </c>
      <c r="N263" s="28">
        <v>0</v>
      </c>
      <c r="O263" s="28">
        <v>0</v>
      </c>
      <c r="P263" s="28">
        <v>0</v>
      </c>
      <c r="Q263" s="30">
        <v>0</v>
      </c>
      <c r="R263" s="31">
        <v>4383.2186219563082</v>
      </c>
      <c r="S263" s="31">
        <v>109413523.9316615</v>
      </c>
    </row>
    <row r="264" spans="2:19" x14ac:dyDescent="0.2">
      <c r="B264" s="1">
        <f t="shared" si="4"/>
        <v>54819</v>
      </c>
      <c r="C264" s="27">
        <v>174066.65945121029</v>
      </c>
      <c r="D264" s="28">
        <v>0</v>
      </c>
      <c r="E264" s="28">
        <v>0</v>
      </c>
      <c r="F264" s="28">
        <v>0</v>
      </c>
      <c r="G264" s="28">
        <v>52208.53166092468</v>
      </c>
      <c r="H264" s="29">
        <v>4176.8262785286424</v>
      </c>
      <c r="I264" s="29">
        <v>0</v>
      </c>
      <c r="J264" s="28">
        <v>160183.54552294131</v>
      </c>
      <c r="K264" s="28">
        <v>0</v>
      </c>
      <c r="L264" s="28">
        <v>0</v>
      </c>
      <c r="M264" s="28">
        <v>0</v>
      </c>
      <c r="N264" s="28">
        <v>0</v>
      </c>
      <c r="O264" s="28">
        <v>0</v>
      </c>
      <c r="P264" s="28">
        <v>0</v>
      </c>
      <c r="Q264" s="30">
        <v>0</v>
      </c>
      <c r="R264" s="31">
        <v>4343.4074477608056</v>
      </c>
      <c r="S264" s="31">
        <v>108640542.6305947</v>
      </c>
    </row>
    <row r="265" spans="2:19" x14ac:dyDescent="0.2">
      <c r="B265" s="1">
        <f t="shared" si="4"/>
        <v>54847</v>
      </c>
      <c r="C265" s="27">
        <v>173055.03604987141</v>
      </c>
      <c r="D265" s="28">
        <v>0</v>
      </c>
      <c r="E265" s="28">
        <v>0</v>
      </c>
      <c r="F265" s="28">
        <v>0</v>
      </c>
      <c r="G265" s="28">
        <v>51855.087554458332</v>
      </c>
      <c r="H265" s="29">
        <v>5687.7754400386866</v>
      </c>
      <c r="I265" s="29">
        <v>0</v>
      </c>
      <c r="J265" s="28">
        <v>159879.16796255371</v>
      </c>
      <c r="K265" s="28">
        <v>0</v>
      </c>
      <c r="L265" s="28">
        <v>0</v>
      </c>
      <c r="M265" s="28">
        <v>0</v>
      </c>
      <c r="N265" s="28">
        <v>0</v>
      </c>
      <c r="O265" s="28">
        <v>0</v>
      </c>
      <c r="P265" s="28">
        <v>0</v>
      </c>
      <c r="Q265" s="30">
        <v>0</v>
      </c>
      <c r="R265" s="31">
        <v>3919.491763686397</v>
      </c>
      <c r="S265" s="31">
        <v>107927407.3529207</v>
      </c>
    </row>
    <row r="266" spans="2:19" x14ac:dyDescent="0.2">
      <c r="B266" s="1">
        <f t="shared" si="4"/>
        <v>54878</v>
      </c>
      <c r="C266" s="27">
        <v>172066.71271636081</v>
      </c>
      <c r="D266" s="28">
        <v>0</v>
      </c>
      <c r="E266" s="28">
        <v>0</v>
      </c>
      <c r="F266" s="28">
        <v>0</v>
      </c>
      <c r="G266" s="28">
        <v>51496.297333521346</v>
      </c>
      <c r="H266" s="29">
        <v>5867.3778828876639</v>
      </c>
      <c r="I266" s="29">
        <v>0</v>
      </c>
      <c r="J266" s="28">
        <v>159583.20161275601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30">
        <v>0</v>
      </c>
      <c r="R266" s="31">
        <v>3795.6277344922441</v>
      </c>
      <c r="S266" s="31">
        <v>107226246.9558811</v>
      </c>
    </row>
    <row r="267" spans="2:19" x14ac:dyDescent="0.2">
      <c r="B267" s="1">
        <f t="shared" si="4"/>
        <v>54908</v>
      </c>
      <c r="C267" s="27">
        <v>171164.38165412209</v>
      </c>
      <c r="D267" s="28">
        <v>0</v>
      </c>
      <c r="E267" s="28">
        <v>0</v>
      </c>
      <c r="F267" s="28">
        <v>0</v>
      </c>
      <c r="G267" s="28">
        <v>51107.763464736439</v>
      </c>
      <c r="H267" s="29">
        <v>6770.5530407838442</v>
      </c>
      <c r="I267" s="29">
        <v>0</v>
      </c>
      <c r="J267" s="28">
        <v>159215.90615250391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30">
        <v>0</v>
      </c>
      <c r="R267" s="31">
        <v>3545.2361339803119</v>
      </c>
      <c r="S267" s="31">
        <v>106562928.3138075</v>
      </c>
    </row>
    <row r="268" spans="2:19" x14ac:dyDescent="0.2">
      <c r="B268" s="1">
        <f t="shared" si="4"/>
        <v>54939</v>
      </c>
      <c r="C268" s="27">
        <v>170286.65743234751</v>
      </c>
      <c r="D268" s="28">
        <v>0</v>
      </c>
      <c r="E268" s="28">
        <v>0</v>
      </c>
      <c r="F268" s="28">
        <v>0</v>
      </c>
      <c r="G268" s="28">
        <v>50712.93208668274</v>
      </c>
      <c r="H268" s="29">
        <v>6971.4663570715038</v>
      </c>
      <c r="I268" s="29">
        <v>0</v>
      </c>
      <c r="J268" s="28">
        <v>158857.11514479259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30">
        <v>0</v>
      </c>
      <c r="R268" s="31">
        <v>3455.3073489011699</v>
      </c>
      <c r="S268" s="31">
        <v>105912181.92965721</v>
      </c>
    </row>
    <row r="269" spans="2:19" x14ac:dyDescent="0.2">
      <c r="B269" s="1">
        <f t="shared" si="4"/>
        <v>54969</v>
      </c>
      <c r="C269" s="27">
        <v>169433.93367154911</v>
      </c>
      <c r="D269" s="28">
        <v>0</v>
      </c>
      <c r="E269" s="28">
        <v>0</v>
      </c>
      <c r="F269" s="28">
        <v>0</v>
      </c>
      <c r="G269" s="28">
        <v>50311.625666554311</v>
      </c>
      <c r="H269" s="29">
        <v>7174.1050367075941</v>
      </c>
      <c r="I269" s="29">
        <v>0</v>
      </c>
      <c r="J269" s="28">
        <v>158495.76494282859</v>
      </c>
      <c r="K269" s="28">
        <v>0</v>
      </c>
      <c r="L269" s="28">
        <v>0</v>
      </c>
      <c r="M269" s="28">
        <v>0</v>
      </c>
      <c r="N269" s="28">
        <v>0</v>
      </c>
      <c r="O269" s="28">
        <v>0</v>
      </c>
      <c r="P269" s="28">
        <v>0</v>
      </c>
      <c r="Q269" s="30">
        <v>0</v>
      </c>
      <c r="R269" s="31">
        <v>3370.9365905140321</v>
      </c>
      <c r="S269" s="31">
        <v>105274098.9609661</v>
      </c>
    </row>
    <row r="270" spans="2:19" x14ac:dyDescent="0.2">
      <c r="B270" s="1">
        <f t="shared" si="4"/>
        <v>55000</v>
      </c>
      <c r="C270" s="27">
        <v>168183.76165665439</v>
      </c>
      <c r="D270" s="28">
        <v>0</v>
      </c>
      <c r="E270" s="28">
        <v>0</v>
      </c>
      <c r="F270" s="28">
        <v>0</v>
      </c>
      <c r="G270" s="28">
        <v>49996.164094531006</v>
      </c>
      <c r="H270" s="29">
        <v>4424.6636891879207</v>
      </c>
      <c r="I270" s="29">
        <v>0</v>
      </c>
      <c r="J270" s="28">
        <v>158164.53706917571</v>
      </c>
      <c r="K270" s="28">
        <v>0</v>
      </c>
      <c r="L270" s="28">
        <v>0</v>
      </c>
      <c r="M270" s="28">
        <v>0</v>
      </c>
      <c r="N270" s="28">
        <v>0</v>
      </c>
      <c r="O270" s="28">
        <v>0</v>
      </c>
      <c r="P270" s="28">
        <v>0</v>
      </c>
      <c r="Q270" s="30">
        <v>0</v>
      </c>
      <c r="R270" s="31">
        <v>3805.9997486621692</v>
      </c>
      <c r="S270" s="31">
        <v>104491227.95287921</v>
      </c>
    </row>
    <row r="271" spans="2:19" x14ac:dyDescent="0.2">
      <c r="B271" s="1">
        <f t="shared" si="4"/>
        <v>55031</v>
      </c>
      <c r="C271" s="27">
        <v>166953.05334535599</v>
      </c>
      <c r="D271" s="28">
        <v>0</v>
      </c>
      <c r="E271" s="28">
        <v>0</v>
      </c>
      <c r="F271" s="28">
        <v>0</v>
      </c>
      <c r="G271" s="28">
        <v>49676.291249630267</v>
      </c>
      <c r="H271" s="29">
        <v>4575.2822708340909</v>
      </c>
      <c r="I271" s="29">
        <v>0</v>
      </c>
      <c r="J271" s="28">
        <v>157768.37563337389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30">
        <v>0</v>
      </c>
      <c r="R271" s="31">
        <v>3645.7419887976871</v>
      </c>
      <c r="S271" s="31">
        <v>103718272.61998869</v>
      </c>
    </row>
    <row r="272" spans="2:19" x14ac:dyDescent="0.2">
      <c r="B272" s="1">
        <f t="shared" si="4"/>
        <v>55061</v>
      </c>
      <c r="C272" s="27">
        <v>165741.42440859269</v>
      </c>
      <c r="D272" s="28">
        <v>0</v>
      </c>
      <c r="E272" s="28">
        <v>0</v>
      </c>
      <c r="F272" s="28">
        <v>0</v>
      </c>
      <c r="G272" s="28">
        <v>49351.879326449583</v>
      </c>
      <c r="H272" s="29">
        <v>4728.7492755500398</v>
      </c>
      <c r="I272" s="29">
        <v>0</v>
      </c>
      <c r="J272" s="28">
        <v>157343.16837938211</v>
      </c>
      <c r="K272" s="28">
        <v>0</v>
      </c>
      <c r="L272" s="28">
        <v>0</v>
      </c>
      <c r="M272" s="28">
        <v>0</v>
      </c>
      <c r="N272" s="28">
        <v>0</v>
      </c>
      <c r="O272" s="28">
        <v>0</v>
      </c>
      <c r="P272" s="28">
        <v>0</v>
      </c>
      <c r="Q272" s="30">
        <v>0</v>
      </c>
      <c r="R272" s="31">
        <v>3493.611432079786</v>
      </c>
      <c r="S272" s="31">
        <v>102955239.6589628</v>
      </c>
    </row>
    <row r="273" spans="2:19" x14ac:dyDescent="0.2">
      <c r="B273" s="1">
        <f t="shared" si="4"/>
        <v>55092</v>
      </c>
      <c r="C273" s="27">
        <v>164548.2710058084</v>
      </c>
      <c r="D273" s="28">
        <v>0</v>
      </c>
      <c r="E273" s="28">
        <v>0</v>
      </c>
      <c r="F273" s="28">
        <v>0</v>
      </c>
      <c r="G273" s="28">
        <v>49022.79884676497</v>
      </c>
      <c r="H273" s="29">
        <v>4886.3209836897413</v>
      </c>
      <c r="I273" s="29">
        <v>0</v>
      </c>
      <c r="J273" s="28">
        <v>156895.8357582071</v>
      </c>
      <c r="K273" s="28">
        <v>0</v>
      </c>
      <c r="L273" s="28">
        <v>0</v>
      </c>
      <c r="M273" s="28">
        <v>0</v>
      </c>
      <c r="N273" s="28">
        <v>0</v>
      </c>
      <c r="O273" s="28">
        <v>0</v>
      </c>
      <c r="P273" s="28">
        <v>0</v>
      </c>
      <c r="Q273" s="30">
        <v>0</v>
      </c>
      <c r="R273" s="31">
        <v>3348.230350975598</v>
      </c>
      <c r="S273" s="31">
        <v>102202138.2871885</v>
      </c>
    </row>
    <row r="274" spans="2:19" x14ac:dyDescent="0.2">
      <c r="B274" s="1">
        <f t="shared" si="4"/>
        <v>55122</v>
      </c>
      <c r="C274" s="27">
        <v>163373.4485935703</v>
      </c>
      <c r="D274" s="28">
        <v>0</v>
      </c>
      <c r="E274" s="28">
        <v>0</v>
      </c>
      <c r="F274" s="28">
        <v>0</v>
      </c>
      <c r="G274" s="28">
        <v>48688.919537719768</v>
      </c>
      <c r="H274" s="29">
        <v>5047.1388030324733</v>
      </c>
      <c r="I274" s="29">
        <v>0</v>
      </c>
      <c r="J274" s="28">
        <v>156430.84982865251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30">
        <v>0</v>
      </c>
      <c r="R274" s="31">
        <v>3209.0130528992549</v>
      </c>
      <c r="S274" s="31">
        <v>101458980.4000603</v>
      </c>
    </row>
    <row r="275" spans="2:19" x14ac:dyDescent="0.2">
      <c r="B275" s="1">
        <f t="shared" si="4"/>
        <v>55153</v>
      </c>
      <c r="C275" s="27">
        <v>162157.3835757795</v>
      </c>
      <c r="D275" s="28">
        <v>0</v>
      </c>
      <c r="E275" s="28">
        <v>0</v>
      </c>
      <c r="F275" s="28">
        <v>0</v>
      </c>
      <c r="G275" s="28">
        <v>48389.552213140923</v>
      </c>
      <c r="H275" s="29">
        <v>4086.792611138445</v>
      </c>
      <c r="I275" s="29">
        <v>0</v>
      </c>
      <c r="J275" s="28">
        <v>156108.39811980221</v>
      </c>
      <c r="K275" s="28">
        <v>0</v>
      </c>
      <c r="L275" s="28">
        <v>0</v>
      </c>
      <c r="M275" s="28">
        <v>0</v>
      </c>
      <c r="N275" s="28">
        <v>0</v>
      </c>
      <c r="O275" s="28">
        <v>0</v>
      </c>
      <c r="P275" s="28">
        <v>0</v>
      </c>
      <c r="Q275" s="30">
        <v>0</v>
      </c>
      <c r="R275" s="31">
        <v>3287.2626075989051</v>
      </c>
      <c r="S275" s="31">
        <v>100697411.35150249</v>
      </c>
    </row>
    <row r="276" spans="2:19" x14ac:dyDescent="0.2">
      <c r="B276" s="1">
        <f t="shared" si="4"/>
        <v>55184</v>
      </c>
      <c r="C276" s="27">
        <v>160928.47321658721</v>
      </c>
      <c r="D276" s="28">
        <v>0</v>
      </c>
      <c r="E276" s="28">
        <v>0</v>
      </c>
      <c r="F276" s="28">
        <v>0</v>
      </c>
      <c r="G276" s="28">
        <v>48106.44914554862</v>
      </c>
      <c r="H276" s="29">
        <v>3648.4471614357822</v>
      </c>
      <c r="I276" s="29">
        <v>0</v>
      </c>
      <c r="J276" s="28">
        <v>155829.30143775049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30">
        <v>0</v>
      </c>
      <c r="R276" s="31">
        <v>3230.779979016063</v>
      </c>
      <c r="S276" s="31">
        <v>99930752.6533297</v>
      </c>
    </row>
    <row r="277" spans="2:19" x14ac:dyDescent="0.2">
      <c r="B277" s="1">
        <f t="shared" si="4"/>
        <v>55212</v>
      </c>
      <c r="C277" s="27">
        <v>159779.98495712111</v>
      </c>
      <c r="D277" s="28">
        <v>0</v>
      </c>
      <c r="E277" s="28">
        <v>0</v>
      </c>
      <c r="F277" s="28">
        <v>0</v>
      </c>
      <c r="G277" s="28">
        <v>47778.017043496176</v>
      </c>
      <c r="H277" s="29">
        <v>4968.7109412076998</v>
      </c>
      <c r="I277" s="29">
        <v>0</v>
      </c>
      <c r="J277" s="28">
        <v>155349.05349007531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30">
        <v>0</v>
      </c>
      <c r="R277" s="31">
        <v>2828.7996927838931</v>
      </c>
      <c r="S277" s="31">
        <v>99203366.032623038</v>
      </c>
    </row>
    <row r="278" spans="2:19" x14ac:dyDescent="0.2">
      <c r="B278" s="1">
        <f t="shared" si="4"/>
        <v>55243</v>
      </c>
      <c r="C278" s="27">
        <v>158649.18066291799</v>
      </c>
      <c r="D278" s="28">
        <v>0</v>
      </c>
      <c r="E278" s="28">
        <v>0</v>
      </c>
      <c r="F278" s="28">
        <v>0</v>
      </c>
      <c r="G278" s="28">
        <v>47444.775787978717</v>
      </c>
      <c r="H278" s="29">
        <v>5125.7934511870453</v>
      </c>
      <c r="I278" s="29">
        <v>0</v>
      </c>
      <c r="J278" s="28">
        <v>154871.1709246987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30">
        <v>0</v>
      </c>
      <c r="R278" s="31">
        <v>2698.0237681546591</v>
      </c>
      <c r="S278" s="31">
        <v>98485737.202147007</v>
      </c>
    </row>
    <row r="279" spans="2:19" x14ac:dyDescent="0.2">
      <c r="B279" s="1">
        <f t="shared" si="4"/>
        <v>55273</v>
      </c>
      <c r="C279" s="27">
        <v>157569.25472701181</v>
      </c>
      <c r="D279" s="28">
        <v>0</v>
      </c>
      <c r="E279" s="28">
        <v>0</v>
      </c>
      <c r="F279" s="28">
        <v>0</v>
      </c>
      <c r="G279" s="28">
        <v>47084.501757291633</v>
      </c>
      <c r="H279" s="29">
        <v>5915.008139278073</v>
      </c>
      <c r="I279" s="29">
        <v>0</v>
      </c>
      <c r="J279" s="28">
        <v>154294.98900094689</v>
      </c>
      <c r="K279" s="28">
        <v>0</v>
      </c>
      <c r="L279" s="28">
        <v>0</v>
      </c>
      <c r="M279" s="28">
        <v>0</v>
      </c>
      <c r="N279" s="28">
        <v>0</v>
      </c>
      <c r="O279" s="28">
        <v>0</v>
      </c>
      <c r="P279" s="28">
        <v>0</v>
      </c>
      <c r="Q279" s="30">
        <v>0</v>
      </c>
      <c r="R279" s="31">
        <v>2453.6716217611579</v>
      </c>
      <c r="S279" s="31">
        <v>97793759.513588876</v>
      </c>
    </row>
    <row r="280" spans="2:19" x14ac:dyDescent="0.2">
      <c r="B280" s="1">
        <f t="shared" si="4"/>
        <v>55304</v>
      </c>
      <c r="C280" s="27">
        <v>156507.45507399979</v>
      </c>
      <c r="D280" s="28">
        <v>0</v>
      </c>
      <c r="E280" s="28">
        <v>0</v>
      </c>
      <c r="F280" s="28">
        <v>0</v>
      </c>
      <c r="G280" s="28">
        <v>46718.541626653619</v>
      </c>
      <c r="H280" s="29">
        <v>6090.6481408744248</v>
      </c>
      <c r="I280" s="29">
        <v>0</v>
      </c>
      <c r="J280" s="28">
        <v>153720.7326005678</v>
      </c>
      <c r="K280" s="28">
        <v>0</v>
      </c>
      <c r="L280" s="28">
        <v>0</v>
      </c>
      <c r="M280" s="28">
        <v>0</v>
      </c>
      <c r="N280" s="28">
        <v>0</v>
      </c>
      <c r="O280" s="28">
        <v>0</v>
      </c>
      <c r="P280" s="28">
        <v>0</v>
      </c>
      <c r="Q280" s="30">
        <v>0</v>
      </c>
      <c r="R280" s="31">
        <v>2354.373785709779</v>
      </c>
      <c r="S280" s="31">
        <v>97111842.031392753</v>
      </c>
    </row>
    <row r="281" spans="2:19" x14ac:dyDescent="0.2">
      <c r="B281" s="1">
        <f t="shared" si="4"/>
        <v>55334</v>
      </c>
      <c r="C281" s="27">
        <v>155463.97055743681</v>
      </c>
      <c r="D281" s="28">
        <v>0</v>
      </c>
      <c r="E281" s="28">
        <v>0</v>
      </c>
      <c r="F281" s="28">
        <v>0</v>
      </c>
      <c r="G281" s="28">
        <v>46346.733378469391</v>
      </c>
      <c r="H281" s="29">
        <v>6267.7634895529263</v>
      </c>
      <c r="I281" s="29">
        <v>0</v>
      </c>
      <c r="J281" s="28">
        <v>153137.9604377918</v>
      </c>
      <c r="K281" s="28">
        <v>0</v>
      </c>
      <c r="L281" s="28">
        <v>0</v>
      </c>
      <c r="M281" s="28">
        <v>0</v>
      </c>
      <c r="N281" s="28">
        <v>0</v>
      </c>
      <c r="O281" s="28">
        <v>0</v>
      </c>
      <c r="P281" s="28">
        <v>0</v>
      </c>
      <c r="Q281" s="30">
        <v>0</v>
      </c>
      <c r="R281" s="31">
        <v>2260.332771489921</v>
      </c>
      <c r="S281" s="31">
        <v>96440016.895324945</v>
      </c>
    </row>
    <row r="282" spans="2:19" x14ac:dyDescent="0.2">
      <c r="B282" s="1">
        <f t="shared" si="4"/>
        <v>55365</v>
      </c>
      <c r="C282" s="27">
        <v>154181.92060834999</v>
      </c>
      <c r="D282" s="28">
        <v>0</v>
      </c>
      <c r="E282" s="28">
        <v>0</v>
      </c>
      <c r="F282" s="28">
        <v>0</v>
      </c>
      <c r="G282" s="28">
        <v>46022.728485359963</v>
      </c>
      <c r="H282" s="29">
        <v>3822.4614965018909</v>
      </c>
      <c r="I282" s="29">
        <v>0</v>
      </c>
      <c r="J282" s="28">
        <v>152713.0356402318</v>
      </c>
      <c r="K282" s="28">
        <v>0</v>
      </c>
      <c r="L282" s="28">
        <v>0</v>
      </c>
      <c r="M282" s="28">
        <v>0</v>
      </c>
      <c r="N282" s="28">
        <v>0</v>
      </c>
      <c r="O282" s="28">
        <v>0</v>
      </c>
      <c r="P282" s="28">
        <v>0</v>
      </c>
      <c r="Q282" s="30">
        <v>0</v>
      </c>
      <c r="R282" s="31">
        <v>2652.5283690560168</v>
      </c>
      <c r="S282" s="31">
        <v>95662206.438490883</v>
      </c>
    </row>
    <row r="283" spans="2:19" x14ac:dyDescent="0.2">
      <c r="B283" s="1">
        <f t="shared" si="4"/>
        <v>55396</v>
      </c>
      <c r="C283" s="27">
        <v>152915.16524778961</v>
      </c>
      <c r="D283" s="28">
        <v>0</v>
      </c>
      <c r="E283" s="28">
        <v>0</v>
      </c>
      <c r="F283" s="28">
        <v>0</v>
      </c>
      <c r="G283" s="28">
        <v>45693.991674648023</v>
      </c>
      <c r="H283" s="29">
        <v>3953.188723348193</v>
      </c>
      <c r="I283" s="29">
        <v>0</v>
      </c>
      <c r="J283" s="28">
        <v>152219.03476048319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30">
        <v>0</v>
      </c>
      <c r="R283" s="31">
        <v>2497.7877076861669</v>
      </c>
      <c r="S283" s="31">
        <v>94892414.986940816</v>
      </c>
    </row>
    <row r="284" spans="2:19" x14ac:dyDescent="0.2">
      <c r="B284" s="1">
        <f t="shared" si="4"/>
        <v>55426</v>
      </c>
      <c r="C284" s="27">
        <v>151663.47425969661</v>
      </c>
      <c r="D284" s="28">
        <v>0</v>
      </c>
      <c r="E284" s="28">
        <v>0</v>
      </c>
      <c r="F284" s="28">
        <v>0</v>
      </c>
      <c r="G284" s="28">
        <v>45360.386216437051</v>
      </c>
      <c r="H284" s="29">
        <v>4086.3683940619162</v>
      </c>
      <c r="I284" s="29">
        <v>0</v>
      </c>
      <c r="J284" s="28">
        <v>151693.8657053744</v>
      </c>
      <c r="K284" s="28">
        <v>0</v>
      </c>
      <c r="L284" s="28">
        <v>0</v>
      </c>
      <c r="M284" s="28">
        <v>0</v>
      </c>
      <c r="N284" s="28">
        <v>0</v>
      </c>
      <c r="O284" s="28">
        <v>0</v>
      </c>
      <c r="P284" s="28">
        <v>0</v>
      </c>
      <c r="Q284" s="30">
        <v>0</v>
      </c>
      <c r="R284" s="31">
        <v>2351.2002790302909</v>
      </c>
      <c r="S284" s="31">
        <v>94130611.181827798</v>
      </c>
    </row>
    <row r="285" spans="2:19" x14ac:dyDescent="0.2">
      <c r="B285" s="1">
        <f t="shared" si="4"/>
        <v>55457</v>
      </c>
      <c r="C285" s="27">
        <v>150426.00274678861</v>
      </c>
      <c r="D285" s="28">
        <v>0</v>
      </c>
      <c r="E285" s="28">
        <v>0</v>
      </c>
      <c r="F285" s="28">
        <v>0</v>
      </c>
      <c r="G285" s="28">
        <v>45021.772961222661</v>
      </c>
      <c r="H285" s="29">
        <v>4223.0967213900267</v>
      </c>
      <c r="I285" s="29">
        <v>0</v>
      </c>
      <c r="J285" s="28">
        <v>151145.89269728551</v>
      </c>
      <c r="K285" s="28">
        <v>0</v>
      </c>
      <c r="L285" s="28">
        <v>0</v>
      </c>
      <c r="M285" s="28">
        <v>0</v>
      </c>
      <c r="N285" s="28">
        <v>0</v>
      </c>
      <c r="O285" s="28">
        <v>0</v>
      </c>
      <c r="P285" s="28">
        <v>0</v>
      </c>
      <c r="Q285" s="30">
        <v>0</v>
      </c>
      <c r="R285" s="31">
        <v>2211.0302423901348</v>
      </c>
      <c r="S285" s="31">
        <v>93376764.973167121</v>
      </c>
    </row>
    <row r="286" spans="2:19" x14ac:dyDescent="0.2">
      <c r="B286" s="1">
        <f t="shared" si="4"/>
        <v>55487</v>
      </c>
      <c r="C286" s="27">
        <v>149202.44752431579</v>
      </c>
      <c r="D286" s="28">
        <v>0</v>
      </c>
      <c r="E286" s="28">
        <v>0</v>
      </c>
      <c r="F286" s="28">
        <v>0</v>
      </c>
      <c r="G286" s="28">
        <v>44678.008880229972</v>
      </c>
      <c r="H286" s="29">
        <v>4362.6231804784866</v>
      </c>
      <c r="I286" s="29">
        <v>0</v>
      </c>
      <c r="J286" s="28">
        <v>150580.1354016515</v>
      </c>
      <c r="K286" s="28">
        <v>0</v>
      </c>
      <c r="L286" s="28">
        <v>0</v>
      </c>
      <c r="M286" s="28">
        <v>0</v>
      </c>
      <c r="N286" s="28">
        <v>0</v>
      </c>
      <c r="O286" s="28">
        <v>0</v>
      </c>
      <c r="P286" s="28">
        <v>0</v>
      </c>
      <c r="Q286" s="30">
        <v>0</v>
      </c>
      <c r="R286" s="31">
        <v>2076.5056556001932</v>
      </c>
      <c r="S286" s="31">
        <v>92630847.73757723</v>
      </c>
    </row>
    <row r="287" spans="2:19" x14ac:dyDescent="0.2">
      <c r="B287" s="1">
        <f t="shared" si="4"/>
        <v>55518</v>
      </c>
      <c r="C287" s="27">
        <v>147968.38504886601</v>
      </c>
      <c r="D287" s="28">
        <v>0</v>
      </c>
      <c r="E287" s="28">
        <v>0</v>
      </c>
      <c r="F287" s="28">
        <v>0</v>
      </c>
      <c r="G287" s="28">
        <v>44371.867910776418</v>
      </c>
      <c r="H287" s="29">
        <v>3532.5441165753118</v>
      </c>
      <c r="I287" s="29">
        <v>0</v>
      </c>
      <c r="J287" s="28">
        <v>150181.63507012741</v>
      </c>
      <c r="K287" s="28">
        <v>0</v>
      </c>
      <c r="L287" s="28">
        <v>0</v>
      </c>
      <c r="M287" s="28">
        <v>0</v>
      </c>
      <c r="N287" s="28">
        <v>0</v>
      </c>
      <c r="O287" s="28">
        <v>0</v>
      </c>
      <c r="P287" s="28">
        <v>0</v>
      </c>
      <c r="Q287" s="30">
        <v>0</v>
      </c>
      <c r="R287" s="31">
        <v>2133.3366787158352</v>
      </c>
      <c r="S287" s="31">
        <v>91879787.756779879</v>
      </c>
    </row>
    <row r="288" spans="2:19" x14ac:dyDescent="0.2">
      <c r="B288" s="1">
        <f t="shared" si="4"/>
        <v>55549</v>
      </c>
      <c r="C288" s="27">
        <v>146735.5655065059</v>
      </c>
      <c r="D288" s="28">
        <v>0</v>
      </c>
      <c r="E288" s="28">
        <v>0</v>
      </c>
      <c r="F288" s="28">
        <v>0</v>
      </c>
      <c r="G288" s="28">
        <v>44083.488548176967</v>
      </c>
      <c r="H288" s="29">
        <v>3153.7666578057301</v>
      </c>
      <c r="I288" s="29">
        <v>0</v>
      </c>
      <c r="J288" s="28">
        <v>149842.8834987616</v>
      </c>
      <c r="K288" s="28">
        <v>0</v>
      </c>
      <c r="L288" s="28">
        <v>0</v>
      </c>
      <c r="M288" s="28">
        <v>0</v>
      </c>
      <c r="N288" s="28">
        <v>0</v>
      </c>
      <c r="O288" s="28">
        <v>0</v>
      </c>
      <c r="P288" s="28">
        <v>0</v>
      </c>
      <c r="Q288" s="30">
        <v>0</v>
      </c>
      <c r="R288" s="31">
        <v>2068.37490169086</v>
      </c>
      <c r="S288" s="31">
        <v>91129723.079572067</v>
      </c>
    </row>
    <row r="289" spans="2:19" x14ac:dyDescent="0.2">
      <c r="B289" s="1">
        <f t="shared" si="4"/>
        <v>55578</v>
      </c>
      <c r="C289" s="27">
        <v>145542.04046345939</v>
      </c>
      <c r="D289" s="28">
        <v>0</v>
      </c>
      <c r="E289" s="28">
        <v>0</v>
      </c>
      <c r="F289" s="28">
        <v>0</v>
      </c>
      <c r="G289" s="28">
        <v>43745.849405221983</v>
      </c>
      <c r="H289" s="29">
        <v>4295.8317603338401</v>
      </c>
      <c r="I289" s="29">
        <v>0</v>
      </c>
      <c r="J289" s="28">
        <v>149279.6769289262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30">
        <v>0</v>
      </c>
      <c r="R289" s="31">
        <v>1697.984996057801</v>
      </c>
      <c r="S289" s="31">
        <v>90401042.463348359</v>
      </c>
    </row>
    <row r="290" spans="2:19" x14ac:dyDescent="0.2">
      <c r="B290" s="1">
        <f t="shared" si="4"/>
        <v>55609</v>
      </c>
      <c r="C290" s="27">
        <v>144361.76843247659</v>
      </c>
      <c r="D290" s="28">
        <v>0</v>
      </c>
      <c r="E290" s="28">
        <v>0</v>
      </c>
      <c r="F290" s="28">
        <v>0</v>
      </c>
      <c r="G290" s="28">
        <v>43403.044151091723</v>
      </c>
      <c r="H290" s="29">
        <v>4431.939204708312</v>
      </c>
      <c r="I290" s="29">
        <v>0</v>
      </c>
      <c r="J290" s="28">
        <v>148715.80676780711</v>
      </c>
      <c r="K290" s="28">
        <v>0</v>
      </c>
      <c r="L290" s="28">
        <v>0</v>
      </c>
      <c r="M290" s="28">
        <v>0</v>
      </c>
      <c r="N290" s="28">
        <v>0</v>
      </c>
      <c r="O290" s="28">
        <v>0</v>
      </c>
      <c r="P290" s="28">
        <v>0</v>
      </c>
      <c r="Q290" s="30">
        <v>0</v>
      </c>
      <c r="R290" s="31">
        <v>1569.9362874023459</v>
      </c>
      <c r="S290" s="31">
        <v>89680093.170163125</v>
      </c>
    </row>
    <row r="291" spans="2:19" x14ac:dyDescent="0.2">
      <c r="B291" s="1">
        <f t="shared" si="4"/>
        <v>55639</v>
      </c>
      <c r="C291" s="27">
        <v>143208.13658548659</v>
      </c>
      <c r="D291" s="28">
        <v>0</v>
      </c>
      <c r="E291" s="28">
        <v>0</v>
      </c>
      <c r="F291" s="28">
        <v>0</v>
      </c>
      <c r="G291" s="28">
        <v>43030.903444411371</v>
      </c>
      <c r="H291" s="29">
        <v>5114.6952879107312</v>
      </c>
      <c r="I291" s="29">
        <v>0</v>
      </c>
      <c r="J291" s="28">
        <v>148038.98307939211</v>
      </c>
      <c r="K291" s="28">
        <v>0</v>
      </c>
      <c r="L291" s="28">
        <v>0</v>
      </c>
      <c r="M291" s="28">
        <v>0</v>
      </c>
      <c r="N291" s="28">
        <v>0</v>
      </c>
      <c r="O291" s="28">
        <v>0</v>
      </c>
      <c r="P291" s="28">
        <v>0</v>
      </c>
      <c r="Q291" s="30">
        <v>0</v>
      </c>
      <c r="R291" s="31">
        <v>1342.102558525376</v>
      </c>
      <c r="S291" s="31">
        <v>88974150.115821838</v>
      </c>
    </row>
    <row r="292" spans="2:19" x14ac:dyDescent="0.2">
      <c r="B292" s="1">
        <f t="shared" si="4"/>
        <v>55670</v>
      </c>
      <c r="C292" s="27">
        <v>142067.64008799091</v>
      </c>
      <c r="D292" s="28">
        <v>0</v>
      </c>
      <c r="E292" s="28">
        <v>0</v>
      </c>
      <c r="F292" s="28">
        <v>0</v>
      </c>
      <c r="G292" s="28">
        <v>42652.658204388797</v>
      </c>
      <c r="H292" s="29">
        <v>5266.7966605923029</v>
      </c>
      <c r="I292" s="29">
        <v>0</v>
      </c>
      <c r="J292" s="28">
        <v>147361.5981443554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30">
        <v>0</v>
      </c>
      <c r="R292" s="31">
        <v>1243.779361542784</v>
      </c>
      <c r="S292" s="31">
        <v>88275985.58708021</v>
      </c>
    </row>
    <row r="293" spans="2:19" x14ac:dyDescent="0.2">
      <c r="B293" s="1">
        <f t="shared" si="4"/>
        <v>55700</v>
      </c>
      <c r="C293" s="27">
        <v>140940.324246595</v>
      </c>
      <c r="D293" s="28">
        <v>0</v>
      </c>
      <c r="E293" s="28">
        <v>0</v>
      </c>
      <c r="F293" s="28">
        <v>0</v>
      </c>
      <c r="G293" s="28">
        <v>42268.131994611438</v>
      </c>
      <c r="H293" s="29">
        <v>5420.1486943607106</v>
      </c>
      <c r="I293" s="29">
        <v>0</v>
      </c>
      <c r="J293" s="28">
        <v>146674.7867161505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30">
        <v>0</v>
      </c>
      <c r="R293" s="31">
        <v>1150.0790754077641</v>
      </c>
      <c r="S293" s="31">
        <v>87585581.398751661</v>
      </c>
    </row>
    <row r="294" spans="2:19" x14ac:dyDescent="0.2">
      <c r="B294" s="1">
        <f t="shared" si="4"/>
        <v>55731</v>
      </c>
      <c r="C294" s="27">
        <v>139613.7964018443</v>
      </c>
      <c r="D294" s="28">
        <v>0</v>
      </c>
      <c r="E294" s="28">
        <v>0</v>
      </c>
      <c r="F294" s="28">
        <v>0</v>
      </c>
      <c r="G294" s="28">
        <v>42005.993446897199</v>
      </c>
      <c r="H294" s="29">
        <v>3289.743398254916</v>
      </c>
      <c r="I294" s="29">
        <v>0</v>
      </c>
      <c r="J294" s="28">
        <v>146196.46899507809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30">
        <v>0</v>
      </c>
      <c r="R294" s="31">
        <v>1472.356701358111</v>
      </c>
      <c r="S294" s="31">
        <v>86831991.809705228</v>
      </c>
    </row>
    <row r="295" spans="2:19" x14ac:dyDescent="0.2">
      <c r="B295" s="1">
        <f t="shared" si="4"/>
        <v>55762</v>
      </c>
      <c r="C295" s="27">
        <v>138298.1707528547</v>
      </c>
      <c r="D295" s="28">
        <v>0</v>
      </c>
      <c r="E295" s="28">
        <v>0</v>
      </c>
      <c r="F295" s="28">
        <v>0</v>
      </c>
      <c r="G295" s="28">
        <v>41740.591988218403</v>
      </c>
      <c r="H295" s="29">
        <v>3402.5909384544789</v>
      </c>
      <c r="I295" s="29">
        <v>0</v>
      </c>
      <c r="J295" s="28">
        <v>145653.74353886221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30">
        <v>0</v>
      </c>
      <c r="R295" s="31">
        <v>1301.4252411460479</v>
      </c>
      <c r="S295" s="31">
        <v>86084942.062248975</v>
      </c>
    </row>
    <row r="296" spans="2:19" x14ac:dyDescent="0.2">
      <c r="B296" s="1">
        <f t="shared" si="4"/>
        <v>55792</v>
      </c>
      <c r="C296" s="27">
        <v>136993.11673163579</v>
      </c>
      <c r="D296" s="28">
        <v>0</v>
      </c>
      <c r="E296" s="28">
        <v>0</v>
      </c>
      <c r="F296" s="28">
        <v>0</v>
      </c>
      <c r="G296" s="28">
        <v>41471.830826557642</v>
      </c>
      <c r="H296" s="29">
        <v>3517.525629750101</v>
      </c>
      <c r="I296" s="29">
        <v>0</v>
      </c>
      <c r="J296" s="28">
        <v>145078.39983871541</v>
      </c>
      <c r="K296" s="28">
        <v>0</v>
      </c>
      <c r="L296" s="28">
        <v>0</v>
      </c>
      <c r="M296" s="28">
        <v>0</v>
      </c>
      <c r="N296" s="28">
        <v>0</v>
      </c>
      <c r="O296" s="28">
        <v>0</v>
      </c>
      <c r="P296" s="28">
        <v>0</v>
      </c>
      <c r="Q296" s="30">
        <v>0</v>
      </c>
      <c r="R296" s="31">
        <v>1137.93086112027</v>
      </c>
      <c r="S296" s="31">
        <v>85344375.374271631</v>
      </c>
    </row>
    <row r="297" spans="2:19" x14ac:dyDescent="0.2">
      <c r="B297" s="1">
        <f t="shared" si="4"/>
        <v>55823</v>
      </c>
      <c r="C297" s="27">
        <v>135697.80795352859</v>
      </c>
      <c r="D297" s="28">
        <v>0</v>
      </c>
      <c r="E297" s="28">
        <v>0</v>
      </c>
      <c r="F297" s="28">
        <v>0</v>
      </c>
      <c r="G297" s="28">
        <v>41199.611594559719</v>
      </c>
      <c r="H297" s="29">
        <v>3635.4927099841238</v>
      </c>
      <c r="I297" s="29">
        <v>0</v>
      </c>
      <c r="J297" s="28">
        <v>144477.38629972239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30">
        <v>0</v>
      </c>
      <c r="R297" s="31">
        <v>980.36052597174648</v>
      </c>
      <c r="S297" s="31">
        <v>84610235.416978464</v>
      </c>
    </row>
    <row r="298" spans="2:19" x14ac:dyDescent="0.2">
      <c r="B298" s="1">
        <f t="shared" si="4"/>
        <v>55853</v>
      </c>
      <c r="C298" s="27">
        <v>134411.85889068441</v>
      </c>
      <c r="D298" s="28">
        <v>0</v>
      </c>
      <c r="E298" s="28">
        <v>0</v>
      </c>
      <c r="F298" s="28">
        <v>0</v>
      </c>
      <c r="G298" s="28">
        <v>40923.832772132708</v>
      </c>
      <c r="H298" s="29">
        <v>3755.8445801262292</v>
      </c>
      <c r="I298" s="29">
        <v>0</v>
      </c>
      <c r="J298" s="28">
        <v>143855.45861771679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30">
        <v>0</v>
      </c>
      <c r="R298" s="31">
        <v>827.91820191405759</v>
      </c>
      <c r="S298" s="31">
        <v>83882466.408836186</v>
      </c>
    </row>
    <row r="299" spans="2:19" x14ac:dyDescent="0.2">
      <c r="B299" s="1">
        <f t="shared" si="4"/>
        <v>55884</v>
      </c>
      <c r="C299" s="27">
        <v>133149.92186260401</v>
      </c>
      <c r="D299" s="28">
        <v>0</v>
      </c>
      <c r="E299" s="28">
        <v>0</v>
      </c>
      <c r="F299" s="28">
        <v>0</v>
      </c>
      <c r="G299" s="28">
        <v>40674.907007542279</v>
      </c>
      <c r="H299" s="29">
        <v>3041.279294376985</v>
      </c>
      <c r="I299" s="29">
        <v>0</v>
      </c>
      <c r="J299" s="28">
        <v>143420.4627738822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30">
        <v>0</v>
      </c>
      <c r="R299" s="31">
        <v>846.50632318536691</v>
      </c>
      <c r="S299" s="31">
        <v>83159053.446166009</v>
      </c>
    </row>
    <row r="300" spans="2:19" x14ac:dyDescent="0.2">
      <c r="B300" s="1">
        <f t="shared" si="4"/>
        <v>55915</v>
      </c>
      <c r="C300" s="27">
        <v>131905.1990529949</v>
      </c>
      <c r="D300" s="28">
        <v>0</v>
      </c>
      <c r="E300" s="28">
        <v>0</v>
      </c>
      <c r="F300" s="28">
        <v>0</v>
      </c>
      <c r="G300" s="28">
        <v>40438.719890671819</v>
      </c>
      <c r="H300" s="29">
        <v>2715.2770566089321</v>
      </c>
      <c r="I300" s="29">
        <v>0</v>
      </c>
      <c r="J300" s="28">
        <v>143057.65478156609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30">
        <v>0</v>
      </c>
      <c r="R300" s="31">
        <v>757.43526633617421</v>
      </c>
      <c r="S300" s="31">
        <v>82440925.920993552</v>
      </c>
    </row>
    <row r="301" spans="2:19" x14ac:dyDescent="0.2">
      <c r="B301" s="1">
        <f t="shared" si="4"/>
        <v>55943</v>
      </c>
      <c r="C301" s="27">
        <v>130654.3895335321</v>
      </c>
      <c r="D301" s="28">
        <v>0</v>
      </c>
      <c r="E301" s="28">
        <v>0</v>
      </c>
      <c r="F301" s="28">
        <v>0</v>
      </c>
      <c r="G301" s="28">
        <v>40167.623988348678</v>
      </c>
      <c r="H301" s="29">
        <v>3698.7963128577831</v>
      </c>
      <c r="I301" s="29">
        <v>0</v>
      </c>
      <c r="J301" s="28">
        <v>142446.52845445721</v>
      </c>
      <c r="K301" s="28">
        <v>0</v>
      </c>
      <c r="L301" s="28">
        <v>0</v>
      </c>
      <c r="M301" s="28">
        <v>0</v>
      </c>
      <c r="N301" s="28">
        <v>0</v>
      </c>
      <c r="O301" s="28">
        <v>0</v>
      </c>
      <c r="P301" s="28">
        <v>0</v>
      </c>
      <c r="Q301" s="30">
        <v>0</v>
      </c>
      <c r="R301" s="31">
        <v>396.01518154176262</v>
      </c>
      <c r="S301" s="31">
        <v>81731126.607872486</v>
      </c>
    </row>
    <row r="302" spans="2:19" x14ac:dyDescent="0.2">
      <c r="B302" s="1">
        <f t="shared" si="4"/>
        <v>55974</v>
      </c>
      <c r="C302" s="27">
        <v>129412.28075711599</v>
      </c>
      <c r="D302" s="28">
        <v>0</v>
      </c>
      <c r="E302" s="28">
        <v>0</v>
      </c>
      <c r="F302" s="28">
        <v>0</v>
      </c>
      <c r="G302" s="28">
        <v>39892.959778591969</v>
      </c>
      <c r="H302" s="29">
        <v>3816.0988143262712</v>
      </c>
      <c r="I302" s="29">
        <v>0</v>
      </c>
      <c r="J302" s="28">
        <v>141829.0854090385</v>
      </c>
      <c r="K302" s="28">
        <v>0</v>
      </c>
      <c r="L302" s="28">
        <v>0</v>
      </c>
      <c r="M302" s="28">
        <v>0</v>
      </c>
      <c r="N302" s="28">
        <v>0</v>
      </c>
      <c r="O302" s="28">
        <v>0</v>
      </c>
      <c r="P302" s="28">
        <v>0</v>
      </c>
      <c r="Q302" s="30">
        <v>0</v>
      </c>
      <c r="R302" s="31">
        <v>249.9525369546586</v>
      </c>
      <c r="S302" s="31">
        <v>81027493.662773803</v>
      </c>
    </row>
    <row r="303" spans="2:19" x14ac:dyDescent="0.2">
      <c r="B303" s="1">
        <f t="shared" si="4"/>
        <v>56004</v>
      </c>
      <c r="C303" s="27">
        <v>128170.25577884811</v>
      </c>
      <c r="D303" s="28">
        <v>0</v>
      </c>
      <c r="E303" s="28">
        <v>0</v>
      </c>
      <c r="F303" s="28">
        <v>0</v>
      </c>
      <c r="G303" s="28">
        <v>39597.53904073716</v>
      </c>
      <c r="H303" s="29">
        <v>4404.0754844385519</v>
      </c>
      <c r="I303" s="29">
        <v>0</v>
      </c>
      <c r="J303" s="28">
        <v>141082.04013909181</v>
      </c>
      <c r="K303" s="28">
        <v>0</v>
      </c>
      <c r="L303" s="28">
        <v>0</v>
      </c>
      <c r="M303" s="28">
        <v>0</v>
      </c>
      <c r="N303" s="28">
        <v>0</v>
      </c>
      <c r="O303" s="28">
        <v>0</v>
      </c>
      <c r="P303" s="28">
        <v>0</v>
      </c>
      <c r="Q303" s="30">
        <v>0</v>
      </c>
      <c r="R303" s="31">
        <v>14.694471662255181</v>
      </c>
      <c r="S303" s="31">
        <v>80331070.206275538</v>
      </c>
    </row>
    <row r="304" spans="2:19" x14ac:dyDescent="0.2">
      <c r="B304" s="1">
        <f t="shared" si="4"/>
        <v>56035</v>
      </c>
      <c r="C304" s="27">
        <v>126936.2404464423</v>
      </c>
      <c r="D304" s="28">
        <v>0</v>
      </c>
      <c r="E304" s="28">
        <v>0</v>
      </c>
      <c r="F304" s="28">
        <v>0</v>
      </c>
      <c r="G304" s="28">
        <v>39297.870996688587</v>
      </c>
      <c r="H304" s="29">
        <v>4535.0976620838246</v>
      </c>
      <c r="I304" s="29">
        <v>0</v>
      </c>
      <c r="J304" s="28">
        <v>140328.55525718731</v>
      </c>
      <c r="K304" s="28">
        <v>0</v>
      </c>
      <c r="L304" s="28">
        <v>0</v>
      </c>
      <c r="M304" s="28">
        <v>0</v>
      </c>
      <c r="N304" s="28">
        <v>0</v>
      </c>
      <c r="O304" s="28">
        <v>0</v>
      </c>
      <c r="P304" s="28">
        <v>0</v>
      </c>
      <c r="Q304" s="30">
        <v>0</v>
      </c>
      <c r="R304" s="31">
        <v>-105.5557840398305</v>
      </c>
      <c r="S304" s="31">
        <v>79640688.447222501</v>
      </c>
    </row>
    <row r="305" spans="2:19" x14ac:dyDescent="0.2">
      <c r="B305" s="1">
        <f t="shared" si="4"/>
        <v>56065</v>
      </c>
      <c r="C305" s="27">
        <v>125710.1262858132</v>
      </c>
      <c r="D305" s="28">
        <v>0</v>
      </c>
      <c r="E305" s="28">
        <v>0</v>
      </c>
      <c r="F305" s="28">
        <v>0</v>
      </c>
      <c r="G305" s="28">
        <v>38993.825959823371</v>
      </c>
      <c r="H305" s="29">
        <v>4667.1681093302795</v>
      </c>
      <c r="I305" s="29">
        <v>0</v>
      </c>
      <c r="J305" s="28">
        <v>139561.09523497921</v>
      </c>
      <c r="K305" s="28">
        <v>0</v>
      </c>
      <c r="L305" s="28">
        <v>0</v>
      </c>
      <c r="M305" s="28">
        <v>0</v>
      </c>
      <c r="N305" s="28">
        <v>0</v>
      </c>
      <c r="O305" s="28">
        <v>0</v>
      </c>
      <c r="P305" s="28">
        <v>0</v>
      </c>
      <c r="Q305" s="30">
        <v>0</v>
      </c>
      <c r="R305" s="31">
        <v>-221.76665806685881</v>
      </c>
      <c r="S305" s="31">
        <v>78956296.139984578</v>
      </c>
    </row>
    <row r="306" spans="2:19" x14ac:dyDescent="0.2">
      <c r="B306" s="1">
        <f t="shared" si="4"/>
        <v>56096</v>
      </c>
      <c r="C306" s="27">
        <v>124218.0091102717</v>
      </c>
      <c r="D306" s="28">
        <v>0</v>
      </c>
      <c r="E306" s="28">
        <v>0</v>
      </c>
      <c r="F306" s="28">
        <v>0</v>
      </c>
      <c r="G306" s="28">
        <v>38697.401535862657</v>
      </c>
      <c r="H306" s="29">
        <v>2800.8026570247071</v>
      </c>
      <c r="I306" s="29">
        <v>0</v>
      </c>
      <c r="J306" s="28">
        <v>138897.1549639822</v>
      </c>
      <c r="K306" s="28">
        <v>0</v>
      </c>
      <c r="L306" s="28">
        <v>0</v>
      </c>
      <c r="M306" s="28">
        <v>0</v>
      </c>
      <c r="N306" s="28">
        <v>0</v>
      </c>
      <c r="O306" s="28">
        <v>0</v>
      </c>
      <c r="P306" s="28">
        <v>0</v>
      </c>
      <c r="Q306" s="30">
        <v>0</v>
      </c>
      <c r="R306" s="31">
        <v>49.117583133226162</v>
      </c>
      <c r="S306" s="31">
        <v>78158732.239129394</v>
      </c>
    </row>
    <row r="307" spans="2:19" x14ac:dyDescent="0.2">
      <c r="B307" s="1">
        <f t="shared" si="4"/>
        <v>56127</v>
      </c>
      <c r="C307" s="27">
        <v>122730.0669140548</v>
      </c>
      <c r="D307" s="28">
        <v>0</v>
      </c>
      <c r="E307" s="28">
        <v>0</v>
      </c>
      <c r="F307" s="28">
        <v>0</v>
      </c>
      <c r="G307" s="28">
        <v>38396.768578138217</v>
      </c>
      <c r="H307" s="29">
        <v>2897.3236351657738</v>
      </c>
      <c r="I307" s="29">
        <v>0</v>
      </c>
      <c r="J307" s="28">
        <v>138160.84167773009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0</v>
      </c>
      <c r="Q307" s="30">
        <v>0</v>
      </c>
      <c r="R307" s="31">
        <v>-124.5698803160885</v>
      </c>
      <c r="S307" s="31">
        <v>77364942.086440235</v>
      </c>
    </row>
    <row r="308" spans="2:19" x14ac:dyDescent="0.2">
      <c r="B308" s="1">
        <f t="shared" si="4"/>
        <v>56157</v>
      </c>
      <c r="C308" s="27">
        <v>121245.8349945451</v>
      </c>
      <c r="D308" s="28">
        <v>0</v>
      </c>
      <c r="E308" s="28">
        <v>0</v>
      </c>
      <c r="F308" s="28">
        <v>0</v>
      </c>
      <c r="G308" s="28">
        <v>38091.79785702697</v>
      </c>
      <c r="H308" s="29">
        <v>2995.6174018545771</v>
      </c>
      <c r="I308" s="29">
        <v>0</v>
      </c>
      <c r="J308" s="28">
        <v>137382.0270795672</v>
      </c>
      <c r="K308" s="28">
        <v>0</v>
      </c>
      <c r="L308" s="28">
        <v>0</v>
      </c>
      <c r="M308" s="28">
        <v>0</v>
      </c>
      <c r="N308" s="28">
        <v>0</v>
      </c>
      <c r="O308" s="28">
        <v>0</v>
      </c>
      <c r="P308" s="28">
        <v>0</v>
      </c>
      <c r="Q308" s="30">
        <v>0</v>
      </c>
      <c r="R308" s="31">
        <v>-290.0065238437769</v>
      </c>
      <c r="S308" s="31">
        <v>76574800.799121603</v>
      </c>
    </row>
    <row r="309" spans="2:19" x14ac:dyDescent="0.2">
      <c r="B309" s="1">
        <f t="shared" si="4"/>
        <v>56188</v>
      </c>
      <c r="C309" s="27">
        <v>119764.35137374239</v>
      </c>
      <c r="D309" s="28">
        <v>0</v>
      </c>
      <c r="E309" s="28">
        <v>0</v>
      </c>
      <c r="F309" s="28">
        <v>0</v>
      </c>
      <c r="G309" s="28">
        <v>37782.356640807593</v>
      </c>
      <c r="H309" s="29">
        <v>3096.4975108489662</v>
      </c>
      <c r="I309" s="29">
        <v>0</v>
      </c>
      <c r="J309" s="28">
        <v>136567.22949292461</v>
      </c>
      <c r="K309" s="28">
        <v>0</v>
      </c>
      <c r="L309" s="28">
        <v>0</v>
      </c>
      <c r="M309" s="28">
        <v>0</v>
      </c>
      <c r="N309" s="28">
        <v>0</v>
      </c>
      <c r="O309" s="28">
        <v>0</v>
      </c>
      <c r="P309" s="28">
        <v>0</v>
      </c>
      <c r="Q309" s="30">
        <v>0</v>
      </c>
      <c r="R309" s="31">
        <v>-448.71482190442663</v>
      </c>
      <c r="S309" s="31">
        <v>75788181.926603198</v>
      </c>
    </row>
    <row r="310" spans="2:19" x14ac:dyDescent="0.2">
      <c r="B310" s="1">
        <f t="shared" si="4"/>
        <v>56218</v>
      </c>
      <c r="C310" s="27">
        <v>118285.05178848161</v>
      </c>
      <c r="D310" s="28">
        <v>0</v>
      </c>
      <c r="E310" s="28">
        <v>0</v>
      </c>
      <c r="F310" s="28">
        <v>0</v>
      </c>
      <c r="G310" s="28">
        <v>37468.308377279151</v>
      </c>
      <c r="H310" s="29">
        <v>3199.4055629267241</v>
      </c>
      <c r="I310" s="29">
        <v>0</v>
      </c>
      <c r="J310" s="28">
        <v>135720.99866104359</v>
      </c>
      <c r="K310" s="28">
        <v>0</v>
      </c>
      <c r="L310" s="28">
        <v>0</v>
      </c>
      <c r="M310" s="28">
        <v>0</v>
      </c>
      <c r="N310" s="28">
        <v>0</v>
      </c>
      <c r="O310" s="28">
        <v>0</v>
      </c>
      <c r="P310" s="28">
        <v>0</v>
      </c>
      <c r="Q310" s="30">
        <v>0</v>
      </c>
      <c r="R310" s="31">
        <v>-601.54878392596811</v>
      </c>
      <c r="S310" s="31">
        <v>75004957.486362085</v>
      </c>
    </row>
    <row r="311" spans="2:19" x14ac:dyDescent="0.2">
      <c r="B311" s="1">
        <f t="shared" si="4"/>
        <v>56249</v>
      </c>
      <c r="C311" s="27">
        <v>116891.45627746879</v>
      </c>
      <c r="D311" s="28">
        <v>0</v>
      </c>
      <c r="E311" s="28">
        <v>0</v>
      </c>
      <c r="F311" s="28">
        <v>0</v>
      </c>
      <c r="G311" s="28">
        <v>37189.509928088497</v>
      </c>
      <c r="H311" s="29">
        <v>2590.7259541867438</v>
      </c>
      <c r="I311" s="29">
        <v>0</v>
      </c>
      <c r="J311" s="28">
        <v>135106.29568383141</v>
      </c>
      <c r="K311" s="28">
        <v>0</v>
      </c>
      <c r="L311" s="28">
        <v>0</v>
      </c>
      <c r="M311" s="28">
        <v>0</v>
      </c>
      <c r="N311" s="28">
        <v>0</v>
      </c>
      <c r="O311" s="28">
        <v>0</v>
      </c>
      <c r="P311" s="28">
        <v>0</v>
      </c>
      <c r="Q311" s="30">
        <v>0</v>
      </c>
      <c r="R311" s="31">
        <v>-603.86742310282943</v>
      </c>
      <c r="S311" s="31">
        <v>74249675.12251164</v>
      </c>
    </row>
    <row r="312" spans="2:19" x14ac:dyDescent="0.2">
      <c r="B312" s="1">
        <f t="shared" si="4"/>
        <v>56280</v>
      </c>
      <c r="C312" s="27">
        <v>115544.113861009</v>
      </c>
      <c r="D312" s="28">
        <v>0</v>
      </c>
      <c r="E312" s="28">
        <v>0</v>
      </c>
      <c r="F312" s="28">
        <v>0</v>
      </c>
      <c r="G312" s="28">
        <v>36927.430260909437</v>
      </c>
      <c r="H312" s="29">
        <v>2313.105810550459</v>
      </c>
      <c r="I312" s="29">
        <v>0</v>
      </c>
      <c r="J312" s="28">
        <v>134586.26682505521</v>
      </c>
      <c r="K312" s="28">
        <v>0</v>
      </c>
      <c r="L312" s="28">
        <v>0</v>
      </c>
      <c r="M312" s="28">
        <v>0</v>
      </c>
      <c r="N312" s="28">
        <v>0</v>
      </c>
      <c r="O312" s="28">
        <v>0</v>
      </c>
      <c r="P312" s="28">
        <v>0</v>
      </c>
      <c r="Q312" s="30">
        <v>0</v>
      </c>
      <c r="R312" s="31">
        <v>-700.20267179992652</v>
      </c>
      <c r="S312" s="31">
        <v>73510749.12459752</v>
      </c>
    </row>
    <row r="313" spans="2:19" x14ac:dyDescent="0.2">
      <c r="B313" s="1">
        <f t="shared" si="4"/>
        <v>56308</v>
      </c>
      <c r="C313" s="27">
        <v>114111.6539000653</v>
      </c>
      <c r="D313" s="28">
        <v>0</v>
      </c>
      <c r="E313" s="28">
        <v>0</v>
      </c>
      <c r="F313" s="28">
        <v>0</v>
      </c>
      <c r="G313" s="28">
        <v>36619.600332474532</v>
      </c>
      <c r="H313" s="29">
        <v>3151.5451171844452</v>
      </c>
      <c r="I313" s="29">
        <v>0</v>
      </c>
      <c r="J313" s="28">
        <v>133752.6525695876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30">
        <v>0</v>
      </c>
      <c r="R313" s="31">
        <v>-1033.4848040202751</v>
      </c>
      <c r="S313" s="31">
        <v>72749537.404873416</v>
      </c>
    </row>
    <row r="314" spans="2:19" x14ac:dyDescent="0.2">
      <c r="B314" s="1">
        <f t="shared" si="4"/>
        <v>56339</v>
      </c>
      <c r="C314" s="27">
        <v>112680.7937538547</v>
      </c>
      <c r="D314" s="28">
        <v>0</v>
      </c>
      <c r="E314" s="28">
        <v>0</v>
      </c>
      <c r="F314" s="28">
        <v>0</v>
      </c>
      <c r="G314" s="28">
        <v>36307.127490478953</v>
      </c>
      <c r="H314" s="29">
        <v>3251.7147501239219</v>
      </c>
      <c r="I314" s="29">
        <v>0</v>
      </c>
      <c r="J314" s="28">
        <v>132895.9239640384</v>
      </c>
      <c r="K314" s="28">
        <v>0</v>
      </c>
      <c r="L314" s="28">
        <v>0</v>
      </c>
      <c r="M314" s="28">
        <v>0</v>
      </c>
      <c r="N314" s="28">
        <v>0</v>
      </c>
      <c r="O314" s="28">
        <v>0</v>
      </c>
      <c r="P314" s="28">
        <v>0</v>
      </c>
      <c r="Q314" s="30">
        <v>0</v>
      </c>
      <c r="R314" s="31">
        <v>-1175.469138306888</v>
      </c>
      <c r="S314" s="31">
        <v>71991475.402373865</v>
      </c>
    </row>
    <row r="315" spans="2:19" x14ac:dyDescent="0.2">
      <c r="B315" s="1">
        <f t="shared" si="4"/>
        <v>56369</v>
      </c>
      <c r="C315" s="27">
        <v>111204.1638076425</v>
      </c>
      <c r="D315" s="28">
        <v>0</v>
      </c>
      <c r="E315" s="28">
        <v>0</v>
      </c>
      <c r="F315" s="28">
        <v>0</v>
      </c>
      <c r="G315" s="28">
        <v>35967.486086321464</v>
      </c>
      <c r="H315" s="29">
        <v>3753.0120681488679</v>
      </c>
      <c r="I315" s="29">
        <v>0</v>
      </c>
      <c r="J315" s="28">
        <v>131863.1447419021</v>
      </c>
      <c r="K315" s="28">
        <v>0</v>
      </c>
      <c r="L315" s="28">
        <v>0</v>
      </c>
      <c r="M315" s="28">
        <v>0</v>
      </c>
      <c r="N315" s="28">
        <v>0</v>
      </c>
      <c r="O315" s="28">
        <v>0</v>
      </c>
      <c r="P315" s="28">
        <v>0</v>
      </c>
      <c r="Q315" s="30">
        <v>0</v>
      </c>
      <c r="R315" s="31">
        <v>-1393.1015503458391</v>
      </c>
      <c r="S315" s="31">
        <v>71222624.54001087</v>
      </c>
    </row>
    <row r="316" spans="2:19" x14ac:dyDescent="0.2">
      <c r="B316" s="1">
        <f t="shared" si="4"/>
        <v>56400</v>
      </c>
      <c r="C316" s="27">
        <v>109727.5031769709</v>
      </c>
      <c r="D316" s="28">
        <v>0</v>
      </c>
      <c r="E316" s="28">
        <v>0</v>
      </c>
      <c r="F316" s="28">
        <v>0</v>
      </c>
      <c r="G316" s="28">
        <v>35622.331973058419</v>
      </c>
      <c r="H316" s="29">
        <v>3864.840407362638</v>
      </c>
      <c r="I316" s="29">
        <v>0</v>
      </c>
      <c r="J316" s="28">
        <v>130804.21961263831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30">
        <v>0</v>
      </c>
      <c r="R316" s="31">
        <v>-1507.1940715916501</v>
      </c>
      <c r="S316" s="31">
        <v>70456367.732329547</v>
      </c>
    </row>
    <row r="317" spans="2:19" x14ac:dyDescent="0.2">
      <c r="B317" s="1">
        <f t="shared" si="4"/>
        <v>56430</v>
      </c>
      <c r="C317" s="27">
        <v>108250.47992407939</v>
      </c>
      <c r="D317" s="28">
        <v>0</v>
      </c>
      <c r="E317" s="28">
        <v>0</v>
      </c>
      <c r="F317" s="28">
        <v>0</v>
      </c>
      <c r="G317" s="28">
        <v>35271.498317616657</v>
      </c>
      <c r="H317" s="29">
        <v>3977.5444797314931</v>
      </c>
      <c r="I317" s="29">
        <v>0</v>
      </c>
      <c r="J317" s="28">
        <v>129712.8641253722</v>
      </c>
      <c r="K317" s="28">
        <v>0</v>
      </c>
      <c r="L317" s="28">
        <v>0</v>
      </c>
      <c r="M317" s="28">
        <v>0</v>
      </c>
      <c r="N317" s="28">
        <v>0</v>
      </c>
      <c r="O317" s="28">
        <v>0</v>
      </c>
      <c r="P317" s="28">
        <v>0</v>
      </c>
      <c r="Q317" s="30">
        <v>0</v>
      </c>
      <c r="R317" s="31">
        <v>-1615.260916688565</v>
      </c>
      <c r="S317" s="31">
        <v>69692564.157987326</v>
      </c>
    </row>
    <row r="318" spans="2:19" x14ac:dyDescent="0.2">
      <c r="B318" s="1">
        <f t="shared" si="4"/>
        <v>56461</v>
      </c>
      <c r="C318" s="27">
        <v>107342.8283204785</v>
      </c>
      <c r="D318" s="28">
        <v>0</v>
      </c>
      <c r="E318" s="28">
        <v>0</v>
      </c>
      <c r="F318" s="28">
        <v>0</v>
      </c>
      <c r="G318" s="28">
        <v>35012.717931261883</v>
      </c>
      <c r="H318" s="29">
        <v>2392.013759693803</v>
      </c>
      <c r="I318" s="29">
        <v>0</v>
      </c>
      <c r="J318" s="28">
        <v>129531.274939547</v>
      </c>
      <c r="K318" s="28">
        <v>0</v>
      </c>
      <c r="L318" s="28">
        <v>0</v>
      </c>
      <c r="M318" s="28">
        <v>0</v>
      </c>
      <c r="N318" s="28">
        <v>0</v>
      </c>
      <c r="O318" s="28">
        <v>0</v>
      </c>
      <c r="P318" s="28">
        <v>0</v>
      </c>
      <c r="Q318" s="30">
        <v>0</v>
      </c>
      <c r="R318" s="31">
        <v>-1364.345813101495</v>
      </c>
      <c r="S318" s="31">
        <v>69044735.529092133</v>
      </c>
    </row>
    <row r="319" spans="2:19" x14ac:dyDescent="0.2">
      <c r="B319" s="1">
        <f t="shared" si="4"/>
        <v>56492</v>
      </c>
      <c r="C319" s="27">
        <v>106444.7637126473</v>
      </c>
      <c r="D319" s="28">
        <v>0</v>
      </c>
      <c r="E319" s="28">
        <v>0</v>
      </c>
      <c r="F319" s="28">
        <v>0</v>
      </c>
      <c r="G319" s="28">
        <v>34750.414867478226</v>
      </c>
      <c r="H319" s="29">
        <v>2474.396512813591</v>
      </c>
      <c r="I319" s="29">
        <v>0</v>
      </c>
      <c r="J319" s="28">
        <v>129304.49517228959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30">
        <v>0</v>
      </c>
      <c r="R319" s="31">
        <v>-1505.5543866858411</v>
      </c>
      <c r="S319" s="31">
        <v>68401283.367425248</v>
      </c>
    </row>
    <row r="320" spans="2:19" x14ac:dyDescent="0.2">
      <c r="B320" s="1">
        <f t="shared" si="4"/>
        <v>56522</v>
      </c>
      <c r="C320" s="27">
        <v>105556.356743649</v>
      </c>
      <c r="D320" s="28">
        <v>0</v>
      </c>
      <c r="E320" s="28">
        <v>0</v>
      </c>
      <c r="F320" s="28">
        <v>0</v>
      </c>
      <c r="G320" s="28">
        <v>34484.479865746413</v>
      </c>
      <c r="H320" s="29">
        <v>2558.2900843947209</v>
      </c>
      <c r="I320" s="29">
        <v>0</v>
      </c>
      <c r="J320" s="28">
        <v>129048.5412446609</v>
      </c>
      <c r="K320" s="28">
        <v>0</v>
      </c>
      <c r="L320" s="28">
        <v>0</v>
      </c>
      <c r="M320" s="28">
        <v>0</v>
      </c>
      <c r="N320" s="28">
        <v>0</v>
      </c>
      <c r="O320" s="28">
        <v>0</v>
      </c>
      <c r="P320" s="28">
        <v>0</v>
      </c>
      <c r="Q320" s="30">
        <v>0</v>
      </c>
      <c r="R320" s="31">
        <v>-1639.524210276423</v>
      </c>
      <c r="S320" s="31">
        <v>67762132.844849244</v>
      </c>
    </row>
    <row r="321" spans="2:19" x14ac:dyDescent="0.2">
      <c r="B321" s="1">
        <f t="shared" si="4"/>
        <v>56553</v>
      </c>
      <c r="C321" s="27">
        <v>104677.4387297386</v>
      </c>
      <c r="D321" s="28">
        <v>0</v>
      </c>
      <c r="E321" s="28">
        <v>0</v>
      </c>
      <c r="F321" s="28">
        <v>0</v>
      </c>
      <c r="G321" s="28">
        <v>34214.80076310732</v>
      </c>
      <c r="H321" s="29">
        <v>2644.386526810938</v>
      </c>
      <c r="I321" s="29">
        <v>0</v>
      </c>
      <c r="J321" s="28">
        <v>128766.7503715788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30">
        <v>0</v>
      </c>
      <c r="R321" s="31">
        <v>-1767.0163277777381</v>
      </c>
      <c r="S321" s="31">
        <v>67127208.700042665</v>
      </c>
    </row>
    <row r="322" spans="2:19" x14ac:dyDescent="0.2">
      <c r="B322" s="1">
        <f t="shared" si="4"/>
        <v>56583</v>
      </c>
      <c r="C322" s="27">
        <v>103807.87165659539</v>
      </c>
      <c r="D322" s="28">
        <v>0</v>
      </c>
      <c r="E322" s="28">
        <v>0</v>
      </c>
      <c r="F322" s="28">
        <v>0</v>
      </c>
      <c r="G322" s="28">
        <v>33941.262164517888</v>
      </c>
      <c r="H322" s="29">
        <v>2732.211090939134</v>
      </c>
      <c r="I322" s="29">
        <v>0</v>
      </c>
      <c r="J322" s="28">
        <v>128462.27058991299</v>
      </c>
      <c r="K322" s="28">
        <v>0</v>
      </c>
      <c r="L322" s="28">
        <v>0</v>
      </c>
      <c r="M322" s="28">
        <v>0</v>
      </c>
      <c r="N322" s="28">
        <v>0</v>
      </c>
      <c r="O322" s="28">
        <v>0</v>
      </c>
      <c r="P322" s="28">
        <v>0</v>
      </c>
      <c r="Q322" s="30">
        <v>0</v>
      </c>
      <c r="R322" s="31">
        <v>-1888.5602303245039</v>
      </c>
      <c r="S322" s="31">
        <v>66496435.309379131</v>
      </c>
    </row>
    <row r="323" spans="2:19" x14ac:dyDescent="0.2">
      <c r="B323" s="1">
        <f t="shared" si="4"/>
        <v>56614</v>
      </c>
      <c r="C323" s="27">
        <v>102934.06108298289</v>
      </c>
      <c r="D323" s="28">
        <v>0</v>
      </c>
      <c r="E323" s="28">
        <v>0</v>
      </c>
      <c r="F323" s="28">
        <v>0</v>
      </c>
      <c r="G323" s="28">
        <v>33697.287411583362</v>
      </c>
      <c r="H323" s="29">
        <v>2212.4097388339892</v>
      </c>
      <c r="I323" s="29">
        <v>0</v>
      </c>
      <c r="J323" s="28">
        <v>128285.31941790741</v>
      </c>
      <c r="K323" s="28">
        <v>0</v>
      </c>
      <c r="L323" s="28">
        <v>0</v>
      </c>
      <c r="M323" s="28">
        <v>0</v>
      </c>
      <c r="N323" s="28">
        <v>0</v>
      </c>
      <c r="O323" s="28">
        <v>0</v>
      </c>
      <c r="P323" s="28">
        <v>0</v>
      </c>
      <c r="Q323" s="30">
        <v>0</v>
      </c>
      <c r="R323" s="31">
        <v>-1882.229343551737</v>
      </c>
      <c r="S323" s="31">
        <v>65878167.901798137</v>
      </c>
    </row>
    <row r="324" spans="2:19" x14ac:dyDescent="0.2">
      <c r="B324" s="1">
        <f t="shared" si="4"/>
        <v>56645</v>
      </c>
      <c r="C324" s="27">
        <v>102062.4930341805</v>
      </c>
      <c r="D324" s="28">
        <v>0</v>
      </c>
      <c r="E324" s="28">
        <v>0</v>
      </c>
      <c r="F324" s="28">
        <v>0</v>
      </c>
      <c r="G324" s="28">
        <v>33467.345050285381</v>
      </c>
      <c r="H324" s="29">
        <v>1975.3296389273189</v>
      </c>
      <c r="I324" s="29">
        <v>0</v>
      </c>
      <c r="J324" s="28">
        <v>128153.9904570174</v>
      </c>
      <c r="K324" s="28">
        <v>0</v>
      </c>
      <c r="L324" s="28">
        <v>0</v>
      </c>
      <c r="M324" s="28">
        <v>0</v>
      </c>
      <c r="N324" s="28">
        <v>0</v>
      </c>
      <c r="O324" s="28">
        <v>0</v>
      </c>
      <c r="P324" s="28">
        <v>0</v>
      </c>
      <c r="Q324" s="30">
        <v>0</v>
      </c>
      <c r="R324" s="31">
        <v>-1960.3439173463571</v>
      </c>
      <c r="S324" s="31">
        <v>65268471.115298457</v>
      </c>
    </row>
    <row r="325" spans="2:19" x14ac:dyDescent="0.2">
      <c r="B325" s="1">
        <f t="shared" si="4"/>
        <v>56673</v>
      </c>
      <c r="C325" s="27">
        <v>101214.2981876967</v>
      </c>
      <c r="D325" s="28">
        <v>0</v>
      </c>
      <c r="E325" s="28">
        <v>0</v>
      </c>
      <c r="F325" s="28">
        <v>0</v>
      </c>
      <c r="G325" s="28">
        <v>33199.052344327341</v>
      </c>
      <c r="H325" s="29">
        <v>2691.254568992646</v>
      </c>
      <c r="I325" s="29">
        <v>0</v>
      </c>
      <c r="J325" s="28">
        <v>127836.67103568809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30">
        <v>0</v>
      </c>
      <c r="R325" s="31">
        <v>-2240.4600889006551</v>
      </c>
      <c r="S325" s="31">
        <v>64654139.498205453</v>
      </c>
    </row>
    <row r="326" spans="2:19" x14ac:dyDescent="0.2">
      <c r="B326" s="1">
        <f t="shared" ref="B326:B389" si="5">+EOMONTH(B325,1)</f>
        <v>56704</v>
      </c>
      <c r="C326" s="27">
        <v>100375.0655007852</v>
      </c>
      <c r="D326" s="28">
        <v>0</v>
      </c>
      <c r="E326" s="28">
        <v>0</v>
      </c>
      <c r="F326" s="28">
        <v>0</v>
      </c>
      <c r="G326" s="28">
        <v>32926.870921342241</v>
      </c>
      <c r="H326" s="29">
        <v>2776.7592220421388</v>
      </c>
      <c r="I326" s="29">
        <v>0</v>
      </c>
      <c r="J326" s="28">
        <v>127507.0473768151</v>
      </c>
      <c r="K326" s="28">
        <v>0</v>
      </c>
      <c r="L326" s="28">
        <v>0</v>
      </c>
      <c r="M326" s="28">
        <v>0</v>
      </c>
      <c r="N326" s="28">
        <v>0</v>
      </c>
      <c r="O326" s="28">
        <v>0</v>
      </c>
      <c r="P326" s="28">
        <v>0</v>
      </c>
      <c r="Q326" s="30">
        <v>0</v>
      </c>
      <c r="R326" s="31">
        <v>-2352.365312703113</v>
      </c>
      <c r="S326" s="31">
        <v>64043775.164767377</v>
      </c>
    </row>
    <row r="327" spans="2:19" x14ac:dyDescent="0.2">
      <c r="B327" s="1">
        <f t="shared" si="5"/>
        <v>56734</v>
      </c>
      <c r="C327" s="27">
        <v>99552.261059070734</v>
      </c>
      <c r="D327" s="28">
        <v>0</v>
      </c>
      <c r="E327" s="28">
        <v>0</v>
      </c>
      <c r="F327" s="28">
        <v>0</v>
      </c>
      <c r="G327" s="28">
        <v>32631.90955037015</v>
      </c>
      <c r="H327" s="29">
        <v>3204.7849230677261</v>
      </c>
      <c r="I327" s="29">
        <v>0</v>
      </c>
      <c r="J327" s="28">
        <v>127076.57075499131</v>
      </c>
      <c r="K327" s="28">
        <v>0</v>
      </c>
      <c r="L327" s="28">
        <v>0</v>
      </c>
      <c r="M327" s="28">
        <v>0</v>
      </c>
      <c r="N327" s="28">
        <v>0</v>
      </c>
      <c r="O327" s="28">
        <v>0</v>
      </c>
      <c r="P327" s="28">
        <v>0</v>
      </c>
      <c r="Q327" s="30">
        <v>0</v>
      </c>
      <c r="R327" s="31">
        <v>-2527.68856080777</v>
      </c>
      <c r="S327" s="31">
        <v>63432584.83900927</v>
      </c>
    </row>
    <row r="328" spans="2:19" x14ac:dyDescent="0.2">
      <c r="B328" s="1">
        <f t="shared" si="5"/>
        <v>56765</v>
      </c>
      <c r="C328" s="27">
        <v>98738.318619908052</v>
      </c>
      <c r="D328" s="28">
        <v>0</v>
      </c>
      <c r="E328" s="28">
        <v>0</v>
      </c>
      <c r="F328" s="28">
        <v>0</v>
      </c>
      <c r="G328" s="28">
        <v>32332.32233821477</v>
      </c>
      <c r="H328" s="29">
        <v>3300.236839612387</v>
      </c>
      <c r="I328" s="29">
        <v>0</v>
      </c>
      <c r="J328" s="28">
        <v>126634.0371333809</v>
      </c>
      <c r="K328" s="28">
        <v>0</v>
      </c>
      <c r="L328" s="28">
        <v>0</v>
      </c>
      <c r="M328" s="28">
        <v>0</v>
      </c>
      <c r="N328" s="28">
        <v>0</v>
      </c>
      <c r="O328" s="28">
        <v>0</v>
      </c>
      <c r="P328" s="28">
        <v>0</v>
      </c>
      <c r="Q328" s="30">
        <v>0</v>
      </c>
      <c r="R328" s="31">
        <v>-2612.1663008085461</v>
      </c>
      <c r="S328" s="31">
        <v>62825079.557176381</v>
      </c>
    </row>
    <row r="329" spans="2:19" x14ac:dyDescent="0.2">
      <c r="B329" s="1">
        <f t="shared" si="5"/>
        <v>56795</v>
      </c>
      <c r="C329" s="27">
        <v>97933.229851519834</v>
      </c>
      <c r="D329" s="28">
        <v>0</v>
      </c>
      <c r="E329" s="28">
        <v>0</v>
      </c>
      <c r="F329" s="28">
        <v>0</v>
      </c>
      <c r="G329" s="28">
        <v>32027.96804655798</v>
      </c>
      <c r="H329" s="29">
        <v>3396.4376654872308</v>
      </c>
      <c r="I329" s="29">
        <v>0</v>
      </c>
      <c r="J329" s="28">
        <v>126174.5880297199</v>
      </c>
      <c r="K329" s="28">
        <v>0</v>
      </c>
      <c r="L329" s="28">
        <v>0</v>
      </c>
      <c r="M329" s="28">
        <v>0</v>
      </c>
      <c r="N329" s="28">
        <v>0</v>
      </c>
      <c r="O329" s="28">
        <v>0</v>
      </c>
      <c r="P329" s="28">
        <v>0</v>
      </c>
      <c r="Q329" s="30">
        <v>0</v>
      </c>
      <c r="R329" s="31">
        <v>-2691.4931688122219</v>
      </c>
      <c r="S329" s="31">
        <v>62221180.148628213</v>
      </c>
    </row>
    <row r="330" spans="2:19" x14ac:dyDescent="0.2">
      <c r="B330" s="1">
        <f t="shared" si="5"/>
        <v>56826</v>
      </c>
      <c r="C330" s="27">
        <v>97092.877905585163</v>
      </c>
      <c r="D330" s="28">
        <v>0</v>
      </c>
      <c r="E330" s="28">
        <v>0</v>
      </c>
      <c r="F330" s="28">
        <v>0</v>
      </c>
      <c r="G330" s="28">
        <v>31770.05439892894</v>
      </c>
      <c r="H330" s="29">
        <v>2023.221560985266</v>
      </c>
      <c r="I330" s="29">
        <v>0</v>
      </c>
      <c r="J330" s="28">
        <v>125947.8776755764</v>
      </c>
      <c r="K330" s="28">
        <v>0</v>
      </c>
      <c r="L330" s="28">
        <v>0</v>
      </c>
      <c r="M330" s="28">
        <v>0</v>
      </c>
      <c r="N330" s="28">
        <v>0</v>
      </c>
      <c r="O330" s="28">
        <v>0</v>
      </c>
      <c r="P330" s="28">
        <v>0</v>
      </c>
      <c r="Q330" s="30">
        <v>0</v>
      </c>
      <c r="R330" s="31">
        <v>-2464.910980702175</v>
      </c>
      <c r="S330" s="31">
        <v>61597520.031778976</v>
      </c>
    </row>
    <row r="331" spans="2:19" x14ac:dyDescent="0.2">
      <c r="B331" s="1">
        <f t="shared" si="5"/>
        <v>56857</v>
      </c>
      <c r="C331" s="27">
        <v>96261.131880849105</v>
      </c>
      <c r="D331" s="28">
        <v>0</v>
      </c>
      <c r="E331" s="28">
        <v>0</v>
      </c>
      <c r="F331" s="28">
        <v>0</v>
      </c>
      <c r="G331" s="28">
        <v>31508.484486025151</v>
      </c>
      <c r="H331" s="29">
        <v>2093.195166592197</v>
      </c>
      <c r="I331" s="29">
        <v>0</v>
      </c>
      <c r="J331" s="28">
        <v>125677.80531038321</v>
      </c>
      <c r="K331" s="28">
        <v>0</v>
      </c>
      <c r="L331" s="28">
        <v>0</v>
      </c>
      <c r="M331" s="28">
        <v>0</v>
      </c>
      <c r="N331" s="28">
        <v>0</v>
      </c>
      <c r="O331" s="28">
        <v>0</v>
      </c>
      <c r="P331" s="28">
        <v>0</v>
      </c>
      <c r="Q331" s="30">
        <v>0</v>
      </c>
      <c r="R331" s="31">
        <v>-2587.7083974837292</v>
      </c>
      <c r="S331" s="31">
        <v>60977060.236505337</v>
      </c>
    </row>
    <row r="332" spans="2:19" x14ac:dyDescent="0.2">
      <c r="B332" s="1">
        <f t="shared" si="5"/>
        <v>56887</v>
      </c>
      <c r="C332" s="27">
        <v>95438.025018469314</v>
      </c>
      <c r="D332" s="28">
        <v>0</v>
      </c>
      <c r="E332" s="28">
        <v>0</v>
      </c>
      <c r="F332" s="28">
        <v>0</v>
      </c>
      <c r="G332" s="28">
        <v>31243.14472569092</v>
      </c>
      <c r="H332" s="29">
        <v>2164.440041126054</v>
      </c>
      <c r="I332" s="29">
        <v>0</v>
      </c>
      <c r="J332" s="28">
        <v>125379.7705412495</v>
      </c>
      <c r="K332" s="28">
        <v>0</v>
      </c>
      <c r="L332" s="28">
        <v>0</v>
      </c>
      <c r="M332" s="28">
        <v>0</v>
      </c>
      <c r="N332" s="28">
        <v>0</v>
      </c>
      <c r="O332" s="28">
        <v>0</v>
      </c>
      <c r="P332" s="28">
        <v>0</v>
      </c>
      <c r="Q332" s="30">
        <v>0</v>
      </c>
      <c r="R332" s="31">
        <v>-2703.5715759672748</v>
      </c>
      <c r="S332" s="31">
        <v>60359706.857645847</v>
      </c>
    </row>
    <row r="333" spans="2:19" x14ac:dyDescent="0.2">
      <c r="B333" s="1">
        <f t="shared" si="5"/>
        <v>56918</v>
      </c>
      <c r="C333" s="27">
        <v>94623.362984989537</v>
      </c>
      <c r="D333" s="28">
        <v>0</v>
      </c>
      <c r="E333" s="28">
        <v>0</v>
      </c>
      <c r="F333" s="28">
        <v>0</v>
      </c>
      <c r="G333" s="28">
        <v>30973.918519633338</v>
      </c>
      <c r="H333" s="29">
        <v>2237.545995526295</v>
      </c>
      <c r="I333" s="29">
        <v>0</v>
      </c>
      <c r="J333" s="28">
        <v>125056.2267336173</v>
      </c>
      <c r="K333" s="28">
        <v>0</v>
      </c>
      <c r="L333" s="28">
        <v>0</v>
      </c>
      <c r="M333" s="28">
        <v>0</v>
      </c>
      <c r="N333" s="28">
        <v>0</v>
      </c>
      <c r="O333" s="28">
        <v>0</v>
      </c>
      <c r="P333" s="28">
        <v>0</v>
      </c>
      <c r="Q333" s="30">
        <v>0</v>
      </c>
      <c r="R333" s="31">
        <v>-2813.0714940389012</v>
      </c>
      <c r="S333" s="31">
        <v>59745364.907479703</v>
      </c>
    </row>
    <row r="334" spans="2:19" x14ac:dyDescent="0.2">
      <c r="B334" s="1">
        <f t="shared" si="5"/>
        <v>56948</v>
      </c>
      <c r="C334" s="27">
        <v>93817.011026037362</v>
      </c>
      <c r="D334" s="28">
        <v>0</v>
      </c>
      <c r="E334" s="28">
        <v>0</v>
      </c>
      <c r="F334" s="28">
        <v>0</v>
      </c>
      <c r="G334" s="28">
        <v>30700.685925005349</v>
      </c>
      <c r="H334" s="29">
        <v>2312.1079099571939</v>
      </c>
      <c r="I334" s="29">
        <v>0</v>
      </c>
      <c r="J334" s="28">
        <v>124709.8740170583</v>
      </c>
      <c r="K334" s="28">
        <v>0</v>
      </c>
      <c r="L334" s="28">
        <v>0</v>
      </c>
      <c r="M334" s="28">
        <v>0</v>
      </c>
      <c r="N334" s="28">
        <v>0</v>
      </c>
      <c r="O334" s="28">
        <v>0</v>
      </c>
      <c r="P334" s="28">
        <v>0</v>
      </c>
      <c r="Q334" s="30">
        <v>0</v>
      </c>
      <c r="R334" s="31">
        <v>-2916.6725345782588</v>
      </c>
      <c r="S334" s="31">
        <v>59133938.353695408</v>
      </c>
    </row>
    <row r="335" spans="2:19" x14ac:dyDescent="0.2">
      <c r="B335" s="1">
        <f t="shared" si="5"/>
        <v>56979</v>
      </c>
      <c r="C335" s="27">
        <v>93010.110145156505</v>
      </c>
      <c r="D335" s="28">
        <v>0</v>
      </c>
      <c r="E335" s="28">
        <v>0</v>
      </c>
      <c r="F335" s="28">
        <v>0</v>
      </c>
      <c r="G335" s="28">
        <v>30458.532465300021</v>
      </c>
      <c r="H335" s="29">
        <v>1872.2440467075339</v>
      </c>
      <c r="I335" s="29">
        <v>0</v>
      </c>
      <c r="J335" s="28">
        <v>124492.7930245505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30">
        <v>0</v>
      </c>
      <c r="R335" s="31">
        <v>-2912.457654281488</v>
      </c>
      <c r="S335" s="31">
        <v>58542514.287016198</v>
      </c>
    </row>
    <row r="336" spans="2:19" x14ac:dyDescent="0.2">
      <c r="B336" s="1">
        <f t="shared" si="5"/>
        <v>57010</v>
      </c>
      <c r="C336" s="27">
        <v>92206.902704553679</v>
      </c>
      <c r="D336" s="28">
        <v>0</v>
      </c>
      <c r="E336" s="28">
        <v>0</v>
      </c>
      <c r="F336" s="28">
        <v>0</v>
      </c>
      <c r="G336" s="28">
        <v>30231.142246722331</v>
      </c>
      <c r="H336" s="29">
        <v>1671.678375067949</v>
      </c>
      <c r="I336" s="29">
        <v>0</v>
      </c>
      <c r="J336" s="28">
        <v>124323.362439288</v>
      </c>
      <c r="K336" s="28">
        <v>0</v>
      </c>
      <c r="L336" s="28">
        <v>0</v>
      </c>
      <c r="M336" s="28">
        <v>0</v>
      </c>
      <c r="N336" s="28">
        <v>0</v>
      </c>
      <c r="O336" s="28">
        <v>0</v>
      </c>
      <c r="P336" s="28">
        <v>0</v>
      </c>
      <c r="Q336" s="30">
        <v>0</v>
      </c>
      <c r="R336" s="31">
        <v>-2983.0076242796999</v>
      </c>
      <c r="S336" s="31">
        <v>57963035.461251117</v>
      </c>
    </row>
    <row r="337" spans="2:19" x14ac:dyDescent="0.2">
      <c r="B337" s="1">
        <f t="shared" si="5"/>
        <v>57039</v>
      </c>
      <c r="C337" s="27">
        <v>91421.078708329049</v>
      </c>
      <c r="D337" s="28">
        <v>0</v>
      </c>
      <c r="E337" s="28">
        <v>0</v>
      </c>
      <c r="F337" s="28">
        <v>0</v>
      </c>
      <c r="G337" s="28">
        <v>29963.522520941231</v>
      </c>
      <c r="H337" s="29">
        <v>2277.9196326664869</v>
      </c>
      <c r="I337" s="29">
        <v>0</v>
      </c>
      <c r="J337" s="28">
        <v>123966.4224817145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30">
        <v>0</v>
      </c>
      <c r="R337" s="31">
        <v>-3224.0930575061961</v>
      </c>
      <c r="S337" s="31">
        <v>57368595.342872739</v>
      </c>
    </row>
    <row r="338" spans="2:19" x14ac:dyDescent="0.2">
      <c r="B338" s="1">
        <f t="shared" si="5"/>
        <v>57070</v>
      </c>
      <c r="C338" s="27">
        <v>90643.168983910728</v>
      </c>
      <c r="D338" s="28">
        <v>0</v>
      </c>
      <c r="E338" s="28">
        <v>0</v>
      </c>
      <c r="F338" s="28">
        <v>0</v>
      </c>
      <c r="G338" s="28">
        <v>29691.859950754919</v>
      </c>
      <c r="H338" s="29">
        <v>2350.4274775370582</v>
      </c>
      <c r="I338" s="29">
        <v>0</v>
      </c>
      <c r="J338" s="28">
        <v>123595.78354825071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30">
        <v>0</v>
      </c>
      <c r="R338" s="31">
        <v>-3318.214536615937</v>
      </c>
      <c r="S338" s="31">
        <v>56776881.156672187</v>
      </c>
    </row>
    <row r="339" spans="2:19" x14ac:dyDescent="0.2">
      <c r="B339" s="1">
        <f t="shared" si="5"/>
        <v>57100</v>
      </c>
      <c r="C339" s="27">
        <v>89878.026949366991</v>
      </c>
      <c r="D339" s="28">
        <v>0</v>
      </c>
      <c r="E339" s="28">
        <v>0</v>
      </c>
      <c r="F339" s="28">
        <v>0</v>
      </c>
      <c r="G339" s="28">
        <v>29396.324185583911</v>
      </c>
      <c r="H339" s="29">
        <v>2712.9007193072871</v>
      </c>
      <c r="I339" s="29">
        <v>0</v>
      </c>
      <c r="J339" s="28">
        <v>123122.30825410481</v>
      </c>
      <c r="K339" s="28">
        <v>0</v>
      </c>
      <c r="L339" s="28">
        <v>0</v>
      </c>
      <c r="M339" s="28">
        <v>0</v>
      </c>
      <c r="N339" s="28">
        <v>0</v>
      </c>
      <c r="O339" s="28">
        <v>0</v>
      </c>
      <c r="P339" s="28">
        <v>0</v>
      </c>
      <c r="Q339" s="30">
        <v>0</v>
      </c>
      <c r="R339" s="31">
        <v>-3464.4862318122459</v>
      </c>
      <c r="S339" s="31">
        <v>56178179.892430201</v>
      </c>
    </row>
    <row r="340" spans="2:19" x14ac:dyDescent="0.2">
      <c r="B340" s="1">
        <f t="shared" si="5"/>
        <v>57131</v>
      </c>
      <c r="C340" s="27">
        <v>89120.696021470736</v>
      </c>
      <c r="D340" s="28">
        <v>0</v>
      </c>
      <c r="E340" s="28">
        <v>0</v>
      </c>
      <c r="F340" s="28">
        <v>0</v>
      </c>
      <c r="G340" s="28">
        <v>29095.978104532289</v>
      </c>
      <c r="H340" s="29">
        <v>2793.7987851142921</v>
      </c>
      <c r="I340" s="29">
        <v>0</v>
      </c>
      <c r="J340" s="28">
        <v>122634.9319070568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30">
        <v>0</v>
      </c>
      <c r="R340" s="31">
        <v>-3531.020299025502</v>
      </c>
      <c r="S340" s="31">
        <v>55581794.397204407</v>
      </c>
    </row>
    <row r="341" spans="2:19" x14ac:dyDescent="0.2">
      <c r="B341" s="1">
        <f t="shared" si="5"/>
        <v>57161</v>
      </c>
      <c r="C341" s="27">
        <v>88371.172556216639</v>
      </c>
      <c r="D341" s="28">
        <v>0</v>
      </c>
      <c r="E341" s="28">
        <v>0</v>
      </c>
      <c r="F341" s="28">
        <v>0</v>
      </c>
      <c r="G341" s="28">
        <v>28790.67362537123</v>
      </c>
      <c r="H341" s="29">
        <v>2875.3176923955621</v>
      </c>
      <c r="I341" s="29">
        <v>0</v>
      </c>
      <c r="J341" s="28">
        <v>122129.22636984781</v>
      </c>
      <c r="K341" s="28">
        <v>0</v>
      </c>
      <c r="L341" s="28">
        <v>0</v>
      </c>
      <c r="M341" s="28">
        <v>0</v>
      </c>
      <c r="N341" s="28">
        <v>0</v>
      </c>
      <c r="O341" s="28">
        <v>0</v>
      </c>
      <c r="P341" s="28">
        <v>0</v>
      </c>
      <c r="Q341" s="30">
        <v>0</v>
      </c>
      <c r="R341" s="31">
        <v>-3592.282961737847</v>
      </c>
      <c r="S341" s="31">
        <v>54987619.784940504</v>
      </c>
    </row>
    <row r="342" spans="2:19" x14ac:dyDescent="0.2">
      <c r="B342" s="1">
        <f t="shared" si="5"/>
        <v>57192</v>
      </c>
      <c r="C342" s="27">
        <v>87539.349797869058</v>
      </c>
      <c r="D342" s="28">
        <v>0</v>
      </c>
      <c r="E342" s="28">
        <v>0</v>
      </c>
      <c r="F342" s="28">
        <v>0</v>
      </c>
      <c r="G342" s="28">
        <v>28548.34576438064</v>
      </c>
      <c r="H342" s="29">
        <v>1688.6349055320759</v>
      </c>
      <c r="I342" s="29">
        <v>0</v>
      </c>
      <c r="J342" s="28">
        <v>121787.6730350976</v>
      </c>
      <c r="K342" s="28">
        <v>0</v>
      </c>
      <c r="L342" s="28">
        <v>0</v>
      </c>
      <c r="M342" s="28">
        <v>0</v>
      </c>
      <c r="N342" s="28">
        <v>0</v>
      </c>
      <c r="O342" s="28">
        <v>0</v>
      </c>
      <c r="P342" s="28">
        <v>0</v>
      </c>
      <c r="Q342" s="30">
        <v>0</v>
      </c>
      <c r="R342" s="31">
        <v>-3386.6565882817458</v>
      </c>
      <c r="S342" s="31">
        <v>54387415.409551837</v>
      </c>
    </row>
    <row r="343" spans="2:19" x14ac:dyDescent="0.2">
      <c r="B343" s="1">
        <f t="shared" si="5"/>
        <v>57223</v>
      </c>
      <c r="C343" s="27">
        <v>86714.032351788657</v>
      </c>
      <c r="D343" s="28">
        <v>0</v>
      </c>
      <c r="E343" s="28">
        <v>0</v>
      </c>
      <c r="F343" s="28">
        <v>0</v>
      </c>
      <c r="G343" s="28">
        <v>28302.52972365433</v>
      </c>
      <c r="H343" s="29">
        <v>1747.433845782756</v>
      </c>
      <c r="I343" s="29">
        <v>0</v>
      </c>
      <c r="J343" s="28">
        <v>121405.8165522417</v>
      </c>
      <c r="K343" s="28">
        <v>0</v>
      </c>
      <c r="L343" s="28">
        <v>0</v>
      </c>
      <c r="M343" s="28">
        <v>0</v>
      </c>
      <c r="N343" s="28">
        <v>0</v>
      </c>
      <c r="O343" s="28">
        <v>0</v>
      </c>
      <c r="P343" s="28">
        <v>0</v>
      </c>
      <c r="Q343" s="30">
        <v>0</v>
      </c>
      <c r="R343" s="31">
        <v>-3491.6079607540792</v>
      </c>
      <c r="S343" s="31">
        <v>53789181.94315353</v>
      </c>
    </row>
    <row r="344" spans="2:19" x14ac:dyDescent="0.2">
      <c r="B344" s="1">
        <f t="shared" si="5"/>
        <v>57253</v>
      </c>
      <c r="C344" s="27">
        <v>85895.033822196405</v>
      </c>
      <c r="D344" s="28">
        <v>0</v>
      </c>
      <c r="E344" s="28">
        <v>0</v>
      </c>
      <c r="F344" s="28">
        <v>0</v>
      </c>
      <c r="G344" s="28">
        <v>28053.11551838573</v>
      </c>
      <c r="H344" s="29">
        <v>1807.2808515114741</v>
      </c>
      <c r="I344" s="29">
        <v>0</v>
      </c>
      <c r="J344" s="28">
        <v>120997.5982896957</v>
      </c>
      <c r="K344" s="28">
        <v>0</v>
      </c>
      <c r="L344" s="28">
        <v>0</v>
      </c>
      <c r="M344" s="28">
        <v>0</v>
      </c>
      <c r="N344" s="28">
        <v>0</v>
      </c>
      <c r="O344" s="28">
        <v>0</v>
      </c>
      <c r="P344" s="28">
        <v>0</v>
      </c>
      <c r="Q344" s="30">
        <v>0</v>
      </c>
      <c r="R344" s="31">
        <v>-3590.363959624056</v>
      </c>
      <c r="S344" s="31">
        <v>53192806.125651628</v>
      </c>
    </row>
    <row r="345" spans="2:19" x14ac:dyDescent="0.2">
      <c r="B345" s="1">
        <f t="shared" si="5"/>
        <v>57284</v>
      </c>
      <c r="C345" s="27">
        <v>85082.136720465351</v>
      </c>
      <c r="D345" s="28">
        <v>0</v>
      </c>
      <c r="E345" s="28">
        <v>0</v>
      </c>
      <c r="F345" s="28">
        <v>0</v>
      </c>
      <c r="G345" s="28">
        <v>27799.990082634598</v>
      </c>
      <c r="H345" s="29">
        <v>1868.6734564420699</v>
      </c>
      <c r="I345" s="29">
        <v>0</v>
      </c>
      <c r="J345" s="28">
        <v>120564.77452984999</v>
      </c>
      <c r="K345" s="28">
        <v>0</v>
      </c>
      <c r="L345" s="28">
        <v>0</v>
      </c>
      <c r="M345" s="28">
        <v>0</v>
      </c>
      <c r="N345" s="28">
        <v>0</v>
      </c>
      <c r="O345" s="28">
        <v>0</v>
      </c>
      <c r="P345" s="28">
        <v>0</v>
      </c>
      <c r="Q345" s="30">
        <v>0</v>
      </c>
      <c r="R345" s="31">
        <v>-3683.372831057166</v>
      </c>
      <c r="S345" s="31">
        <v>52598172.935083397</v>
      </c>
    </row>
    <row r="346" spans="2:19" x14ac:dyDescent="0.2">
      <c r="B346" s="1">
        <f t="shared" si="5"/>
        <v>57314</v>
      </c>
      <c r="C346" s="27">
        <v>84275.198359244998</v>
      </c>
      <c r="D346" s="28">
        <v>0</v>
      </c>
      <c r="E346" s="28">
        <v>0</v>
      </c>
      <c r="F346" s="28">
        <v>0</v>
      </c>
      <c r="G346" s="28">
        <v>27543.037127629472</v>
      </c>
      <c r="H346" s="29">
        <v>1931.2692263492811</v>
      </c>
      <c r="I346" s="29">
        <v>0</v>
      </c>
      <c r="J346" s="28">
        <v>120109.3091196272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30">
        <v>0</v>
      </c>
      <c r="R346" s="31">
        <v>-3770.982467420185</v>
      </c>
      <c r="S346" s="31">
        <v>52005165.596644983</v>
      </c>
    </row>
    <row r="347" spans="2:19" x14ac:dyDescent="0.2">
      <c r="B347" s="1">
        <f t="shared" si="5"/>
        <v>57345</v>
      </c>
      <c r="C347" s="27">
        <v>83482.561669113391</v>
      </c>
      <c r="D347" s="28">
        <v>0</v>
      </c>
      <c r="E347" s="28">
        <v>0</v>
      </c>
      <c r="F347" s="28">
        <v>0</v>
      </c>
      <c r="G347" s="28">
        <v>27315.830163439659</v>
      </c>
      <c r="H347" s="29">
        <v>1563.885718877423</v>
      </c>
      <c r="I347" s="29">
        <v>0</v>
      </c>
      <c r="J347" s="28">
        <v>119801.32802786351</v>
      </c>
      <c r="K347" s="28">
        <v>0</v>
      </c>
      <c r="L347" s="28">
        <v>0</v>
      </c>
      <c r="M347" s="28">
        <v>0</v>
      </c>
      <c r="N347" s="28">
        <v>0</v>
      </c>
      <c r="O347" s="28">
        <v>0</v>
      </c>
      <c r="P347" s="28">
        <v>0</v>
      </c>
      <c r="Q347" s="30">
        <v>0</v>
      </c>
      <c r="R347" s="31">
        <v>-3770.3151869717858</v>
      </c>
      <c r="S347" s="31">
        <v>51439634.360307857</v>
      </c>
    </row>
    <row r="348" spans="2:19" x14ac:dyDescent="0.2">
      <c r="B348" s="1">
        <f t="shared" si="5"/>
        <v>57376</v>
      </c>
      <c r="C348" s="27">
        <v>82700.385329946206</v>
      </c>
      <c r="D348" s="28">
        <v>0</v>
      </c>
      <c r="E348" s="28">
        <v>0</v>
      </c>
      <c r="F348" s="28">
        <v>0</v>
      </c>
      <c r="G348" s="28">
        <v>27102.753455671431</v>
      </c>
      <c r="H348" s="29">
        <v>1396.443247067401</v>
      </c>
      <c r="I348" s="29">
        <v>0</v>
      </c>
      <c r="J348" s="28">
        <v>119551.0473478576</v>
      </c>
      <c r="K348" s="28">
        <v>0</v>
      </c>
      <c r="L348" s="28">
        <v>0</v>
      </c>
      <c r="M348" s="28">
        <v>0</v>
      </c>
      <c r="N348" s="28">
        <v>0</v>
      </c>
      <c r="O348" s="28">
        <v>0</v>
      </c>
      <c r="P348" s="28">
        <v>0</v>
      </c>
      <c r="Q348" s="30">
        <v>0</v>
      </c>
      <c r="R348" s="31">
        <v>-3835.511073225473</v>
      </c>
      <c r="S348" s="31">
        <v>50889394.722892843</v>
      </c>
    </row>
    <row r="349" spans="2:19" x14ac:dyDescent="0.2">
      <c r="B349" s="1">
        <f t="shared" si="5"/>
        <v>57404</v>
      </c>
      <c r="C349" s="27">
        <v>81915.416411188169</v>
      </c>
      <c r="D349" s="28">
        <v>0</v>
      </c>
      <c r="E349" s="28">
        <v>0</v>
      </c>
      <c r="F349" s="28">
        <v>0</v>
      </c>
      <c r="G349" s="28">
        <v>26851.180685736181</v>
      </c>
      <c r="H349" s="29">
        <v>1903.3254801103001</v>
      </c>
      <c r="I349" s="29">
        <v>0</v>
      </c>
      <c r="J349" s="28">
        <v>119093.83397692061</v>
      </c>
      <c r="K349" s="28">
        <v>0</v>
      </c>
      <c r="L349" s="28">
        <v>0</v>
      </c>
      <c r="M349" s="28">
        <v>0</v>
      </c>
      <c r="N349" s="28">
        <v>0</v>
      </c>
      <c r="O349" s="28">
        <v>0</v>
      </c>
      <c r="P349" s="28">
        <v>0</v>
      </c>
      <c r="Q349" s="30">
        <v>0</v>
      </c>
      <c r="R349" s="31">
        <v>-4041.4638901331782</v>
      </c>
      <c r="S349" s="31">
        <v>50313794.299860917</v>
      </c>
    </row>
    <row r="350" spans="2:19" x14ac:dyDescent="0.2">
      <c r="B350" s="1">
        <f t="shared" si="5"/>
        <v>57435</v>
      </c>
      <c r="C350" s="27">
        <v>81136.054569856235</v>
      </c>
      <c r="D350" s="28">
        <v>0</v>
      </c>
      <c r="E350" s="28">
        <v>0</v>
      </c>
      <c r="F350" s="28">
        <v>0</v>
      </c>
      <c r="G350" s="28">
        <v>26595.743497173189</v>
      </c>
      <c r="H350" s="29">
        <v>1964.082242333297</v>
      </c>
      <c r="I350" s="29">
        <v>0</v>
      </c>
      <c r="J350" s="28">
        <v>118621.4445572597</v>
      </c>
      <c r="K350" s="28">
        <v>0</v>
      </c>
      <c r="L350" s="28">
        <v>0</v>
      </c>
      <c r="M350" s="28">
        <v>0</v>
      </c>
      <c r="N350" s="28">
        <v>0</v>
      </c>
      <c r="O350" s="28">
        <v>0</v>
      </c>
      <c r="P350" s="28">
        <v>0</v>
      </c>
      <c r="Q350" s="30">
        <v>0</v>
      </c>
      <c r="R350" s="31">
        <v>-4120.9913197931282</v>
      </c>
      <c r="S350" s="31">
        <v>49739627.685362317</v>
      </c>
    </row>
    <row r="351" spans="2:19" x14ac:dyDescent="0.2">
      <c r="B351" s="1">
        <f t="shared" si="5"/>
        <v>57465</v>
      </c>
      <c r="C351" s="27">
        <v>80357.476250214328</v>
      </c>
      <c r="D351" s="28">
        <v>0</v>
      </c>
      <c r="E351" s="28">
        <v>0</v>
      </c>
      <c r="F351" s="28">
        <v>0</v>
      </c>
      <c r="G351" s="28">
        <v>26317.465516673659</v>
      </c>
      <c r="H351" s="29">
        <v>2267.175084971539</v>
      </c>
      <c r="I351" s="29">
        <v>0</v>
      </c>
      <c r="J351" s="28">
        <v>118035.16500338291</v>
      </c>
      <c r="K351" s="28">
        <v>0</v>
      </c>
      <c r="L351" s="28">
        <v>0</v>
      </c>
      <c r="M351" s="28">
        <v>0</v>
      </c>
      <c r="N351" s="28">
        <v>0</v>
      </c>
      <c r="O351" s="28">
        <v>0</v>
      </c>
      <c r="P351" s="28">
        <v>0</v>
      </c>
      <c r="Q351" s="30">
        <v>0</v>
      </c>
      <c r="R351" s="31">
        <v>-4242.3393634732311</v>
      </c>
      <c r="S351" s="31">
        <v>49152243.993334301</v>
      </c>
    </row>
    <row r="352" spans="2:19" x14ac:dyDescent="0.2">
      <c r="B352" s="1">
        <f t="shared" si="5"/>
        <v>57496</v>
      </c>
      <c r="C352" s="27">
        <v>79584.134026934829</v>
      </c>
      <c r="D352" s="28">
        <v>0</v>
      </c>
      <c r="E352" s="28">
        <v>0</v>
      </c>
      <c r="F352" s="28">
        <v>0</v>
      </c>
      <c r="G352" s="28">
        <v>26034.5906178156</v>
      </c>
      <c r="H352" s="29">
        <v>2334.898694459906</v>
      </c>
      <c r="I352" s="29">
        <v>0</v>
      </c>
      <c r="J352" s="28">
        <v>117433.3660198854</v>
      </c>
      <c r="K352" s="28">
        <v>0</v>
      </c>
      <c r="L352" s="28">
        <v>0</v>
      </c>
      <c r="M352" s="28">
        <v>0</v>
      </c>
      <c r="N352" s="28">
        <v>0</v>
      </c>
      <c r="O352" s="28">
        <v>0</v>
      </c>
      <c r="P352" s="28">
        <v>0</v>
      </c>
      <c r="Q352" s="30">
        <v>0</v>
      </c>
      <c r="R352" s="31">
        <v>-4294.9831122315354</v>
      </c>
      <c r="S352" s="31">
        <v>48565749.353902131</v>
      </c>
    </row>
    <row r="353" spans="2:19" x14ac:dyDescent="0.2">
      <c r="B353" s="1">
        <f t="shared" si="5"/>
        <v>57526</v>
      </c>
      <c r="C353" s="27">
        <v>78815.96894403582</v>
      </c>
      <c r="D353" s="28">
        <v>0</v>
      </c>
      <c r="E353" s="28">
        <v>0</v>
      </c>
      <c r="F353" s="28">
        <v>0</v>
      </c>
      <c r="G353" s="28">
        <v>25746.977395304919</v>
      </c>
      <c r="H353" s="29">
        <v>2403.119403933646</v>
      </c>
      <c r="I353" s="29">
        <v>0</v>
      </c>
      <c r="J353" s="28">
        <v>116811.9675676161</v>
      </c>
      <c r="K353" s="28">
        <v>0</v>
      </c>
      <c r="L353" s="28">
        <v>0</v>
      </c>
      <c r="M353" s="28">
        <v>0</v>
      </c>
      <c r="N353" s="28">
        <v>0</v>
      </c>
      <c r="O353" s="28">
        <v>0</v>
      </c>
      <c r="P353" s="28">
        <v>0</v>
      </c>
      <c r="Q353" s="30">
        <v>0</v>
      </c>
      <c r="R353" s="31">
        <v>-4342.7230409442091</v>
      </c>
      <c r="S353" s="31">
        <v>47980012.616700709</v>
      </c>
    </row>
    <row r="354" spans="2:19" x14ac:dyDescent="0.2">
      <c r="B354" s="1">
        <f t="shared" si="5"/>
        <v>57557</v>
      </c>
      <c r="C354" s="27">
        <v>77931.761427797901</v>
      </c>
      <c r="D354" s="28">
        <v>0</v>
      </c>
      <c r="E354" s="28">
        <v>0</v>
      </c>
      <c r="F354" s="28">
        <v>0</v>
      </c>
      <c r="G354" s="28">
        <v>25502.64532206619</v>
      </c>
      <c r="H354" s="29">
        <v>1374.3774877676519</v>
      </c>
      <c r="I354" s="29">
        <v>0</v>
      </c>
      <c r="J354" s="28">
        <v>116347.87225366291</v>
      </c>
      <c r="K354" s="28">
        <v>0</v>
      </c>
      <c r="L354" s="28">
        <v>0</v>
      </c>
      <c r="M354" s="28">
        <v>0</v>
      </c>
      <c r="N354" s="28">
        <v>0</v>
      </c>
      <c r="O354" s="28">
        <v>0</v>
      </c>
      <c r="P354" s="28">
        <v>0</v>
      </c>
      <c r="Q354" s="30">
        <v>0</v>
      </c>
      <c r="R354" s="31">
        <v>-4168.53309675118</v>
      </c>
      <c r="S354" s="31">
        <v>47413914.711866297</v>
      </c>
    </row>
    <row r="355" spans="2:19" x14ac:dyDescent="0.2">
      <c r="B355" s="1">
        <f t="shared" si="5"/>
        <v>57588</v>
      </c>
      <c r="C355" s="27">
        <v>77050.76055024963</v>
      </c>
      <c r="D355" s="28">
        <v>0</v>
      </c>
      <c r="E355" s="28">
        <v>0</v>
      </c>
      <c r="F355" s="28">
        <v>0</v>
      </c>
      <c r="G355" s="28">
        <v>25254.563193497132</v>
      </c>
      <c r="H355" s="29">
        <v>1422.8159263612849</v>
      </c>
      <c r="I355" s="29">
        <v>0</v>
      </c>
      <c r="J355" s="28">
        <v>115840.87488934959</v>
      </c>
      <c r="K355" s="28">
        <v>0</v>
      </c>
      <c r="L355" s="28">
        <v>0</v>
      </c>
      <c r="M355" s="28">
        <v>0</v>
      </c>
      <c r="N355" s="28">
        <v>0</v>
      </c>
      <c r="O355" s="28">
        <v>0</v>
      </c>
      <c r="P355" s="28">
        <v>0</v>
      </c>
      <c r="Q355" s="30">
        <v>0</v>
      </c>
      <c r="R355" s="31">
        <v>-4269.9651724520736</v>
      </c>
      <c r="S355" s="31">
        <v>46848786.3741256</v>
      </c>
    </row>
    <row r="356" spans="2:19" x14ac:dyDescent="0.2">
      <c r="B356" s="1">
        <f t="shared" si="5"/>
        <v>57618</v>
      </c>
      <c r="C356" s="27">
        <v>76172.68248495266</v>
      </c>
      <c r="D356" s="28">
        <v>0</v>
      </c>
      <c r="E356" s="28">
        <v>0</v>
      </c>
      <c r="F356" s="28">
        <v>0</v>
      </c>
      <c r="G356" s="28">
        <v>25002.613891339661</v>
      </c>
      <c r="H356" s="29">
        <v>1472.0935806180139</v>
      </c>
      <c r="I356" s="29">
        <v>0</v>
      </c>
      <c r="J356" s="28">
        <v>115303.198820755</v>
      </c>
      <c r="K356" s="28">
        <v>0</v>
      </c>
      <c r="L356" s="28">
        <v>0</v>
      </c>
      <c r="M356" s="28">
        <v>0</v>
      </c>
      <c r="N356" s="28">
        <v>0</v>
      </c>
      <c r="O356" s="28">
        <v>0</v>
      </c>
      <c r="P356" s="28">
        <v>0</v>
      </c>
      <c r="Q356" s="30">
        <v>0</v>
      </c>
      <c r="R356" s="31">
        <v>-4364.9989618457257</v>
      </c>
      <c r="S356" s="31">
        <v>46284502.345151268</v>
      </c>
    </row>
    <row r="357" spans="2:19" x14ac:dyDescent="0.2">
      <c r="B357" s="1">
        <f t="shared" si="5"/>
        <v>57649</v>
      </c>
      <c r="C357" s="27">
        <v>75297.249693292921</v>
      </c>
      <c r="D357" s="28">
        <v>0</v>
      </c>
      <c r="E357" s="28">
        <v>0</v>
      </c>
      <c r="F357" s="28">
        <v>0</v>
      </c>
      <c r="G357" s="28">
        <v>24746.677005416339</v>
      </c>
      <c r="H357" s="29">
        <v>1522.624394919593</v>
      </c>
      <c r="I357" s="29">
        <v>0</v>
      </c>
      <c r="J357" s="28">
        <v>114737.7719056583</v>
      </c>
      <c r="K357" s="28">
        <v>0</v>
      </c>
      <c r="L357" s="28">
        <v>0</v>
      </c>
      <c r="M357" s="28">
        <v>0</v>
      </c>
      <c r="N357" s="28">
        <v>0</v>
      </c>
      <c r="O357" s="28">
        <v>0</v>
      </c>
      <c r="P357" s="28">
        <v>0</v>
      </c>
      <c r="Q357" s="30">
        <v>0</v>
      </c>
      <c r="R357" s="31">
        <v>-4454.3874592684706</v>
      </c>
      <c r="S357" s="31">
        <v>45720935.130858667</v>
      </c>
    </row>
    <row r="358" spans="2:19" x14ac:dyDescent="0.2">
      <c r="B358" s="1">
        <f t="shared" si="5"/>
        <v>57679</v>
      </c>
      <c r="C358" s="27">
        <v>74424.228248855419</v>
      </c>
      <c r="D358" s="28">
        <v>0</v>
      </c>
      <c r="E358" s="28">
        <v>0</v>
      </c>
      <c r="F358" s="28">
        <v>0</v>
      </c>
      <c r="G358" s="28">
        <v>24486.628696936859</v>
      </c>
      <c r="H358" s="29">
        <v>1574.1223370688381</v>
      </c>
      <c r="I358" s="29">
        <v>0</v>
      </c>
      <c r="J358" s="28">
        <v>114146.7789027509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30">
        <v>0</v>
      </c>
      <c r="R358" s="31">
        <v>-4538.5921926516558</v>
      </c>
      <c r="S358" s="31">
        <v>45157954.982782513</v>
      </c>
    </row>
    <row r="359" spans="2:19" x14ac:dyDescent="0.2">
      <c r="B359" s="1">
        <f t="shared" si="5"/>
        <v>57710</v>
      </c>
      <c r="C359" s="27">
        <v>73593.167936543468</v>
      </c>
      <c r="D359" s="28">
        <v>0</v>
      </c>
      <c r="E359" s="28">
        <v>0</v>
      </c>
      <c r="F359" s="28">
        <v>0</v>
      </c>
      <c r="G359" s="28">
        <v>24258.496416702179</v>
      </c>
      <c r="H359" s="29">
        <v>1274.7064286457271</v>
      </c>
      <c r="I359" s="29">
        <v>0</v>
      </c>
      <c r="J359" s="28">
        <v>113727.4684809891</v>
      </c>
      <c r="K359" s="28">
        <v>0</v>
      </c>
      <c r="L359" s="28">
        <v>0</v>
      </c>
      <c r="M359" s="28">
        <v>0</v>
      </c>
      <c r="N359" s="28">
        <v>0</v>
      </c>
      <c r="O359" s="28">
        <v>0</v>
      </c>
      <c r="P359" s="28">
        <v>0</v>
      </c>
      <c r="Q359" s="30">
        <v>0</v>
      </c>
      <c r="R359" s="31">
        <v>-4551.2934189194029</v>
      </c>
      <c r="S359" s="31">
        <v>44627465.541241437</v>
      </c>
    </row>
    <row r="360" spans="2:19" x14ac:dyDescent="0.2">
      <c r="B360" s="1">
        <f t="shared" si="5"/>
        <v>57741</v>
      </c>
      <c r="C360" s="27">
        <v>72785.503440412373</v>
      </c>
      <c r="D360" s="28">
        <v>0</v>
      </c>
      <c r="E360" s="28">
        <v>0</v>
      </c>
      <c r="F360" s="28">
        <v>0</v>
      </c>
      <c r="G360" s="28">
        <v>24045.51619566475</v>
      </c>
      <c r="H360" s="29">
        <v>1138.3476747242739</v>
      </c>
      <c r="I360" s="29">
        <v>0</v>
      </c>
      <c r="J360" s="28">
        <v>113378.441666513</v>
      </c>
      <c r="K360" s="28">
        <v>0</v>
      </c>
      <c r="L360" s="28">
        <v>0</v>
      </c>
      <c r="M360" s="28">
        <v>0</v>
      </c>
      <c r="N360" s="28">
        <v>0</v>
      </c>
      <c r="O360" s="28">
        <v>0</v>
      </c>
      <c r="P360" s="28">
        <v>0</v>
      </c>
      <c r="Q360" s="30">
        <v>0</v>
      </c>
      <c r="R360" s="31">
        <v>-4619.8883838225192</v>
      </c>
      <c r="S360" s="31">
        <v>44114431.623455241</v>
      </c>
    </row>
    <row r="361" spans="2:19" x14ac:dyDescent="0.2">
      <c r="B361" s="1">
        <f t="shared" si="5"/>
        <v>57769</v>
      </c>
      <c r="C361" s="27">
        <v>71939.003011511842</v>
      </c>
      <c r="D361" s="28">
        <v>0</v>
      </c>
      <c r="E361" s="28">
        <v>0</v>
      </c>
      <c r="F361" s="28">
        <v>0</v>
      </c>
      <c r="G361" s="28">
        <v>23791.21323506493</v>
      </c>
      <c r="H361" s="29">
        <v>1552.2697974029379</v>
      </c>
      <c r="I361" s="29">
        <v>0</v>
      </c>
      <c r="J361" s="28">
        <v>112792.429344487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30">
        <v>0</v>
      </c>
      <c r="R361" s="31">
        <v>-4802.3857280051652</v>
      </c>
      <c r="S361" s="31">
        <v>43568708.142976813</v>
      </c>
    </row>
    <row r="362" spans="2:19" x14ac:dyDescent="0.2">
      <c r="B362" s="1">
        <f t="shared" si="5"/>
        <v>57800</v>
      </c>
      <c r="C362" s="27">
        <v>71094.525848840276</v>
      </c>
      <c r="D362" s="28">
        <v>0</v>
      </c>
      <c r="E362" s="28">
        <v>0</v>
      </c>
      <c r="F362" s="28">
        <v>0</v>
      </c>
      <c r="G362" s="28">
        <v>23532.759004580861</v>
      </c>
      <c r="H362" s="29">
        <v>1602.0881549247879</v>
      </c>
      <c r="I362" s="29">
        <v>0</v>
      </c>
      <c r="J362" s="28">
        <v>112187.3404334899</v>
      </c>
      <c r="K362" s="28">
        <v>0</v>
      </c>
      <c r="L362" s="28">
        <v>0</v>
      </c>
      <c r="M362" s="28">
        <v>0</v>
      </c>
      <c r="N362" s="28">
        <v>0</v>
      </c>
      <c r="O362" s="28">
        <v>0</v>
      </c>
      <c r="P362" s="28">
        <v>0</v>
      </c>
      <c r="Q362" s="30">
        <v>0</v>
      </c>
      <c r="R362" s="31">
        <v>-4878.5266939181138</v>
      </c>
      <c r="S362" s="31">
        <v>43023382.452079646</v>
      </c>
    </row>
    <row r="363" spans="2:19" x14ac:dyDescent="0.2">
      <c r="B363" s="1">
        <f t="shared" si="5"/>
        <v>57830</v>
      </c>
      <c r="C363" s="27">
        <v>70229.647435728839</v>
      </c>
      <c r="D363" s="28">
        <v>0</v>
      </c>
      <c r="E363" s="28">
        <v>0</v>
      </c>
      <c r="F363" s="28">
        <v>0</v>
      </c>
      <c r="G363" s="28">
        <v>23249.79163912516</v>
      </c>
      <c r="H363" s="29">
        <v>1849.6440403592769</v>
      </c>
      <c r="I363" s="29">
        <v>0</v>
      </c>
      <c r="J363" s="28">
        <v>111449.71149047741</v>
      </c>
      <c r="K363" s="28">
        <v>0</v>
      </c>
      <c r="L363" s="28">
        <v>0</v>
      </c>
      <c r="M363" s="28">
        <v>0</v>
      </c>
      <c r="N363" s="28">
        <v>0</v>
      </c>
      <c r="O363" s="28">
        <v>0</v>
      </c>
      <c r="P363" s="28">
        <v>0</v>
      </c>
      <c r="Q363" s="30">
        <v>0</v>
      </c>
      <c r="R363" s="31">
        <v>-4987.4300360413763</v>
      </c>
      <c r="S363" s="31">
        <v>42460394.747670457</v>
      </c>
    </row>
    <row r="364" spans="2:19" x14ac:dyDescent="0.2">
      <c r="B364" s="1">
        <f t="shared" si="5"/>
        <v>57861</v>
      </c>
      <c r="C364" s="27">
        <v>69365.927460417442</v>
      </c>
      <c r="D364" s="28">
        <v>0</v>
      </c>
      <c r="E364" s="28">
        <v>0</v>
      </c>
      <c r="F364" s="28">
        <v>0</v>
      </c>
      <c r="G364" s="28">
        <v>22961.893605082241</v>
      </c>
      <c r="H364" s="29">
        <v>1905.087741124855</v>
      </c>
      <c r="I364" s="29">
        <v>0</v>
      </c>
      <c r="J364" s="28">
        <v>110691.9057622838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30">
        <v>0</v>
      </c>
      <c r="R364" s="31">
        <v>-5038.2861115882624</v>
      </c>
      <c r="S364" s="31">
        <v>41897170.595246688</v>
      </c>
    </row>
    <row r="365" spans="2:19" x14ac:dyDescent="0.2">
      <c r="B365" s="1">
        <f t="shared" si="5"/>
        <v>57891</v>
      </c>
      <c r="C365" s="27">
        <v>68503.200080712093</v>
      </c>
      <c r="D365" s="28">
        <v>0</v>
      </c>
      <c r="E365" s="28">
        <v>0</v>
      </c>
      <c r="F365" s="28">
        <v>0</v>
      </c>
      <c r="G365" s="28">
        <v>22668.914294939219</v>
      </c>
      <c r="H365" s="29">
        <v>1960.9086511090661</v>
      </c>
      <c r="I365" s="29">
        <v>0</v>
      </c>
      <c r="J365" s="28">
        <v>109910.1415369273</v>
      </c>
      <c r="K365" s="28">
        <v>0</v>
      </c>
      <c r="L365" s="28">
        <v>0</v>
      </c>
      <c r="M365" s="28">
        <v>0</v>
      </c>
      <c r="N365" s="28">
        <v>0</v>
      </c>
      <c r="O365" s="28">
        <v>0</v>
      </c>
      <c r="P365" s="28">
        <v>0</v>
      </c>
      <c r="Q365" s="30">
        <v>0</v>
      </c>
      <c r="R365" s="31">
        <v>-5084.4226259858424</v>
      </c>
      <c r="S365" s="31">
        <v>41333561.980996624</v>
      </c>
    </row>
    <row r="366" spans="2:19" x14ac:dyDescent="0.2">
      <c r="B366" s="1">
        <f t="shared" si="5"/>
        <v>57922</v>
      </c>
      <c r="C366" s="27">
        <v>67702.940198933065</v>
      </c>
      <c r="D366" s="28">
        <v>0</v>
      </c>
      <c r="E366" s="28">
        <v>0</v>
      </c>
      <c r="F366" s="28">
        <v>0</v>
      </c>
      <c r="G366" s="28">
        <v>22447.445961371541</v>
      </c>
      <c r="H366" s="29">
        <v>1107.8419279340681</v>
      </c>
      <c r="I366" s="29">
        <v>0</v>
      </c>
      <c r="J366" s="28">
        <v>109490.17754226799</v>
      </c>
      <c r="K366" s="28">
        <v>0</v>
      </c>
      <c r="L366" s="28">
        <v>0</v>
      </c>
      <c r="M366" s="28">
        <v>0</v>
      </c>
      <c r="N366" s="28">
        <v>0</v>
      </c>
      <c r="O366" s="28">
        <v>0</v>
      </c>
      <c r="P366" s="28">
        <v>0</v>
      </c>
      <c r="Q366" s="30">
        <v>0</v>
      </c>
      <c r="R366" s="31">
        <v>-4952.963034055927</v>
      </c>
      <c r="S366" s="31">
        <v>40839681.957752183</v>
      </c>
    </row>
    <row r="367" spans="2:19" x14ac:dyDescent="0.2">
      <c r="B367" s="1">
        <f t="shared" si="5"/>
        <v>57953</v>
      </c>
      <c r="C367" s="27">
        <v>66904.755949518556</v>
      </c>
      <c r="D367" s="28">
        <v>0</v>
      </c>
      <c r="E367" s="28">
        <v>0</v>
      </c>
      <c r="F367" s="28">
        <v>0</v>
      </c>
      <c r="G367" s="28">
        <v>22222.53323735774</v>
      </c>
      <c r="H367" s="29">
        <v>1147.1752951323199</v>
      </c>
      <c r="I367" s="29">
        <v>0</v>
      </c>
      <c r="J367" s="28">
        <v>109033.1886896887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30">
        <v>0</v>
      </c>
      <c r="R367" s="31">
        <v>-5056.5481763846683</v>
      </c>
      <c r="S367" s="31">
        <v>40346515.802324362</v>
      </c>
    </row>
    <row r="368" spans="2:19" x14ac:dyDescent="0.2">
      <c r="B368" s="1">
        <f t="shared" si="5"/>
        <v>57983</v>
      </c>
      <c r="C368" s="27">
        <v>66108.328933201163</v>
      </c>
      <c r="D368" s="28">
        <v>0</v>
      </c>
      <c r="E368" s="28">
        <v>0</v>
      </c>
      <c r="F368" s="28">
        <v>0</v>
      </c>
      <c r="G368" s="28">
        <v>21994.068729404698</v>
      </c>
      <c r="H368" s="29">
        <v>1187.1677239217361</v>
      </c>
      <c r="I368" s="29">
        <v>0</v>
      </c>
      <c r="J368" s="28">
        <v>108548.30528975889</v>
      </c>
      <c r="K368" s="28">
        <v>0</v>
      </c>
      <c r="L368" s="28">
        <v>0</v>
      </c>
      <c r="M368" s="28">
        <v>0</v>
      </c>
      <c r="N368" s="28">
        <v>0</v>
      </c>
      <c r="O368" s="28">
        <v>0</v>
      </c>
      <c r="P368" s="28">
        <v>0</v>
      </c>
      <c r="Q368" s="30">
        <v>0</v>
      </c>
      <c r="R368" s="31">
        <v>-5154.753658074389</v>
      </c>
      <c r="S368" s="31">
        <v>39853951.59078531</v>
      </c>
    </row>
    <row r="369" spans="2:19" x14ac:dyDescent="0.2">
      <c r="B369" s="1">
        <f t="shared" si="5"/>
        <v>58014</v>
      </c>
      <c r="C369" s="27">
        <v>65313.439958234252</v>
      </c>
      <c r="D369" s="28">
        <v>0</v>
      </c>
      <c r="E369" s="28">
        <v>0</v>
      </c>
      <c r="F369" s="28">
        <v>0</v>
      </c>
      <c r="G369" s="28">
        <v>21761.942021492789</v>
      </c>
      <c r="H369" s="29">
        <v>1228.154760464261</v>
      </c>
      <c r="I369" s="29">
        <v>0</v>
      </c>
      <c r="J369" s="28">
        <v>108037.2334461593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30">
        <v>0</v>
      </c>
      <c r="R369" s="31">
        <v>-5248.059267822081</v>
      </c>
      <c r="S369" s="31">
        <v>39361875.364453986</v>
      </c>
    </row>
    <row r="370" spans="2:19" x14ac:dyDescent="0.2">
      <c r="B370" s="1">
        <f t="shared" si="5"/>
        <v>58044</v>
      </c>
      <c r="C370" s="27">
        <v>64519.888345063329</v>
      </c>
      <c r="D370" s="28">
        <v>0</v>
      </c>
      <c r="E370" s="28">
        <v>0</v>
      </c>
      <c r="F370" s="28">
        <v>0</v>
      </c>
      <c r="G370" s="28">
        <v>21526.039555312851</v>
      </c>
      <c r="H370" s="29">
        <v>1269.904152916821</v>
      </c>
      <c r="I370" s="29">
        <v>0</v>
      </c>
      <c r="J370" s="28">
        <v>107501.42381626859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30">
        <v>0</v>
      </c>
      <c r="R370" s="31">
        <v>-5336.785455071602</v>
      </c>
      <c r="S370" s="31">
        <v>38870171.108808652</v>
      </c>
    </row>
    <row r="371" spans="2:19" x14ac:dyDescent="0.2">
      <c r="B371" s="1">
        <f t="shared" si="5"/>
        <v>58075</v>
      </c>
      <c r="C371" s="27">
        <v>63769.037108536053</v>
      </c>
      <c r="D371" s="28">
        <v>0</v>
      </c>
      <c r="E371" s="28">
        <v>0</v>
      </c>
      <c r="F371" s="28">
        <v>0</v>
      </c>
      <c r="G371" s="28">
        <v>21319.27008479249</v>
      </c>
      <c r="H371" s="29">
        <v>1028.3927427162271</v>
      </c>
      <c r="I371" s="29">
        <v>0</v>
      </c>
      <c r="J371" s="28">
        <v>107127.7230973788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30">
        <v>0</v>
      </c>
      <c r="R371" s="31">
        <v>-5367.5452561156471</v>
      </c>
      <c r="S371" s="31">
        <v>38407463.154693417</v>
      </c>
    </row>
    <row r="372" spans="2:19" x14ac:dyDescent="0.2">
      <c r="B372" s="1">
        <f t="shared" si="5"/>
        <v>58106</v>
      </c>
      <c r="C372" s="27">
        <v>63041.500410607601</v>
      </c>
      <c r="D372" s="28">
        <v>0</v>
      </c>
      <c r="E372" s="28">
        <v>0</v>
      </c>
      <c r="F372" s="28">
        <v>0</v>
      </c>
      <c r="G372" s="28">
        <v>21126.324414165509</v>
      </c>
      <c r="H372" s="29">
        <v>918.46160275957288</v>
      </c>
      <c r="I372" s="29">
        <v>0</v>
      </c>
      <c r="J372" s="28">
        <v>106819.69588557071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30">
        <v>0</v>
      </c>
      <c r="R372" s="31">
        <v>-5444.5746160878971</v>
      </c>
      <c r="S372" s="31">
        <v>37960272.123751841</v>
      </c>
    </row>
    <row r="373" spans="2:19" x14ac:dyDescent="0.2">
      <c r="B373" s="1">
        <f t="shared" si="5"/>
        <v>58134</v>
      </c>
      <c r="C373" s="27">
        <v>62272.263054736773</v>
      </c>
      <c r="D373" s="28">
        <v>0</v>
      </c>
      <c r="E373" s="28">
        <v>0</v>
      </c>
      <c r="F373" s="28">
        <v>0</v>
      </c>
      <c r="G373" s="28">
        <v>20895.6175525215</v>
      </c>
      <c r="H373" s="29">
        <v>1252.677814087549</v>
      </c>
      <c r="I373" s="29">
        <v>0</v>
      </c>
      <c r="J373" s="28">
        <v>106285.7149295127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30">
        <v>0</v>
      </c>
      <c r="R373" s="31">
        <v>-5613.4756204471314</v>
      </c>
      <c r="S373" s="31">
        <v>37483613.29178568</v>
      </c>
    </row>
    <row r="374" spans="2:19" x14ac:dyDescent="0.2">
      <c r="B374" s="1">
        <f t="shared" si="5"/>
        <v>58165</v>
      </c>
      <c r="C374" s="27">
        <v>61504.043845185843</v>
      </c>
      <c r="D374" s="28">
        <v>0</v>
      </c>
      <c r="E374" s="28">
        <v>0</v>
      </c>
      <c r="F374" s="28">
        <v>0</v>
      </c>
      <c r="G374" s="28">
        <v>20661.09881959363</v>
      </c>
      <c r="H374" s="29">
        <v>1292.9834174360381</v>
      </c>
      <c r="I374" s="29">
        <v>0</v>
      </c>
      <c r="J374" s="28">
        <v>105733.01068670519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30">
        <v>0</v>
      </c>
      <c r="R374" s="31">
        <v>-5694.3002563604896</v>
      </c>
      <c r="S374" s="31">
        <v>37007162.615140587</v>
      </c>
    </row>
    <row r="375" spans="2:19" x14ac:dyDescent="0.2">
      <c r="B375" s="1">
        <f t="shared" si="5"/>
        <v>58195</v>
      </c>
      <c r="C375" s="27">
        <v>60713.385721276361</v>
      </c>
      <c r="D375" s="28">
        <v>0</v>
      </c>
      <c r="E375" s="28">
        <v>0</v>
      </c>
      <c r="F375" s="28">
        <v>0</v>
      </c>
      <c r="G375" s="28">
        <v>20404.168245842429</v>
      </c>
      <c r="H375" s="29">
        <v>1492.873935449504</v>
      </c>
      <c r="I375" s="29">
        <v>0</v>
      </c>
      <c r="J375" s="28">
        <v>105054.3450701598</v>
      </c>
      <c r="K375" s="28">
        <v>0</v>
      </c>
      <c r="L375" s="28">
        <v>0</v>
      </c>
      <c r="M375" s="28">
        <v>0</v>
      </c>
      <c r="N375" s="28">
        <v>0</v>
      </c>
      <c r="O375" s="28">
        <v>0</v>
      </c>
      <c r="P375" s="28">
        <v>0</v>
      </c>
      <c r="Q375" s="30">
        <v>0</v>
      </c>
      <c r="R375" s="31">
        <v>-5801.2683887495386</v>
      </c>
      <c r="S375" s="31">
        <v>36514717.113063917</v>
      </c>
    </row>
    <row r="376" spans="2:19" x14ac:dyDescent="0.2">
      <c r="B376" s="1">
        <f t="shared" si="5"/>
        <v>58226</v>
      </c>
      <c r="C376" s="27">
        <v>59922.82697392274</v>
      </c>
      <c r="D376" s="28">
        <v>0</v>
      </c>
      <c r="E376" s="28">
        <v>0</v>
      </c>
      <c r="F376" s="28">
        <v>0</v>
      </c>
      <c r="G376" s="28">
        <v>20142.710523522819</v>
      </c>
      <c r="H376" s="29">
        <v>1537.6765858892161</v>
      </c>
      <c r="I376" s="29">
        <v>0</v>
      </c>
      <c r="J376" s="28">
        <v>104356.4194658091</v>
      </c>
      <c r="K376" s="28">
        <v>0</v>
      </c>
      <c r="L376" s="28">
        <v>0</v>
      </c>
      <c r="M376" s="28">
        <v>0</v>
      </c>
      <c r="N376" s="28">
        <v>0</v>
      </c>
      <c r="O376" s="28">
        <v>0</v>
      </c>
      <c r="P376" s="28">
        <v>0</v>
      </c>
      <c r="Q376" s="30">
        <v>0</v>
      </c>
      <c r="R376" s="31">
        <v>-5860.3086690016207</v>
      </c>
      <c r="S376" s="31">
        <v>36021905.736382633</v>
      </c>
    </row>
    <row r="377" spans="2:19" x14ac:dyDescent="0.2">
      <c r="B377" s="1">
        <f t="shared" si="5"/>
        <v>58256</v>
      </c>
      <c r="C377" s="27">
        <v>59132.187823341621</v>
      </c>
      <c r="D377" s="28">
        <v>0</v>
      </c>
      <c r="E377" s="28">
        <v>0</v>
      </c>
      <c r="F377" s="28">
        <v>0</v>
      </c>
      <c r="G377" s="28">
        <v>19876.58753904944</v>
      </c>
      <c r="H377" s="29">
        <v>1582.7617878921731</v>
      </c>
      <c r="I377" s="29">
        <v>0</v>
      </c>
      <c r="J377" s="28">
        <v>103635.7942272114</v>
      </c>
      <c r="K377" s="28">
        <v>0</v>
      </c>
      <c r="L377" s="28">
        <v>0</v>
      </c>
      <c r="M377" s="28">
        <v>0</v>
      </c>
      <c r="N377" s="28">
        <v>0</v>
      </c>
      <c r="O377" s="28">
        <v>0</v>
      </c>
      <c r="P377" s="28">
        <v>0</v>
      </c>
      <c r="Q377" s="30">
        <v>0</v>
      </c>
      <c r="R377" s="31">
        <v>-5915.4437303733466</v>
      </c>
      <c r="S377" s="31">
        <v>35528595.85121955</v>
      </c>
    </row>
    <row r="378" spans="2:19" x14ac:dyDescent="0.2">
      <c r="B378" s="1">
        <f t="shared" si="5"/>
        <v>58287</v>
      </c>
      <c r="C378" s="27">
        <v>58439.847029913173</v>
      </c>
      <c r="D378" s="28">
        <v>0</v>
      </c>
      <c r="E378" s="28">
        <v>0</v>
      </c>
      <c r="F378" s="28">
        <v>0</v>
      </c>
      <c r="G378" s="28">
        <v>19681.64952212738</v>
      </c>
      <c r="H378" s="29">
        <v>877.36191484729522</v>
      </c>
      <c r="I378" s="29">
        <v>0</v>
      </c>
      <c r="J378" s="28">
        <v>103246.2361078293</v>
      </c>
      <c r="K378" s="28">
        <v>0</v>
      </c>
      <c r="L378" s="28">
        <v>0</v>
      </c>
      <c r="M378" s="28">
        <v>0</v>
      </c>
      <c r="N378" s="28">
        <v>0</v>
      </c>
      <c r="O378" s="28">
        <v>0</v>
      </c>
      <c r="P378" s="28">
        <v>0</v>
      </c>
      <c r="Q378" s="30">
        <v>0</v>
      </c>
      <c r="R378" s="31">
        <v>-5817.3091579325792</v>
      </c>
      <c r="S378" s="31">
        <v>35100258.406188801</v>
      </c>
    </row>
    <row r="379" spans="2:19" x14ac:dyDescent="0.2">
      <c r="B379" s="1">
        <f t="shared" si="5"/>
        <v>58318</v>
      </c>
      <c r="C379" s="27">
        <v>57749.348032982351</v>
      </c>
      <c r="D379" s="28">
        <v>0</v>
      </c>
      <c r="E379" s="28">
        <v>0</v>
      </c>
      <c r="F379" s="28">
        <v>0</v>
      </c>
      <c r="G379" s="28">
        <v>19483.707512670018</v>
      </c>
      <c r="H379" s="29">
        <v>908.77471917473781</v>
      </c>
      <c r="I379" s="29">
        <v>0</v>
      </c>
      <c r="J379" s="28">
        <v>102819.1342331874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30">
        <v>0</v>
      </c>
      <c r="R379" s="31">
        <v>-5917.4640094650349</v>
      </c>
      <c r="S379" s="31">
        <v>34672502.65376541</v>
      </c>
    </row>
    <row r="380" spans="2:19" x14ac:dyDescent="0.2">
      <c r="B380" s="1">
        <f t="shared" si="5"/>
        <v>58348</v>
      </c>
      <c r="C380" s="27">
        <v>57060.43703051607</v>
      </c>
      <c r="D380" s="28">
        <v>0</v>
      </c>
      <c r="E380" s="28">
        <v>0</v>
      </c>
      <c r="F380" s="28">
        <v>0</v>
      </c>
      <c r="G380" s="28">
        <v>19282.66755955643</v>
      </c>
      <c r="H380" s="29">
        <v>940.70508959865356</v>
      </c>
      <c r="I380" s="29">
        <v>0</v>
      </c>
      <c r="J380" s="28">
        <v>102362.39466046719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30">
        <v>0</v>
      </c>
      <c r="R380" s="31">
        <v>-6012.0676310359686</v>
      </c>
      <c r="S380" s="31">
        <v>34245230.434403367</v>
      </c>
    </row>
    <row r="381" spans="2:19" x14ac:dyDescent="0.2">
      <c r="B381" s="1">
        <f t="shared" si="5"/>
        <v>58379</v>
      </c>
      <c r="C381" s="27">
        <v>56372.904607241057</v>
      </c>
      <c r="D381" s="28">
        <v>0</v>
      </c>
      <c r="E381" s="28">
        <v>0</v>
      </c>
      <c r="F381" s="28">
        <v>0</v>
      </c>
      <c r="G381" s="28">
        <v>19078.433066197289</v>
      </c>
      <c r="H381" s="29">
        <v>973.42323156218038</v>
      </c>
      <c r="I381" s="29">
        <v>0</v>
      </c>
      <c r="J381" s="28">
        <v>101877.85790766581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30">
        <v>0</v>
      </c>
      <c r="R381" s="31">
        <v>-6101.6546856318373</v>
      </c>
      <c r="S381" s="31">
        <v>33818341.795077004</v>
      </c>
    </row>
    <row r="382" spans="2:19" x14ac:dyDescent="0.2">
      <c r="B382" s="1">
        <f t="shared" si="5"/>
        <v>58409</v>
      </c>
      <c r="C382" s="27">
        <v>55686.56882004597</v>
      </c>
      <c r="D382" s="28">
        <v>0</v>
      </c>
      <c r="E382" s="28">
        <v>0</v>
      </c>
      <c r="F382" s="28">
        <v>0</v>
      </c>
      <c r="G382" s="28">
        <v>18870.90468928721</v>
      </c>
      <c r="H382" s="29">
        <v>1006.741627279981</v>
      </c>
      <c r="I382" s="29">
        <v>0</v>
      </c>
      <c r="J382" s="28">
        <v>101366.96644437181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30">
        <v>0</v>
      </c>
      <c r="R382" s="31">
        <v>-6186.5759506698541</v>
      </c>
      <c r="S382" s="31">
        <v>33391734.970374331</v>
      </c>
    </row>
    <row r="383" spans="2:19" x14ac:dyDescent="0.2">
      <c r="B383" s="1">
        <f t="shared" si="5"/>
        <v>58440</v>
      </c>
      <c r="C383" s="27">
        <v>55036.838302504199</v>
      </c>
      <c r="D383" s="28">
        <v>0</v>
      </c>
      <c r="E383" s="28">
        <v>0</v>
      </c>
      <c r="F383" s="28">
        <v>0</v>
      </c>
      <c r="G383" s="28">
        <v>18688.791716823231</v>
      </c>
      <c r="H383" s="29">
        <v>815.28808760068353</v>
      </c>
      <c r="I383" s="29">
        <v>0</v>
      </c>
      <c r="J383" s="28">
        <v>101009.7502011522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30">
        <v>0</v>
      </c>
      <c r="R383" s="31">
        <v>-6226.253524165696</v>
      </c>
      <c r="S383" s="31">
        <v>32990503.411920119</v>
      </c>
    </row>
    <row r="384" spans="2:19" x14ac:dyDescent="0.2">
      <c r="B384" s="1">
        <f t="shared" si="5"/>
        <v>58471</v>
      </c>
      <c r="C384" s="27">
        <v>54407.124843359721</v>
      </c>
      <c r="D384" s="28">
        <v>0</v>
      </c>
      <c r="E384" s="28">
        <v>0</v>
      </c>
      <c r="F384" s="28">
        <v>0</v>
      </c>
      <c r="G384" s="28">
        <v>18518.740608669421</v>
      </c>
      <c r="H384" s="29">
        <v>728.18982927210379</v>
      </c>
      <c r="I384" s="29">
        <v>0</v>
      </c>
      <c r="J384" s="28">
        <v>100713.53577799701</v>
      </c>
      <c r="K384" s="28">
        <v>0</v>
      </c>
      <c r="L384" s="28">
        <v>0</v>
      </c>
      <c r="M384" s="28">
        <v>0</v>
      </c>
      <c r="N384" s="28">
        <v>0</v>
      </c>
      <c r="O384" s="28">
        <v>0</v>
      </c>
      <c r="P384" s="28">
        <v>0</v>
      </c>
      <c r="Q384" s="30">
        <v>0</v>
      </c>
      <c r="R384" s="31">
        <v>-6303.6824062469914</v>
      </c>
      <c r="S384" s="31">
        <v>32602834.789255101</v>
      </c>
    </row>
    <row r="385" spans="2:19" x14ac:dyDescent="0.2">
      <c r="B385" s="1">
        <f t="shared" si="5"/>
        <v>58500</v>
      </c>
      <c r="C385" s="27">
        <v>53741.782393421759</v>
      </c>
      <c r="D385" s="28">
        <v>0</v>
      </c>
      <c r="E385" s="28">
        <v>0</v>
      </c>
      <c r="F385" s="28">
        <v>0</v>
      </c>
      <c r="G385" s="28">
        <v>18315.749670216061</v>
      </c>
      <c r="H385" s="29">
        <v>993.51205871658362</v>
      </c>
      <c r="I385" s="29">
        <v>0</v>
      </c>
      <c r="J385" s="28">
        <v>100197.4284817727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30">
        <v>0</v>
      </c>
      <c r="R385" s="31">
        <v>-6451.6054038026759</v>
      </c>
      <c r="S385" s="31">
        <v>32189295.47051036</v>
      </c>
    </row>
    <row r="386" spans="2:19" x14ac:dyDescent="0.2">
      <c r="B386" s="1">
        <f t="shared" si="5"/>
        <v>58531</v>
      </c>
      <c r="C386" s="27">
        <v>53077.371205088493</v>
      </c>
      <c r="D386" s="28">
        <v>0</v>
      </c>
      <c r="E386" s="28">
        <v>0</v>
      </c>
      <c r="F386" s="28">
        <v>0</v>
      </c>
      <c r="G386" s="28">
        <v>18109.433408308461</v>
      </c>
      <c r="H386" s="29">
        <v>1025.604277051897</v>
      </c>
      <c r="I386" s="29">
        <v>0</v>
      </c>
      <c r="J386" s="28">
        <v>99660.986093633226</v>
      </c>
      <c r="K386" s="28">
        <v>0</v>
      </c>
      <c r="L386" s="28">
        <v>0</v>
      </c>
      <c r="M386" s="28">
        <v>0</v>
      </c>
      <c r="N386" s="28">
        <v>0</v>
      </c>
      <c r="O386" s="28">
        <v>0</v>
      </c>
      <c r="P386" s="28">
        <v>0</v>
      </c>
      <c r="Q386" s="30">
        <v>0</v>
      </c>
      <c r="R386" s="31">
        <v>-6527.3396336718733</v>
      </c>
      <c r="S386" s="31">
        <v>31775896.12210374</v>
      </c>
    </row>
    <row r="387" spans="2:19" x14ac:dyDescent="0.2">
      <c r="B387" s="1">
        <f t="shared" si="5"/>
        <v>58561</v>
      </c>
      <c r="C387" s="27">
        <v>52393.782969931483</v>
      </c>
      <c r="D387" s="28">
        <v>0</v>
      </c>
      <c r="E387" s="28">
        <v>0</v>
      </c>
      <c r="F387" s="28">
        <v>0</v>
      </c>
      <c r="G387" s="28">
        <v>17883.56493979066</v>
      </c>
      <c r="H387" s="29">
        <v>1184.3150688393171</v>
      </c>
      <c r="I387" s="29">
        <v>0</v>
      </c>
      <c r="J387" s="28">
        <v>99001.053271213881</v>
      </c>
      <c r="K387" s="28">
        <v>0</v>
      </c>
      <c r="L387" s="28">
        <v>0</v>
      </c>
      <c r="M387" s="28">
        <v>0</v>
      </c>
      <c r="N387" s="28">
        <v>0</v>
      </c>
      <c r="O387" s="28">
        <v>0</v>
      </c>
      <c r="P387" s="28">
        <v>0</v>
      </c>
      <c r="Q387" s="30">
        <v>0</v>
      </c>
      <c r="R387" s="31">
        <v>-6622.0664775612122</v>
      </c>
      <c r="S387" s="31">
        <v>31348432.313054182</v>
      </c>
    </row>
    <row r="388" spans="2:19" x14ac:dyDescent="0.2">
      <c r="B388" s="1">
        <f t="shared" si="5"/>
        <v>58592</v>
      </c>
      <c r="C388" s="27">
        <v>51710.30843174761</v>
      </c>
      <c r="D388" s="28">
        <v>0</v>
      </c>
      <c r="E388" s="28">
        <v>0</v>
      </c>
      <c r="F388" s="28">
        <v>0</v>
      </c>
      <c r="G388" s="28">
        <v>17653.745176813081</v>
      </c>
      <c r="H388" s="29">
        <v>1219.9507506993009</v>
      </c>
      <c r="I388" s="29">
        <v>0</v>
      </c>
      <c r="J388" s="28">
        <v>98320.098731185426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30">
        <v>0</v>
      </c>
      <c r="R388" s="31">
        <v>-6677.2747273748928</v>
      </c>
      <c r="S388" s="31">
        <v>30920602.57746027</v>
      </c>
    </row>
    <row r="389" spans="2:19" x14ac:dyDescent="0.2">
      <c r="B389" s="1">
        <f t="shared" si="5"/>
        <v>58622</v>
      </c>
      <c r="C389" s="27">
        <v>51026.786310443757</v>
      </c>
      <c r="D389" s="28">
        <v>0</v>
      </c>
      <c r="E389" s="28">
        <v>0</v>
      </c>
      <c r="F389" s="28">
        <v>0</v>
      </c>
      <c r="G389" s="28">
        <v>17419.85330422884</v>
      </c>
      <c r="H389" s="29">
        <v>1255.7996112247611</v>
      </c>
      <c r="I389" s="29">
        <v>0</v>
      </c>
      <c r="J389" s="28">
        <v>97614.776546713314</v>
      </c>
      <c r="K389" s="28">
        <v>0</v>
      </c>
      <c r="L389" s="28">
        <v>0</v>
      </c>
      <c r="M389" s="28">
        <v>0</v>
      </c>
      <c r="N389" s="28">
        <v>0</v>
      </c>
      <c r="O389" s="28">
        <v>0</v>
      </c>
      <c r="P389" s="28">
        <v>0</v>
      </c>
      <c r="Q389" s="30">
        <v>0</v>
      </c>
      <c r="R389" s="31">
        <v>-6728.5885647587502</v>
      </c>
      <c r="S389" s="31">
        <v>30492290.523816269</v>
      </c>
    </row>
    <row r="390" spans="2:19" x14ac:dyDescent="0.2">
      <c r="B390" s="1">
        <f t="shared" ref="B390:B453" si="6">+EOMONTH(B389,1)</f>
        <v>58653</v>
      </c>
      <c r="C390" s="27">
        <v>50388.791183544767</v>
      </c>
      <c r="D390" s="28">
        <v>0</v>
      </c>
      <c r="E390" s="28">
        <v>0</v>
      </c>
      <c r="F390" s="28">
        <v>0</v>
      </c>
      <c r="G390" s="28">
        <v>17232.719148911881</v>
      </c>
      <c r="H390" s="29">
        <v>679.95039137913216</v>
      </c>
      <c r="I390" s="29">
        <v>0</v>
      </c>
      <c r="J390" s="28">
        <v>97147.157648159919</v>
      </c>
      <c r="K390" s="28">
        <v>0</v>
      </c>
      <c r="L390" s="28">
        <v>0</v>
      </c>
      <c r="M390" s="28">
        <v>0</v>
      </c>
      <c r="N390" s="28">
        <v>0</v>
      </c>
      <c r="O390" s="28">
        <v>0</v>
      </c>
      <c r="P390" s="28">
        <v>0</v>
      </c>
      <c r="Q390" s="30">
        <v>0</v>
      </c>
      <c r="R390" s="31">
        <v>-6641.2929327816291</v>
      </c>
      <c r="S390" s="31">
        <v>30123383.711036071</v>
      </c>
    </row>
    <row r="391" spans="2:19" x14ac:dyDescent="0.2">
      <c r="B391" s="1">
        <f t="shared" si="6"/>
        <v>58684</v>
      </c>
      <c r="C391" s="27">
        <v>49751.672257321603</v>
      </c>
      <c r="D391" s="28">
        <v>0</v>
      </c>
      <c r="E391" s="28">
        <v>0</v>
      </c>
      <c r="F391" s="28">
        <v>0</v>
      </c>
      <c r="G391" s="28">
        <v>17042.592495079891</v>
      </c>
      <c r="H391" s="29">
        <v>704.58952856994131</v>
      </c>
      <c r="I391" s="29">
        <v>0</v>
      </c>
      <c r="J391" s="28">
        <v>96634.949633223165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30">
        <v>0</v>
      </c>
      <c r="R391" s="31">
        <v>-6716.9696740635554</v>
      </c>
      <c r="S391" s="31">
        <v>29754993.406188939</v>
      </c>
    </row>
    <row r="392" spans="2:19" x14ac:dyDescent="0.2">
      <c r="B392" s="1">
        <f t="shared" si="6"/>
        <v>58714</v>
      </c>
      <c r="C392" s="27">
        <v>49115.301337883473</v>
      </c>
      <c r="D392" s="28">
        <v>0</v>
      </c>
      <c r="E392" s="28">
        <v>0</v>
      </c>
      <c r="F392" s="28">
        <v>0</v>
      </c>
      <c r="G392" s="28">
        <v>16849.38008102206</v>
      </c>
      <c r="H392" s="29">
        <v>729.61887254727708</v>
      </c>
      <c r="I392" s="29">
        <v>0</v>
      </c>
      <c r="J392" s="28">
        <v>96085.655667640021</v>
      </c>
      <c r="K392" s="28">
        <v>0</v>
      </c>
      <c r="L392" s="28">
        <v>0</v>
      </c>
      <c r="M392" s="28">
        <v>0</v>
      </c>
      <c r="N392" s="28">
        <v>0</v>
      </c>
      <c r="O392" s="28">
        <v>0</v>
      </c>
      <c r="P392" s="28">
        <v>0</v>
      </c>
      <c r="Q392" s="30">
        <v>0</v>
      </c>
      <c r="R392" s="31">
        <v>-6785.3356744541516</v>
      </c>
      <c r="S392" s="31">
        <v>29387034.73152861</v>
      </c>
    </row>
    <row r="393" spans="2:19" x14ac:dyDescent="0.2">
      <c r="B393" s="1">
        <f t="shared" si="6"/>
        <v>58745</v>
      </c>
      <c r="C393" s="27">
        <v>48479.44962129429</v>
      </c>
      <c r="D393" s="28">
        <v>0</v>
      </c>
      <c r="E393" s="28">
        <v>0</v>
      </c>
      <c r="F393" s="28">
        <v>0</v>
      </c>
      <c r="G393" s="28">
        <v>16652.98601842549</v>
      </c>
      <c r="H393" s="29">
        <v>755.25140382094173</v>
      </c>
      <c r="I393" s="29">
        <v>0</v>
      </c>
      <c r="J393" s="28">
        <v>95503.364123230858</v>
      </c>
      <c r="K393" s="28">
        <v>0</v>
      </c>
      <c r="L393" s="28">
        <v>0</v>
      </c>
      <c r="M393" s="28">
        <v>0</v>
      </c>
      <c r="N393" s="28">
        <v>0</v>
      </c>
      <c r="O393" s="28">
        <v>0</v>
      </c>
      <c r="P393" s="28">
        <v>0</v>
      </c>
      <c r="Q393" s="30">
        <v>0</v>
      </c>
      <c r="R393" s="31">
        <v>-6847.5106018057459</v>
      </c>
      <c r="S393" s="31">
        <v>29019421.2682385</v>
      </c>
    </row>
    <row r="394" spans="2:19" x14ac:dyDescent="0.2">
      <c r="B394" s="1">
        <f t="shared" si="6"/>
        <v>58775</v>
      </c>
      <c r="C394" s="27">
        <v>47843.897426054937</v>
      </c>
      <c r="D394" s="28">
        <v>0</v>
      </c>
      <c r="E394" s="28">
        <v>0</v>
      </c>
      <c r="F394" s="28">
        <v>0</v>
      </c>
      <c r="G394" s="28">
        <v>16453.311693902069</v>
      </c>
      <c r="H394" s="29">
        <v>781.33884611591895</v>
      </c>
      <c r="I394" s="29">
        <v>0</v>
      </c>
      <c r="J394" s="28">
        <v>94890.380636627015</v>
      </c>
      <c r="K394" s="28">
        <v>0</v>
      </c>
      <c r="L394" s="28">
        <v>0</v>
      </c>
      <c r="M394" s="28">
        <v>0</v>
      </c>
      <c r="N394" s="28">
        <v>0</v>
      </c>
      <c r="O394" s="28">
        <v>0</v>
      </c>
      <c r="P394" s="28">
        <v>0</v>
      </c>
      <c r="Q394" s="30">
        <v>0</v>
      </c>
      <c r="R394" s="31">
        <v>-6904.1009756089006</v>
      </c>
      <c r="S394" s="31">
        <v>28652065.043070521</v>
      </c>
    </row>
    <row r="395" spans="2:19" x14ac:dyDescent="0.2">
      <c r="B395" s="1">
        <f t="shared" si="6"/>
        <v>58806</v>
      </c>
      <c r="C395" s="27">
        <v>47247.81271187948</v>
      </c>
      <c r="D395" s="28">
        <v>0</v>
      </c>
      <c r="E395" s="28">
        <v>0</v>
      </c>
      <c r="F395" s="28">
        <v>0</v>
      </c>
      <c r="G395" s="28">
        <v>16278.923190479039</v>
      </c>
      <c r="H395" s="29">
        <v>632.77282017798314</v>
      </c>
      <c r="I395" s="29">
        <v>0</v>
      </c>
      <c r="J395" s="28">
        <v>94438.607376604094</v>
      </c>
      <c r="K395" s="28">
        <v>0</v>
      </c>
      <c r="L395" s="28">
        <v>0</v>
      </c>
      <c r="M395" s="28">
        <v>0</v>
      </c>
      <c r="N395" s="28">
        <v>0</v>
      </c>
      <c r="O395" s="28">
        <v>0</v>
      </c>
      <c r="P395" s="28">
        <v>0</v>
      </c>
      <c r="Q395" s="30">
        <v>0</v>
      </c>
      <c r="R395" s="31">
        <v>-6929.1950215194156</v>
      </c>
      <c r="S395" s="31">
        <v>28306391.587103039</v>
      </c>
    </row>
    <row r="396" spans="2:19" x14ac:dyDescent="0.2">
      <c r="B396" s="1">
        <f t="shared" si="6"/>
        <v>58837</v>
      </c>
      <c r="C396" s="27">
        <v>46672.816281868298</v>
      </c>
      <c r="D396" s="28">
        <v>0</v>
      </c>
      <c r="E396" s="28">
        <v>0</v>
      </c>
      <c r="F396" s="28">
        <v>0</v>
      </c>
      <c r="G396" s="28">
        <v>16116.530959713269</v>
      </c>
      <c r="H396" s="29">
        <v>565.24096583467599</v>
      </c>
      <c r="I396" s="29">
        <v>0</v>
      </c>
      <c r="J396" s="28">
        <v>94051.761702015647</v>
      </c>
      <c r="K396" s="28">
        <v>0</v>
      </c>
      <c r="L396" s="28">
        <v>0</v>
      </c>
      <c r="M396" s="28">
        <v>0</v>
      </c>
      <c r="N396" s="28">
        <v>0</v>
      </c>
      <c r="O396" s="28">
        <v>0</v>
      </c>
      <c r="P396" s="28">
        <v>0</v>
      </c>
      <c r="Q396" s="30">
        <v>0</v>
      </c>
      <c r="R396" s="31">
        <v>-6985.7856313332341</v>
      </c>
      <c r="S396" s="31">
        <v>27972319.919120088</v>
      </c>
    </row>
    <row r="397" spans="2:19" x14ac:dyDescent="0.2">
      <c r="B397" s="1">
        <f t="shared" si="6"/>
        <v>58865</v>
      </c>
      <c r="C397" s="27">
        <v>46057.330382171443</v>
      </c>
      <c r="D397" s="28">
        <v>0</v>
      </c>
      <c r="E397" s="28">
        <v>0</v>
      </c>
      <c r="F397" s="28">
        <v>0</v>
      </c>
      <c r="G397" s="28">
        <v>15921.35683229881</v>
      </c>
      <c r="H397" s="29">
        <v>771.51738351959045</v>
      </c>
      <c r="I397" s="29">
        <v>0</v>
      </c>
      <c r="J397" s="28">
        <v>93431.673734940472</v>
      </c>
      <c r="K397" s="28">
        <v>0</v>
      </c>
      <c r="L397" s="28">
        <v>0</v>
      </c>
      <c r="M397" s="28">
        <v>0</v>
      </c>
      <c r="N397" s="28">
        <v>0</v>
      </c>
      <c r="O397" s="28">
        <v>0</v>
      </c>
      <c r="P397" s="28">
        <v>0</v>
      </c>
      <c r="Q397" s="30">
        <v>0</v>
      </c>
      <c r="R397" s="31">
        <v>-7090.3918811675212</v>
      </c>
      <c r="S397" s="31">
        <v>27616180.973149091</v>
      </c>
    </row>
    <row r="398" spans="2:19" x14ac:dyDescent="0.2">
      <c r="B398" s="1">
        <f t="shared" si="6"/>
        <v>58896</v>
      </c>
      <c r="C398" s="27">
        <v>45441.845264296797</v>
      </c>
      <c r="D398" s="28">
        <v>0</v>
      </c>
      <c r="E398" s="28">
        <v>0</v>
      </c>
      <c r="F398" s="28">
        <v>0</v>
      </c>
      <c r="G398" s="28">
        <v>15722.870680931081</v>
      </c>
      <c r="H398" s="29">
        <v>796.56239611753756</v>
      </c>
      <c r="I398" s="29">
        <v>0</v>
      </c>
      <c r="J398" s="28">
        <v>92787.751516233591</v>
      </c>
      <c r="K398" s="28">
        <v>0</v>
      </c>
      <c r="L398" s="28">
        <v>0</v>
      </c>
      <c r="M398" s="28">
        <v>0</v>
      </c>
      <c r="N398" s="28">
        <v>0</v>
      </c>
      <c r="O398" s="28">
        <v>0</v>
      </c>
      <c r="P398" s="28">
        <v>0</v>
      </c>
      <c r="Q398" s="30">
        <v>0</v>
      </c>
      <c r="R398" s="31">
        <v>-7136.3177304254114</v>
      </c>
      <c r="S398" s="31">
        <v>27260176.861349698</v>
      </c>
    </row>
    <row r="399" spans="2:19" x14ac:dyDescent="0.2">
      <c r="B399" s="1">
        <f t="shared" si="6"/>
        <v>58926</v>
      </c>
      <c r="C399" s="27">
        <v>44804.138973255729</v>
      </c>
      <c r="D399" s="28">
        <v>0</v>
      </c>
      <c r="E399" s="28">
        <v>0</v>
      </c>
      <c r="F399" s="28">
        <v>0</v>
      </c>
      <c r="G399" s="28">
        <v>15504.92693712531</v>
      </c>
      <c r="H399" s="29">
        <v>919.97001543730187</v>
      </c>
      <c r="I399" s="29">
        <v>0</v>
      </c>
      <c r="J399" s="28">
        <v>92010.223116467299</v>
      </c>
      <c r="K399" s="28">
        <v>0</v>
      </c>
      <c r="L399" s="28">
        <v>0</v>
      </c>
      <c r="M399" s="28">
        <v>0</v>
      </c>
      <c r="N399" s="28">
        <v>0</v>
      </c>
      <c r="O399" s="28">
        <v>0</v>
      </c>
      <c r="P399" s="28">
        <v>0</v>
      </c>
      <c r="Q399" s="30">
        <v>0</v>
      </c>
      <c r="R399" s="31">
        <v>-7192.3767251337258</v>
      </c>
      <c r="S399" s="31">
        <v>26892177.714743719</v>
      </c>
    </row>
    <row r="400" spans="2:19" x14ac:dyDescent="0.2">
      <c r="B400" s="1">
        <f t="shared" si="6"/>
        <v>58957</v>
      </c>
      <c r="C400" s="27">
        <v>44165.582240516007</v>
      </c>
      <c r="D400" s="28">
        <v>0</v>
      </c>
      <c r="E400" s="28">
        <v>0</v>
      </c>
      <c r="F400" s="28">
        <v>0</v>
      </c>
      <c r="G400" s="28">
        <v>15283.050474039779</v>
      </c>
      <c r="H400" s="29">
        <v>947.73259086924679</v>
      </c>
      <c r="I400" s="29">
        <v>0</v>
      </c>
      <c r="J400" s="28">
        <v>91207.119561416781</v>
      </c>
      <c r="K400" s="28">
        <v>0</v>
      </c>
      <c r="L400" s="28">
        <v>0</v>
      </c>
      <c r="M400" s="28">
        <v>0</v>
      </c>
      <c r="N400" s="28">
        <v>0</v>
      </c>
      <c r="O400" s="28">
        <v>0</v>
      </c>
      <c r="P400" s="28">
        <v>0</v>
      </c>
      <c r="Q400" s="30">
        <v>0</v>
      </c>
      <c r="R400" s="31">
        <v>-7215.5284616421241</v>
      </c>
      <c r="S400" s="31">
        <v>26523875.687489349</v>
      </c>
    </row>
    <row r="401" spans="2:19" x14ac:dyDescent="0.2">
      <c r="B401" s="1">
        <f t="shared" si="6"/>
        <v>58987</v>
      </c>
      <c r="C401" s="27">
        <v>43526.005177616753</v>
      </c>
      <c r="D401" s="28">
        <v>0</v>
      </c>
      <c r="E401" s="28">
        <v>0</v>
      </c>
      <c r="F401" s="28">
        <v>0</v>
      </c>
      <c r="G401" s="28">
        <v>15057.121357320049</v>
      </c>
      <c r="H401" s="29">
        <v>975.64378514060343</v>
      </c>
      <c r="I401" s="29">
        <v>0</v>
      </c>
      <c r="J401" s="28">
        <v>90375.302044707787</v>
      </c>
      <c r="K401" s="28">
        <v>0</v>
      </c>
      <c r="L401" s="28">
        <v>0</v>
      </c>
      <c r="M401" s="28">
        <v>0</v>
      </c>
      <c r="N401" s="28">
        <v>0</v>
      </c>
      <c r="O401" s="28">
        <v>0</v>
      </c>
      <c r="P401" s="28">
        <v>0</v>
      </c>
      <c r="Q401" s="30">
        <v>0</v>
      </c>
      <c r="R401" s="31">
        <v>-7233.9636389714997</v>
      </c>
      <c r="S401" s="31">
        <v>26155170.230785739</v>
      </c>
    </row>
    <row r="402" spans="2:19" x14ac:dyDescent="0.2">
      <c r="B402" s="1">
        <f t="shared" si="6"/>
        <v>59018</v>
      </c>
      <c r="C402" s="27">
        <v>42868.264635737367</v>
      </c>
      <c r="D402" s="28">
        <v>0</v>
      </c>
      <c r="E402" s="28">
        <v>0</v>
      </c>
      <c r="F402" s="28">
        <v>0</v>
      </c>
      <c r="G402" s="28">
        <v>14852.065851712759</v>
      </c>
      <c r="H402" s="29">
        <v>513.5442533498408</v>
      </c>
      <c r="I402" s="29">
        <v>0</v>
      </c>
      <c r="J402" s="28">
        <v>89752.95231853037</v>
      </c>
      <c r="K402" s="28">
        <v>0</v>
      </c>
      <c r="L402" s="28">
        <v>0</v>
      </c>
      <c r="M402" s="28">
        <v>0</v>
      </c>
      <c r="N402" s="28">
        <v>0</v>
      </c>
      <c r="O402" s="28">
        <v>0</v>
      </c>
      <c r="P402" s="28">
        <v>0</v>
      </c>
      <c r="Q402" s="30">
        <v>0</v>
      </c>
      <c r="R402" s="31">
        <v>-7141.8283271039654</v>
      </c>
      <c r="S402" s="31">
        <v>25778543.025889009</v>
      </c>
    </row>
    <row r="403" spans="2:19" x14ac:dyDescent="0.2">
      <c r="B403" s="1">
        <f t="shared" si="6"/>
        <v>59049</v>
      </c>
      <c r="C403" s="27">
        <v>42209.290995496813</v>
      </c>
      <c r="D403" s="28">
        <v>0</v>
      </c>
      <c r="E403" s="28">
        <v>0</v>
      </c>
      <c r="F403" s="28">
        <v>0</v>
      </c>
      <c r="G403" s="28">
        <v>14643.410512103521</v>
      </c>
      <c r="H403" s="29">
        <v>532.42780723865815</v>
      </c>
      <c r="I403" s="29">
        <v>0</v>
      </c>
      <c r="J403" s="28">
        <v>89082.483525419811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30">
        <v>0</v>
      </c>
      <c r="R403" s="31">
        <v>-7181.0784401509627</v>
      </c>
      <c r="S403" s="31">
        <v>25401274.086174831</v>
      </c>
    </row>
    <row r="404" spans="2:19" x14ac:dyDescent="0.2">
      <c r="B404" s="1">
        <f t="shared" si="6"/>
        <v>59079</v>
      </c>
      <c r="C404" s="27">
        <v>41548.876765317829</v>
      </c>
      <c r="D404" s="28">
        <v>0</v>
      </c>
      <c r="E404" s="28">
        <v>0</v>
      </c>
      <c r="F404" s="28">
        <v>0</v>
      </c>
      <c r="G404" s="28">
        <v>14431.044765412291</v>
      </c>
      <c r="H404" s="29">
        <v>551.59591488427805</v>
      </c>
      <c r="I404" s="29">
        <v>0</v>
      </c>
      <c r="J404" s="28">
        <v>88371.818957066498</v>
      </c>
      <c r="K404" s="28">
        <v>0</v>
      </c>
      <c r="L404" s="28">
        <v>0</v>
      </c>
      <c r="M404" s="28">
        <v>0</v>
      </c>
      <c r="N404" s="28">
        <v>0</v>
      </c>
      <c r="O404" s="28">
        <v>0</v>
      </c>
      <c r="P404" s="28">
        <v>0</v>
      </c>
      <c r="Q404" s="30">
        <v>0</v>
      </c>
      <c r="R404" s="31">
        <v>-7212.3432979904828</v>
      </c>
      <c r="S404" s="31">
        <v>25023252.974307708</v>
      </c>
    </row>
    <row r="405" spans="2:19" x14ac:dyDescent="0.2">
      <c r="B405" s="1">
        <f t="shared" si="6"/>
        <v>59110</v>
      </c>
      <c r="C405" s="27">
        <v>40886.727059055913</v>
      </c>
      <c r="D405" s="28">
        <v>0</v>
      </c>
      <c r="E405" s="28">
        <v>0</v>
      </c>
      <c r="F405" s="28">
        <v>0</v>
      </c>
      <c r="G405" s="28">
        <v>14214.85491550167</v>
      </c>
      <c r="H405" s="29">
        <v>571.21295010524409</v>
      </c>
      <c r="I405" s="29">
        <v>0</v>
      </c>
      <c r="J405" s="28">
        <v>87624.423549443527</v>
      </c>
      <c r="K405" s="28">
        <v>0</v>
      </c>
      <c r="L405" s="28">
        <v>0</v>
      </c>
      <c r="M405" s="28">
        <v>0</v>
      </c>
      <c r="N405" s="28">
        <v>0</v>
      </c>
      <c r="O405" s="28">
        <v>0</v>
      </c>
      <c r="P405" s="28">
        <v>0</v>
      </c>
      <c r="Q405" s="30">
        <v>0</v>
      </c>
      <c r="R405" s="31">
        <v>-7236.6212670833866</v>
      </c>
      <c r="S405" s="31">
        <v>24644366.922845442</v>
      </c>
    </row>
    <row r="406" spans="2:19" x14ac:dyDescent="0.2">
      <c r="B406" s="1">
        <f t="shared" si="6"/>
        <v>59140</v>
      </c>
      <c r="C406" s="27">
        <v>40222.578301355526</v>
      </c>
      <c r="D406" s="28">
        <v>0</v>
      </c>
      <c r="E406" s="28">
        <v>0</v>
      </c>
      <c r="F406" s="28">
        <v>0</v>
      </c>
      <c r="G406" s="28">
        <v>13994.72403400994</v>
      </c>
      <c r="H406" s="29">
        <v>591.16403002887705</v>
      </c>
      <c r="I406" s="29">
        <v>0</v>
      </c>
      <c r="J406" s="28">
        <v>86842.225106032274</v>
      </c>
      <c r="K406" s="2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30">
        <v>0</v>
      </c>
      <c r="R406" s="31">
        <v>-7254.4570824890152</v>
      </c>
      <c r="S406" s="31">
        <v>24264500.795810159</v>
      </c>
    </row>
    <row r="407" spans="2:19" x14ac:dyDescent="0.2">
      <c r="B407" s="1">
        <f t="shared" si="6"/>
        <v>59171</v>
      </c>
      <c r="C407" s="27">
        <v>39615.293518769067</v>
      </c>
      <c r="D407" s="28">
        <v>0</v>
      </c>
      <c r="E407" s="28">
        <v>0</v>
      </c>
      <c r="F407" s="28">
        <v>0</v>
      </c>
      <c r="G407" s="28">
        <v>13804.962049071601</v>
      </c>
      <c r="H407" s="29">
        <v>478.78332092536772</v>
      </c>
      <c r="I407" s="29">
        <v>0</v>
      </c>
      <c r="J407" s="28">
        <v>86238.634957269678</v>
      </c>
      <c r="K407" s="28">
        <v>0</v>
      </c>
      <c r="L407" s="28">
        <v>0</v>
      </c>
      <c r="M407" s="28">
        <v>0</v>
      </c>
      <c r="N407" s="28">
        <v>0</v>
      </c>
      <c r="O407" s="28">
        <v>0</v>
      </c>
      <c r="P407" s="28">
        <v>0</v>
      </c>
      <c r="Q407" s="30">
        <v>0</v>
      </c>
      <c r="R407" s="31">
        <v>-7253.6896757552813</v>
      </c>
      <c r="S407" s="31">
        <v>23915413.23512857</v>
      </c>
    </row>
    <row r="408" spans="2:19" x14ac:dyDescent="0.2">
      <c r="B408" s="1">
        <f t="shared" si="6"/>
        <v>59202</v>
      </c>
      <c r="C408" s="27">
        <v>39037.191873081843</v>
      </c>
      <c r="D408" s="28">
        <v>0</v>
      </c>
      <c r="E408" s="28">
        <v>0</v>
      </c>
      <c r="F408" s="28">
        <v>0</v>
      </c>
      <c r="G408" s="28">
        <v>13629.596363894851</v>
      </c>
      <c r="H408" s="29">
        <v>427.74937879780822</v>
      </c>
      <c r="I408" s="29">
        <v>0</v>
      </c>
      <c r="J408" s="28">
        <v>85709.150536794303</v>
      </c>
      <c r="K408" s="28">
        <v>0</v>
      </c>
      <c r="L408" s="28">
        <v>0</v>
      </c>
      <c r="M408" s="28">
        <v>0</v>
      </c>
      <c r="N408" s="28">
        <v>0</v>
      </c>
      <c r="O408" s="28">
        <v>0</v>
      </c>
      <c r="P408" s="28">
        <v>0</v>
      </c>
      <c r="Q408" s="30">
        <v>0</v>
      </c>
      <c r="R408" s="31">
        <v>-7279.4756945647277</v>
      </c>
      <c r="S408" s="31">
        <v>23582154.15535976</v>
      </c>
    </row>
    <row r="409" spans="2:19" x14ac:dyDescent="0.2">
      <c r="B409" s="1">
        <f t="shared" si="6"/>
        <v>59230</v>
      </c>
      <c r="C409" s="27">
        <v>38395.783784173662</v>
      </c>
      <c r="D409" s="28">
        <v>0</v>
      </c>
      <c r="E409" s="28">
        <v>0</v>
      </c>
      <c r="F409" s="28">
        <v>0</v>
      </c>
      <c r="G409" s="28">
        <v>13414.842116978911</v>
      </c>
      <c r="H409" s="29">
        <v>584.1448693905553</v>
      </c>
      <c r="I409" s="29">
        <v>0</v>
      </c>
      <c r="J409" s="28">
        <v>84922.228148423019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30">
        <v>0</v>
      </c>
      <c r="R409" s="31">
        <v>-7332.497713384686</v>
      </c>
      <c r="S409" s="31">
        <v>23214839.989391331</v>
      </c>
    </row>
    <row r="410" spans="2:19" x14ac:dyDescent="0.2">
      <c r="B410" s="1">
        <f t="shared" si="6"/>
        <v>59261</v>
      </c>
      <c r="C410" s="27">
        <v>37752.051387102052</v>
      </c>
      <c r="D410" s="28">
        <v>0</v>
      </c>
      <c r="E410" s="28">
        <v>0</v>
      </c>
      <c r="F410" s="28">
        <v>0</v>
      </c>
      <c r="G410" s="28">
        <v>13196.1083440891</v>
      </c>
      <c r="H410" s="29">
        <v>603.22204593685387</v>
      </c>
      <c r="I410" s="29">
        <v>0</v>
      </c>
      <c r="J410" s="28">
        <v>84107.007289619796</v>
      </c>
      <c r="K410" s="28">
        <v>0</v>
      </c>
      <c r="L410" s="28">
        <v>0</v>
      </c>
      <c r="M410" s="28">
        <v>0</v>
      </c>
      <c r="N410" s="28">
        <v>0</v>
      </c>
      <c r="O410" s="28">
        <v>0</v>
      </c>
      <c r="P410" s="28">
        <v>0</v>
      </c>
      <c r="Q410" s="30">
        <v>0</v>
      </c>
      <c r="R410" s="31">
        <v>-7338.3230455103912</v>
      </c>
      <c r="S410" s="31">
        <v>22846410.435393572</v>
      </c>
    </row>
    <row r="411" spans="2:19" x14ac:dyDescent="0.2">
      <c r="B411" s="1">
        <f t="shared" si="6"/>
        <v>59291</v>
      </c>
      <c r="C411" s="27">
        <v>37072.679419511747</v>
      </c>
      <c r="D411" s="28">
        <v>0</v>
      </c>
      <c r="E411" s="28">
        <v>0</v>
      </c>
      <c r="F411" s="28">
        <v>0</v>
      </c>
      <c r="G411" s="28">
        <v>12954.00548818377</v>
      </c>
      <c r="H411" s="29">
        <v>696.80537489034225</v>
      </c>
      <c r="I411" s="29">
        <v>0</v>
      </c>
      <c r="J411" s="28">
        <v>83141.457087086426</v>
      </c>
      <c r="K411" s="28">
        <v>0</v>
      </c>
      <c r="L411" s="28">
        <v>0</v>
      </c>
      <c r="M411" s="28">
        <v>0</v>
      </c>
      <c r="N411" s="28">
        <v>0</v>
      </c>
      <c r="O411" s="28">
        <v>0</v>
      </c>
      <c r="P411" s="28">
        <v>0</v>
      </c>
      <c r="Q411" s="30">
        <v>0</v>
      </c>
      <c r="R411" s="31">
        <v>-7345.636832285827</v>
      </c>
      <c r="S411" s="31">
        <v>22458908.99674964</v>
      </c>
    </row>
    <row r="412" spans="2:19" x14ac:dyDescent="0.2">
      <c r="B412" s="1">
        <f t="shared" si="6"/>
        <v>59322</v>
      </c>
      <c r="C412" s="27">
        <v>36389.842150870732</v>
      </c>
      <c r="D412" s="28">
        <v>0</v>
      </c>
      <c r="E412" s="28">
        <v>0</v>
      </c>
      <c r="F412" s="28">
        <v>0</v>
      </c>
      <c r="G412" s="28">
        <v>12707.18819116809</v>
      </c>
      <c r="H412" s="29">
        <v>717.91000070214125</v>
      </c>
      <c r="I412" s="29">
        <v>0</v>
      </c>
      <c r="J412" s="28">
        <v>82144.415490611471</v>
      </c>
      <c r="K412" s="28">
        <v>0</v>
      </c>
      <c r="L412" s="28">
        <v>0</v>
      </c>
      <c r="M412" s="28">
        <v>0</v>
      </c>
      <c r="N412" s="28">
        <v>0</v>
      </c>
      <c r="O412" s="28">
        <v>0</v>
      </c>
      <c r="P412" s="28">
        <v>0</v>
      </c>
      <c r="Q412" s="30">
        <v>0</v>
      </c>
      <c r="R412" s="31">
        <v>-7325.3733361789273</v>
      </c>
      <c r="S412" s="31">
        <v>22069689.663306002</v>
      </c>
    </row>
    <row r="413" spans="2:19" x14ac:dyDescent="0.2">
      <c r="B413" s="1">
        <f t="shared" si="6"/>
        <v>59352</v>
      </c>
      <c r="C413" s="27">
        <v>35703.304071329767</v>
      </c>
      <c r="D413" s="28">
        <v>0</v>
      </c>
      <c r="E413" s="28">
        <v>0</v>
      </c>
      <c r="F413" s="28">
        <v>0</v>
      </c>
      <c r="G413" s="28">
        <v>12455.51421807316</v>
      </c>
      <c r="H413" s="29">
        <v>739.111047689835</v>
      </c>
      <c r="I413" s="29">
        <v>0</v>
      </c>
      <c r="J413" s="28">
        <v>81112.965473124263</v>
      </c>
      <c r="K413" s="28">
        <v>0</v>
      </c>
      <c r="L413" s="28">
        <v>0</v>
      </c>
      <c r="M413" s="28">
        <v>0</v>
      </c>
      <c r="N413" s="28">
        <v>0</v>
      </c>
      <c r="O413" s="28">
        <v>0</v>
      </c>
      <c r="P413" s="28">
        <v>0</v>
      </c>
      <c r="Q413" s="30">
        <v>0</v>
      </c>
      <c r="R413" s="31">
        <v>-7299.2460008701128</v>
      </c>
      <c r="S413" s="31">
        <v>21678618.331808221</v>
      </c>
    </row>
    <row r="414" spans="2:19" x14ac:dyDescent="0.2">
      <c r="B414" s="1">
        <f t="shared" si="6"/>
        <v>59383</v>
      </c>
      <c r="C414" s="27">
        <v>35204.344930729349</v>
      </c>
      <c r="D414" s="28">
        <v>0</v>
      </c>
      <c r="E414" s="28">
        <v>0</v>
      </c>
      <c r="F414" s="28">
        <v>0</v>
      </c>
      <c r="G414" s="28">
        <v>12279.634657252671</v>
      </c>
      <c r="H414" s="29">
        <v>379.30637574416738</v>
      </c>
      <c r="I414" s="29">
        <v>0</v>
      </c>
      <c r="J414" s="28">
        <v>80472.057321855769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30">
        <v>0</v>
      </c>
      <c r="R414" s="31">
        <v>-7189.8697300949898</v>
      </c>
      <c r="S414" s="31">
        <v>21354450.121837068</v>
      </c>
    </row>
    <row r="415" spans="2:19" x14ac:dyDescent="0.2">
      <c r="B415" s="1">
        <f t="shared" si="6"/>
        <v>59414</v>
      </c>
      <c r="C415" s="27">
        <v>34705.192303539312</v>
      </c>
      <c r="D415" s="28">
        <v>0</v>
      </c>
      <c r="E415" s="28">
        <v>0</v>
      </c>
      <c r="F415" s="28">
        <v>0</v>
      </c>
      <c r="G415" s="28">
        <v>12100.655966522179</v>
      </c>
      <c r="H415" s="29">
        <v>393.4263617249087</v>
      </c>
      <c r="I415" s="29">
        <v>0</v>
      </c>
      <c r="J415" s="28">
        <v>79786.178258758999</v>
      </c>
      <c r="K415" s="28">
        <v>0</v>
      </c>
      <c r="L415" s="28">
        <v>0</v>
      </c>
      <c r="M415" s="28">
        <v>0</v>
      </c>
      <c r="N415" s="28">
        <v>0</v>
      </c>
      <c r="O415" s="28">
        <v>0</v>
      </c>
      <c r="P415" s="28">
        <v>0</v>
      </c>
      <c r="Q415" s="30">
        <v>0</v>
      </c>
      <c r="R415" s="31">
        <v>-7183.345504505287</v>
      </c>
      <c r="S415" s="31">
        <v>21029564.524995219</v>
      </c>
    </row>
    <row r="416" spans="2:19" x14ac:dyDescent="0.2">
      <c r="B416" s="1">
        <f t="shared" si="6"/>
        <v>59444</v>
      </c>
      <c r="C416" s="27">
        <v>34205.72200301032</v>
      </c>
      <c r="D416" s="28">
        <v>0</v>
      </c>
      <c r="E416" s="28">
        <v>0</v>
      </c>
      <c r="F416" s="28">
        <v>0</v>
      </c>
      <c r="G416" s="28">
        <v>11918.48285928766</v>
      </c>
      <c r="H416" s="29">
        <v>407.75201801830701</v>
      </c>
      <c r="I416" s="29">
        <v>0</v>
      </c>
      <c r="J416" s="28">
        <v>79062.930537566644</v>
      </c>
      <c r="K416" s="28">
        <v>0</v>
      </c>
      <c r="L416" s="28">
        <v>0</v>
      </c>
      <c r="M416" s="28">
        <v>0</v>
      </c>
      <c r="N416" s="28">
        <v>0</v>
      </c>
      <c r="O416" s="28">
        <v>0</v>
      </c>
      <c r="P416" s="28">
        <v>0</v>
      </c>
      <c r="Q416" s="30">
        <v>0</v>
      </c>
      <c r="R416" s="31">
        <v>-7169.0346816629099</v>
      </c>
      <c r="S416" s="31">
        <v>20703862.783174239</v>
      </c>
    </row>
    <row r="417" spans="2:19" x14ac:dyDescent="0.2">
      <c r="B417" s="1">
        <f t="shared" si="6"/>
        <v>59475</v>
      </c>
      <c r="C417" s="27">
        <v>33705.70815344702</v>
      </c>
      <c r="D417" s="28">
        <v>0</v>
      </c>
      <c r="E417" s="28">
        <v>0</v>
      </c>
      <c r="F417" s="28">
        <v>0</v>
      </c>
      <c r="G417" s="28">
        <v>11733.017360677581</v>
      </c>
      <c r="H417" s="29">
        <v>422.40719701664801</v>
      </c>
      <c r="I417" s="29">
        <v>0</v>
      </c>
      <c r="J417" s="28">
        <v>78304.94368300619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30">
        <v>0</v>
      </c>
      <c r="R417" s="31">
        <v>-7147.7274358047343</v>
      </c>
      <c r="S417" s="31">
        <v>20377244.017284881</v>
      </c>
    </row>
    <row r="418" spans="2:19" x14ac:dyDescent="0.2">
      <c r="B418" s="1">
        <f t="shared" si="6"/>
        <v>59505</v>
      </c>
      <c r="C418" s="27">
        <v>33204.964187801663</v>
      </c>
      <c r="D418" s="28">
        <v>0</v>
      </c>
      <c r="E418" s="28">
        <v>0</v>
      </c>
      <c r="F418" s="28">
        <v>0</v>
      </c>
      <c r="G418" s="28">
        <v>11544.158709717371</v>
      </c>
      <c r="H418" s="29">
        <v>437.3050676828172</v>
      </c>
      <c r="I418" s="29">
        <v>0</v>
      </c>
      <c r="J418" s="28">
        <v>77513.581628168016</v>
      </c>
      <c r="K418" s="28">
        <v>0</v>
      </c>
      <c r="L418" s="28">
        <v>0</v>
      </c>
      <c r="M418" s="28">
        <v>0</v>
      </c>
      <c r="N418" s="28">
        <v>0</v>
      </c>
      <c r="O418" s="28">
        <v>0</v>
      </c>
      <c r="P418" s="28">
        <v>0</v>
      </c>
      <c r="Q418" s="30">
        <v>0</v>
      </c>
      <c r="R418" s="31">
        <v>-7119.8289710343024</v>
      </c>
      <c r="S418" s="31">
        <v>20049605.199823592</v>
      </c>
    </row>
    <row r="419" spans="2:19" x14ac:dyDescent="0.2">
      <c r="B419" s="1">
        <f t="shared" si="6"/>
        <v>59536</v>
      </c>
      <c r="C419" s="27">
        <v>32742.106521331549</v>
      </c>
      <c r="D419" s="28">
        <v>0</v>
      </c>
      <c r="E419" s="28">
        <v>0</v>
      </c>
      <c r="F419" s="28">
        <v>0</v>
      </c>
      <c r="G419" s="28">
        <v>11381.477962944689</v>
      </c>
      <c r="H419" s="29">
        <v>354.17914348131359</v>
      </c>
      <c r="I419" s="29">
        <v>0</v>
      </c>
      <c r="J419" s="28">
        <v>76889.44536469756</v>
      </c>
      <c r="K419" s="28">
        <v>0</v>
      </c>
      <c r="L419" s="28">
        <v>0</v>
      </c>
      <c r="M419" s="28">
        <v>0</v>
      </c>
      <c r="N419" s="28">
        <v>0</v>
      </c>
      <c r="O419" s="28">
        <v>0</v>
      </c>
      <c r="P419" s="28">
        <v>0</v>
      </c>
      <c r="Q419" s="30">
        <v>0</v>
      </c>
      <c r="R419" s="31">
        <v>-7085.8818751612007</v>
      </c>
      <c r="S419" s="31">
        <v>19749675.745975599</v>
      </c>
    </row>
    <row r="420" spans="2:19" x14ac:dyDescent="0.2">
      <c r="B420" s="1">
        <f t="shared" si="6"/>
        <v>59567</v>
      </c>
      <c r="C420" s="27">
        <v>32298.986403387109</v>
      </c>
      <c r="D420" s="28">
        <v>0</v>
      </c>
      <c r="E420" s="28">
        <v>0</v>
      </c>
      <c r="F420" s="28">
        <v>0</v>
      </c>
      <c r="G420" s="28">
        <v>11231.20809272979</v>
      </c>
      <c r="H420" s="29">
        <v>316.46327231299989</v>
      </c>
      <c r="I420" s="29">
        <v>0</v>
      </c>
      <c r="J420" s="28">
        <v>76335.368322125636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30">
        <v>0</v>
      </c>
      <c r="R420" s="31">
        <v>-7075.4740573761464</v>
      </c>
      <c r="S420" s="31">
        <v>19463932.91536979</v>
      </c>
    </row>
    <row r="421" spans="2:19" x14ac:dyDescent="0.2">
      <c r="B421" s="1">
        <f t="shared" si="6"/>
        <v>59595</v>
      </c>
      <c r="C421" s="27">
        <v>31814.906659876411</v>
      </c>
      <c r="D421" s="28">
        <v>0</v>
      </c>
      <c r="E421" s="28">
        <v>0</v>
      </c>
      <c r="F421" s="28">
        <v>0</v>
      </c>
      <c r="G421" s="28">
        <v>11046.992737162651</v>
      </c>
      <c r="H421" s="29">
        <v>432.38541497206268</v>
      </c>
      <c r="I421" s="29">
        <v>0</v>
      </c>
      <c r="J421" s="28">
        <v>75539.644224377582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30">
        <v>0</v>
      </c>
      <c r="R421" s="31">
        <v>-7073.9974833588931</v>
      </c>
      <c r="S421" s="31">
        <v>19147253.856587332</v>
      </c>
    </row>
    <row r="422" spans="2:19" x14ac:dyDescent="0.2">
      <c r="B422" s="1">
        <f t="shared" si="6"/>
        <v>59626</v>
      </c>
      <c r="C422" s="27">
        <v>31329.841531303311</v>
      </c>
      <c r="D422" s="28">
        <v>0</v>
      </c>
      <c r="E422" s="28">
        <v>0</v>
      </c>
      <c r="F422" s="28">
        <v>0</v>
      </c>
      <c r="G422" s="28">
        <v>10859.35086524844</v>
      </c>
      <c r="H422" s="29">
        <v>446.58402665326128</v>
      </c>
      <c r="I422" s="29">
        <v>0</v>
      </c>
      <c r="J422" s="28">
        <v>74715.988223912413</v>
      </c>
      <c r="K422" s="28">
        <v>0</v>
      </c>
      <c r="L422" s="28">
        <v>0</v>
      </c>
      <c r="M422" s="28">
        <v>0</v>
      </c>
      <c r="N422" s="28">
        <v>0</v>
      </c>
      <c r="O422" s="28">
        <v>0</v>
      </c>
      <c r="P422" s="28">
        <v>0</v>
      </c>
      <c r="Q422" s="30">
        <v>0</v>
      </c>
      <c r="R422" s="31">
        <v>-7035.2799843913708</v>
      </c>
      <c r="S422" s="31">
        <v>18829436.664779369</v>
      </c>
    </row>
    <row r="423" spans="2:19" x14ac:dyDescent="0.2">
      <c r="B423" s="1">
        <f t="shared" si="6"/>
        <v>59656</v>
      </c>
      <c r="C423" s="27">
        <v>30821.933203323821</v>
      </c>
      <c r="D423" s="28">
        <v>0</v>
      </c>
      <c r="E423" s="28">
        <v>0</v>
      </c>
      <c r="F423" s="28">
        <v>0</v>
      </c>
      <c r="G423" s="28">
        <v>10651.57102920824</v>
      </c>
      <c r="H423" s="29">
        <v>515.96111060100043</v>
      </c>
      <c r="I423" s="29">
        <v>0</v>
      </c>
      <c r="J423" s="28">
        <v>73749.433554950607</v>
      </c>
      <c r="K423" s="28">
        <v>0</v>
      </c>
      <c r="L423" s="28">
        <v>0</v>
      </c>
      <c r="M423" s="28">
        <v>0</v>
      </c>
      <c r="N423" s="28">
        <v>0</v>
      </c>
      <c r="O423" s="28">
        <v>0</v>
      </c>
      <c r="P423" s="28">
        <v>0</v>
      </c>
      <c r="Q423" s="30">
        <v>0</v>
      </c>
      <c r="R423" s="31">
        <v>-6990.481744566453</v>
      </c>
      <c r="S423" s="31">
        <v>18494239.295456052</v>
      </c>
    </row>
    <row r="424" spans="2:19" x14ac:dyDescent="0.2">
      <c r="B424" s="1">
        <f t="shared" si="6"/>
        <v>59687</v>
      </c>
      <c r="C424" s="27">
        <v>30312.2830664824</v>
      </c>
      <c r="D424" s="28">
        <v>0</v>
      </c>
      <c r="E424" s="28">
        <v>0</v>
      </c>
      <c r="F424" s="28">
        <v>0</v>
      </c>
      <c r="G424" s="28">
        <v>10439.73164204901</v>
      </c>
      <c r="H424" s="29">
        <v>531.64211971842292</v>
      </c>
      <c r="I424" s="29">
        <v>0</v>
      </c>
      <c r="J424" s="28">
        <v>72751.044018732267</v>
      </c>
      <c r="K424" s="28">
        <v>0</v>
      </c>
      <c r="L424" s="28">
        <v>0</v>
      </c>
      <c r="M424" s="28">
        <v>0</v>
      </c>
      <c r="N424" s="28">
        <v>0</v>
      </c>
      <c r="O424" s="28">
        <v>0</v>
      </c>
      <c r="P424" s="28">
        <v>0</v>
      </c>
      <c r="Q424" s="30">
        <v>0</v>
      </c>
      <c r="R424" s="31">
        <v>-6922.9094272357243</v>
      </c>
      <c r="S424" s="31">
        <v>18157361.112430189</v>
      </c>
    </row>
    <row r="425" spans="2:19" x14ac:dyDescent="0.2">
      <c r="B425" s="1">
        <f t="shared" si="6"/>
        <v>59717</v>
      </c>
      <c r="C425" s="27">
        <v>29800.736949006281</v>
      </c>
      <c r="D425" s="28">
        <v>0</v>
      </c>
      <c r="E425" s="28">
        <v>0</v>
      </c>
      <c r="F425" s="28">
        <v>0</v>
      </c>
      <c r="G425" s="28">
        <v>10223.710143884149</v>
      </c>
      <c r="H425" s="29">
        <v>547.38639627497128</v>
      </c>
      <c r="I425" s="29">
        <v>0</v>
      </c>
      <c r="J425" s="28">
        <v>71718.204391305728</v>
      </c>
      <c r="K425" s="28">
        <v>0</v>
      </c>
      <c r="L425" s="28">
        <v>0</v>
      </c>
      <c r="M425" s="28">
        <v>0</v>
      </c>
      <c r="N425" s="28">
        <v>0</v>
      </c>
      <c r="O425" s="28">
        <v>0</v>
      </c>
      <c r="P425" s="28">
        <v>0</v>
      </c>
      <c r="Q425" s="30">
        <v>0</v>
      </c>
      <c r="R425" s="31">
        <v>-6848.8648095330518</v>
      </c>
      <c r="S425" s="31">
        <v>17818681.870839238</v>
      </c>
    </row>
    <row r="426" spans="2:19" x14ac:dyDescent="0.2">
      <c r="B426" s="1">
        <f t="shared" si="6"/>
        <v>59748</v>
      </c>
      <c r="C426" s="27">
        <v>29262.167177384421</v>
      </c>
      <c r="D426" s="28">
        <v>0</v>
      </c>
      <c r="E426" s="28">
        <v>0</v>
      </c>
      <c r="F426" s="28">
        <v>0</v>
      </c>
      <c r="G426" s="28">
        <v>10042.46374400989</v>
      </c>
      <c r="H426" s="29">
        <v>267.37681434362622</v>
      </c>
      <c r="I426" s="29">
        <v>0</v>
      </c>
      <c r="J426" s="28">
        <v>70834.222531603868</v>
      </c>
      <c r="K426" s="28">
        <v>0</v>
      </c>
      <c r="L426" s="28">
        <v>0</v>
      </c>
      <c r="M426" s="28">
        <v>0</v>
      </c>
      <c r="N426" s="28">
        <v>0</v>
      </c>
      <c r="O426" s="28">
        <v>0</v>
      </c>
      <c r="P426" s="28">
        <v>0</v>
      </c>
      <c r="Q426" s="30">
        <v>0</v>
      </c>
      <c r="R426" s="31">
        <v>-6715.744102901589</v>
      </c>
      <c r="S426" s="31">
        <v>17471612.28184475</v>
      </c>
    </row>
    <row r="427" spans="2:19" x14ac:dyDescent="0.2">
      <c r="B427" s="1">
        <f t="shared" si="6"/>
        <v>59779</v>
      </c>
      <c r="C427" s="27">
        <v>28721.18121303093</v>
      </c>
      <c r="D427" s="28">
        <v>0</v>
      </c>
      <c r="E427" s="28">
        <v>0</v>
      </c>
      <c r="F427" s="28">
        <v>0</v>
      </c>
      <c r="G427" s="28">
        <v>9857.8086848461189</v>
      </c>
      <c r="H427" s="29">
        <v>277.59975073365121</v>
      </c>
      <c r="I427" s="29">
        <v>0</v>
      </c>
      <c r="J427" s="28">
        <v>69903.034790579404</v>
      </c>
      <c r="K427" s="28">
        <v>0</v>
      </c>
      <c r="L427" s="28">
        <v>0</v>
      </c>
      <c r="M427" s="28">
        <v>0</v>
      </c>
      <c r="N427" s="28">
        <v>0</v>
      </c>
      <c r="O427" s="28">
        <v>0</v>
      </c>
      <c r="P427" s="28">
        <v>0</v>
      </c>
      <c r="Q427" s="30">
        <v>0</v>
      </c>
      <c r="R427" s="31">
        <v>-6662.1523176779556</v>
      </c>
      <c r="S427" s="31">
        <v>17122471.179702818</v>
      </c>
    </row>
    <row r="428" spans="2:19" x14ac:dyDescent="0.2">
      <c r="B428" s="1">
        <f t="shared" si="6"/>
        <v>59809</v>
      </c>
      <c r="C428" s="27">
        <v>28177.57558789926</v>
      </c>
      <c r="D428" s="28">
        <v>0</v>
      </c>
      <c r="E428" s="28">
        <v>0</v>
      </c>
      <c r="F428" s="28">
        <v>0</v>
      </c>
      <c r="G428" s="28">
        <v>9669.6411930397553</v>
      </c>
      <c r="H428" s="29">
        <v>287.9572548365029</v>
      </c>
      <c r="I428" s="29">
        <v>0</v>
      </c>
      <c r="J428" s="28">
        <v>68932.461086910524</v>
      </c>
      <c r="K428" s="28">
        <v>0</v>
      </c>
      <c r="L428" s="28">
        <v>0</v>
      </c>
      <c r="M428" s="28">
        <v>0</v>
      </c>
      <c r="N428" s="28">
        <v>0</v>
      </c>
      <c r="O428" s="28">
        <v>0</v>
      </c>
      <c r="P428" s="28">
        <v>0</v>
      </c>
      <c r="Q428" s="30">
        <v>0</v>
      </c>
      <c r="R428" s="31">
        <v>-6600.7232218269237</v>
      </c>
      <c r="S428" s="31">
        <v>16771126.695543</v>
      </c>
    </row>
    <row r="429" spans="2:19" x14ac:dyDescent="0.2">
      <c r="B429" s="1">
        <f t="shared" si="6"/>
        <v>59840</v>
      </c>
      <c r="C429" s="27">
        <v>27631.074281031189</v>
      </c>
      <c r="D429" s="28">
        <v>0</v>
      </c>
      <c r="E429" s="28">
        <v>0</v>
      </c>
      <c r="F429" s="28">
        <v>0</v>
      </c>
      <c r="G429" s="28">
        <v>9477.854560974838</v>
      </c>
      <c r="H429" s="29">
        <v>298.54001965069301</v>
      </c>
      <c r="I429" s="29">
        <v>0</v>
      </c>
      <c r="J429" s="28">
        <v>67924.528653756672</v>
      </c>
      <c r="K429" s="28">
        <v>0</v>
      </c>
      <c r="L429" s="28">
        <v>0</v>
      </c>
      <c r="M429" s="28">
        <v>0</v>
      </c>
      <c r="N429" s="28">
        <v>0</v>
      </c>
      <c r="O429" s="28">
        <v>0</v>
      </c>
      <c r="P429" s="28">
        <v>0</v>
      </c>
      <c r="Q429" s="30">
        <v>0</v>
      </c>
      <c r="R429" s="31">
        <v>-6532.1233027045464</v>
      </c>
      <c r="S429" s="31">
        <v>16417443.853317151</v>
      </c>
    </row>
    <row r="430" spans="2:19" x14ac:dyDescent="0.2">
      <c r="B430" s="1">
        <f t="shared" si="6"/>
        <v>59870</v>
      </c>
      <c r="C430" s="27">
        <v>27081.445047571051</v>
      </c>
      <c r="D430" s="28">
        <v>0</v>
      </c>
      <c r="E430" s="28">
        <v>0</v>
      </c>
      <c r="F430" s="28">
        <v>0</v>
      </c>
      <c r="G430" s="28">
        <v>9282.3390460422124</v>
      </c>
      <c r="H430" s="29">
        <v>309.2840403010394</v>
      </c>
      <c r="I430" s="29">
        <v>0</v>
      </c>
      <c r="J430" s="28">
        <v>66880.121132256201</v>
      </c>
      <c r="K430" s="28">
        <v>0</v>
      </c>
      <c r="L430" s="28">
        <v>0</v>
      </c>
      <c r="M430" s="28">
        <v>0</v>
      </c>
      <c r="N430" s="28">
        <v>0</v>
      </c>
      <c r="O430" s="28">
        <v>0</v>
      </c>
      <c r="P430" s="28">
        <v>0</v>
      </c>
      <c r="Q430" s="30">
        <v>0</v>
      </c>
      <c r="R430" s="31">
        <v>-6456.664695986412</v>
      </c>
      <c r="S430" s="31">
        <v>16061284.50620354</v>
      </c>
    </row>
    <row r="431" spans="2:19" x14ac:dyDescent="0.2">
      <c r="B431" s="1">
        <f t="shared" si="6"/>
        <v>59901</v>
      </c>
      <c r="C431" s="27">
        <v>26588.603629713522</v>
      </c>
      <c r="D431" s="28">
        <v>0</v>
      </c>
      <c r="E431" s="28">
        <v>0</v>
      </c>
      <c r="F431" s="28">
        <v>0</v>
      </c>
      <c r="G431" s="28">
        <v>9115.5929828585395</v>
      </c>
      <c r="H431" s="29">
        <v>250.51800485192649</v>
      </c>
      <c r="I431" s="29">
        <v>0</v>
      </c>
      <c r="J431" s="28">
        <v>66037.605996916056</v>
      </c>
      <c r="K431" s="28">
        <v>0</v>
      </c>
      <c r="L431" s="28">
        <v>0</v>
      </c>
      <c r="M431" s="28">
        <v>0</v>
      </c>
      <c r="N431" s="28">
        <v>0</v>
      </c>
      <c r="O431" s="28">
        <v>0</v>
      </c>
      <c r="P431" s="28">
        <v>0</v>
      </c>
      <c r="Q431" s="30">
        <v>0</v>
      </c>
      <c r="R431" s="31">
        <v>-6387.0487749692802</v>
      </c>
      <c r="S431" s="31">
        <v>15744428.40454381</v>
      </c>
    </row>
    <row r="432" spans="2:19" x14ac:dyDescent="0.2">
      <c r="B432" s="1">
        <f t="shared" si="6"/>
        <v>59932</v>
      </c>
      <c r="C432" s="27">
        <v>26124.36108952056</v>
      </c>
      <c r="D432" s="28">
        <v>0</v>
      </c>
      <c r="E432" s="28">
        <v>0</v>
      </c>
      <c r="F432" s="28">
        <v>0</v>
      </c>
      <c r="G432" s="28">
        <v>8962.4794193024645</v>
      </c>
      <c r="H432" s="29">
        <v>223.9030738789358</v>
      </c>
      <c r="I432" s="29">
        <v>0</v>
      </c>
      <c r="J432" s="28">
        <v>65283.677411866171</v>
      </c>
      <c r="K432" s="28">
        <v>0</v>
      </c>
      <c r="L432" s="28">
        <v>0</v>
      </c>
      <c r="M432" s="28">
        <v>0</v>
      </c>
      <c r="N432" s="28">
        <v>0</v>
      </c>
      <c r="O432" s="28">
        <v>0</v>
      </c>
      <c r="P432" s="28">
        <v>0</v>
      </c>
      <c r="Q432" s="30">
        <v>0</v>
      </c>
      <c r="R432" s="31">
        <v>-6339.0691977227598</v>
      </c>
      <c r="S432" s="31">
        <v>15447201.570128269</v>
      </c>
    </row>
    <row r="433" spans="2:19" x14ac:dyDescent="0.2">
      <c r="B433" s="1">
        <f t="shared" si="6"/>
        <v>59961</v>
      </c>
      <c r="C433" s="27">
        <v>25594.595346086739</v>
      </c>
      <c r="D433" s="28">
        <v>0</v>
      </c>
      <c r="E433" s="28">
        <v>0</v>
      </c>
      <c r="F433" s="28">
        <v>0</v>
      </c>
      <c r="G433" s="28">
        <v>8772.0511424022789</v>
      </c>
      <c r="H433" s="29">
        <v>306.20457160573812</v>
      </c>
      <c r="I433" s="29">
        <v>0</v>
      </c>
      <c r="J433" s="28">
        <v>64247.157395441202</v>
      </c>
      <c r="K433" s="28">
        <v>0</v>
      </c>
      <c r="L433" s="28">
        <v>0</v>
      </c>
      <c r="M433" s="28">
        <v>0</v>
      </c>
      <c r="N433" s="28">
        <v>0</v>
      </c>
      <c r="O433" s="28">
        <v>0</v>
      </c>
      <c r="P433" s="28">
        <v>0</v>
      </c>
      <c r="Q433" s="30">
        <v>0</v>
      </c>
      <c r="R433" s="31">
        <v>-6283.0319346098877</v>
      </c>
      <c r="S433" s="31">
        <v>15104000.483942069</v>
      </c>
    </row>
    <row r="434" spans="2:19" x14ac:dyDescent="0.2">
      <c r="B434" s="1">
        <f t="shared" si="6"/>
        <v>59992</v>
      </c>
      <c r="C434" s="27">
        <v>25061.418836292029</v>
      </c>
      <c r="D434" s="28">
        <v>0</v>
      </c>
      <c r="E434" s="28">
        <v>0</v>
      </c>
      <c r="F434" s="28">
        <v>0</v>
      </c>
      <c r="G434" s="28">
        <v>8577.8571119797925</v>
      </c>
      <c r="H434" s="29">
        <v>316.37064142614042</v>
      </c>
      <c r="I434" s="29">
        <v>0</v>
      </c>
      <c r="J434" s="28">
        <v>63178.505983148338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30">
        <v>0</v>
      </c>
      <c r="R434" s="31">
        <v>-6198.1217516315719</v>
      </c>
      <c r="S434" s="31">
        <v>14758185.08578307</v>
      </c>
    </row>
    <row r="435" spans="2:19" x14ac:dyDescent="0.2">
      <c r="B435" s="1">
        <f t="shared" si="6"/>
        <v>60022</v>
      </c>
      <c r="C435" s="27">
        <v>24490.978008218692</v>
      </c>
      <c r="D435" s="28">
        <v>0</v>
      </c>
      <c r="E435" s="28">
        <v>0</v>
      </c>
      <c r="F435" s="28">
        <v>0</v>
      </c>
      <c r="G435" s="28">
        <v>8361.5331889812678</v>
      </c>
      <c r="H435" s="29">
        <v>365.64313789350388</v>
      </c>
      <c r="I435" s="29">
        <v>0</v>
      </c>
      <c r="J435" s="28">
        <v>61941.650965700886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30">
        <v>0</v>
      </c>
      <c r="R435" s="31">
        <v>-6099.8394558313694</v>
      </c>
      <c r="S435" s="31">
        <v>14386153.290395631</v>
      </c>
    </row>
    <row r="436" spans="2:19" x14ac:dyDescent="0.2">
      <c r="B436" s="1">
        <f t="shared" si="6"/>
        <v>60053</v>
      </c>
      <c r="C436" s="27">
        <v>23916.042426840209</v>
      </c>
      <c r="D436" s="28">
        <v>0</v>
      </c>
      <c r="E436" s="28">
        <v>0</v>
      </c>
      <c r="F436" s="28">
        <v>0</v>
      </c>
      <c r="G436" s="28">
        <v>8140.7547341198606</v>
      </c>
      <c r="H436" s="29">
        <v>376.82921026430131</v>
      </c>
      <c r="I436" s="29">
        <v>0</v>
      </c>
      <c r="J436" s="28">
        <v>60667.485973391143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30">
        <v>0</v>
      </c>
      <c r="R436" s="31">
        <v>-5982.7386875571146</v>
      </c>
      <c r="S436" s="31">
        <v>14010755.154141931</v>
      </c>
    </row>
    <row r="437" spans="2:19" x14ac:dyDescent="0.2">
      <c r="B437" s="1">
        <f t="shared" si="6"/>
        <v>60083</v>
      </c>
      <c r="C437" s="27">
        <v>23336.388098445321</v>
      </c>
      <c r="D437" s="28">
        <v>0</v>
      </c>
      <c r="E437" s="28">
        <v>0</v>
      </c>
      <c r="F437" s="28">
        <v>0</v>
      </c>
      <c r="G437" s="28">
        <v>7915.3882441225651</v>
      </c>
      <c r="H437" s="29">
        <v>388.04388420782118</v>
      </c>
      <c r="I437" s="29">
        <v>0</v>
      </c>
      <c r="J437" s="28">
        <v>59353.697391068737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30">
        <v>0</v>
      </c>
      <c r="R437" s="31">
        <v>-5858.532380598157</v>
      </c>
      <c r="S437" s="31">
        <v>13631827.28460772</v>
      </c>
    </row>
    <row r="438" spans="2:19" x14ac:dyDescent="0.2">
      <c r="B438" s="1">
        <f t="shared" si="6"/>
        <v>60114</v>
      </c>
      <c r="C438" s="27">
        <v>22840.679257633659</v>
      </c>
      <c r="D438" s="28">
        <v>0</v>
      </c>
      <c r="E438" s="28">
        <v>0</v>
      </c>
      <c r="F438" s="28">
        <v>0</v>
      </c>
      <c r="G438" s="28">
        <v>7751.0675526150517</v>
      </c>
      <c r="H438" s="29">
        <v>181.41183071293449</v>
      </c>
      <c r="I438" s="29">
        <v>0</v>
      </c>
      <c r="J438" s="28">
        <v>58433.844409772173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30">
        <v>0</v>
      </c>
      <c r="R438" s="31">
        <v>-5725.4058270008409</v>
      </c>
      <c r="S438" s="31">
        <v>13313509.87958052</v>
      </c>
    </row>
    <row r="439" spans="2:19" x14ac:dyDescent="0.2">
      <c r="B439" s="1">
        <f t="shared" si="6"/>
        <v>60145</v>
      </c>
      <c r="C439" s="27">
        <v>22341.732359943599</v>
      </c>
      <c r="D439" s="28">
        <v>0</v>
      </c>
      <c r="E439" s="28">
        <v>0</v>
      </c>
      <c r="F439" s="28">
        <v>0</v>
      </c>
      <c r="G439" s="28">
        <v>7583.5519705171819</v>
      </c>
      <c r="H439" s="29">
        <v>188.51450279401331</v>
      </c>
      <c r="I439" s="29">
        <v>0</v>
      </c>
      <c r="J439" s="28">
        <v>57470.982318941773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30">
        <v>0</v>
      </c>
      <c r="R439" s="31">
        <v>-5650.6848884171286</v>
      </c>
      <c r="S439" s="31">
        <v>12992646.41396752</v>
      </c>
    </row>
    <row r="440" spans="2:19" x14ac:dyDescent="0.2">
      <c r="B440" s="1">
        <f t="shared" si="6"/>
        <v>60175</v>
      </c>
      <c r="C440" s="27">
        <v>21839.33885341862</v>
      </c>
      <c r="D440" s="28">
        <v>0</v>
      </c>
      <c r="E440" s="28">
        <v>0</v>
      </c>
      <c r="F440" s="28">
        <v>0</v>
      </c>
      <c r="G440" s="28">
        <v>7412.7446578050076</v>
      </c>
      <c r="H440" s="29">
        <v>195.7025082618826</v>
      </c>
      <c r="I440" s="29">
        <v>0</v>
      </c>
      <c r="J440" s="28">
        <v>56471.468803722943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30">
        <v>0</v>
      </c>
      <c r="R440" s="31">
        <v>-5568.8005010719708</v>
      </c>
      <c r="S440" s="31">
        <v>12669102.904307559</v>
      </c>
    </row>
    <row r="441" spans="2:19" x14ac:dyDescent="0.2">
      <c r="B441" s="1">
        <f t="shared" si="6"/>
        <v>60206</v>
      </c>
      <c r="C441" s="27">
        <v>21333.23638735227</v>
      </c>
      <c r="D441" s="28">
        <v>0</v>
      </c>
      <c r="E441" s="28">
        <v>0</v>
      </c>
      <c r="F441" s="28">
        <v>0</v>
      </c>
      <c r="G441" s="28">
        <v>7238.5460329687639</v>
      </c>
      <c r="H441" s="29">
        <v>203.03958241299009</v>
      </c>
      <c r="I441" s="29">
        <v>0</v>
      </c>
      <c r="J441" s="28">
        <v>55436.676479094203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30">
        <v>0</v>
      </c>
      <c r="R441" s="31">
        <v>-5480.2481319394137</v>
      </c>
      <c r="S441" s="31">
        <v>12342742.1015287</v>
      </c>
    </row>
    <row r="442" spans="2:19" x14ac:dyDescent="0.2">
      <c r="B442" s="1">
        <f t="shared" si="6"/>
        <v>60236</v>
      </c>
      <c r="C442" s="27">
        <v>20823.19630765395</v>
      </c>
      <c r="D442" s="28">
        <v>0</v>
      </c>
      <c r="E442" s="28">
        <v>0</v>
      </c>
      <c r="F442" s="28">
        <v>0</v>
      </c>
      <c r="G442" s="28">
        <v>7060.8536820720274</v>
      </c>
      <c r="H442" s="29">
        <v>210.48049499193451</v>
      </c>
      <c r="I442" s="29">
        <v>0</v>
      </c>
      <c r="J442" s="28">
        <v>54367.099518437717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30">
        <v>0</v>
      </c>
      <c r="R442" s="31">
        <v>-5385.2464529169893</v>
      </c>
      <c r="S442" s="31">
        <v>12013423.415264649</v>
      </c>
    </row>
    <row r="443" spans="2:19" x14ac:dyDescent="0.2">
      <c r="B443" s="1">
        <f t="shared" si="6"/>
        <v>60267</v>
      </c>
      <c r="C443" s="27">
        <v>20372.854018160691</v>
      </c>
      <c r="D443" s="28">
        <v>0</v>
      </c>
      <c r="E443" s="28">
        <v>0</v>
      </c>
      <c r="F443" s="28">
        <v>0</v>
      </c>
      <c r="G443" s="28">
        <v>6910.1461710983003</v>
      </c>
      <c r="H443" s="29">
        <v>170.50198866636259</v>
      </c>
      <c r="I443" s="29">
        <v>0</v>
      </c>
      <c r="J443" s="28">
        <v>53496.714371030161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30">
        <v>0</v>
      </c>
      <c r="R443" s="31">
        <v>-5301.8994710156858</v>
      </c>
      <c r="S443" s="31">
        <v>11724978.23324959</v>
      </c>
    </row>
    <row r="444" spans="2:19" x14ac:dyDescent="0.2">
      <c r="B444" s="1">
        <f t="shared" si="6"/>
        <v>60298</v>
      </c>
      <c r="C444" s="27">
        <v>19952.257311827721</v>
      </c>
      <c r="D444" s="28">
        <v>0</v>
      </c>
      <c r="E444" s="28">
        <v>0</v>
      </c>
      <c r="F444" s="28">
        <v>0</v>
      </c>
      <c r="G444" s="28">
        <v>6772.223432539542</v>
      </c>
      <c r="H444" s="29">
        <v>152.4255460655047</v>
      </c>
      <c r="I444" s="29">
        <v>0</v>
      </c>
      <c r="J444" s="28">
        <v>52715.599608123353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30">
        <v>0</v>
      </c>
      <c r="R444" s="31">
        <v>-5237.0678723113442</v>
      </c>
      <c r="S444" s="31">
        <v>11456762.24297224</v>
      </c>
    </row>
    <row r="445" spans="2:19" x14ac:dyDescent="0.2">
      <c r="B445" s="1">
        <f t="shared" si="6"/>
        <v>60326</v>
      </c>
      <c r="C445" s="27">
        <v>19461.448960278311</v>
      </c>
      <c r="D445" s="28">
        <v>0</v>
      </c>
      <c r="E445" s="28">
        <v>0</v>
      </c>
      <c r="F445" s="28">
        <v>0</v>
      </c>
      <c r="G445" s="28">
        <v>6599.3034790689526</v>
      </c>
      <c r="H445" s="29">
        <v>208.63362915574999</v>
      </c>
      <c r="I445" s="29">
        <v>0</v>
      </c>
      <c r="J445" s="28">
        <v>51659.186462757767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30">
        <v>0</v>
      </c>
      <c r="R445" s="31">
        <v>-5155.7270068016296</v>
      </c>
      <c r="S445" s="31">
        <v>11139955.9551937</v>
      </c>
    </row>
    <row r="446" spans="2:19" x14ac:dyDescent="0.2">
      <c r="B446" s="1">
        <f t="shared" si="6"/>
        <v>60357</v>
      </c>
      <c r="C446" s="27">
        <v>18966.426153569631</v>
      </c>
      <c r="D446" s="28">
        <v>0</v>
      </c>
      <c r="E446" s="28">
        <v>0</v>
      </c>
      <c r="F446" s="28">
        <v>0</v>
      </c>
      <c r="G446" s="28">
        <v>6422.8549999818924</v>
      </c>
      <c r="H446" s="29">
        <v>215.62982652175131</v>
      </c>
      <c r="I446" s="29">
        <v>0</v>
      </c>
      <c r="J446" s="28">
        <v>50571.300236575124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30">
        <v>0</v>
      </c>
      <c r="R446" s="31">
        <v>-5052.7390497420711</v>
      </c>
      <c r="S446" s="31">
        <v>10820059.328373021</v>
      </c>
    </row>
    <row r="447" spans="2:19" x14ac:dyDescent="0.2">
      <c r="B447" s="1">
        <f t="shared" si="6"/>
        <v>60387</v>
      </c>
      <c r="C447" s="27">
        <v>18431.26239924151</v>
      </c>
      <c r="D447" s="28">
        <v>0</v>
      </c>
      <c r="E447" s="28">
        <v>0</v>
      </c>
      <c r="F447" s="28">
        <v>0</v>
      </c>
      <c r="G447" s="28">
        <v>6225.6560057942606</v>
      </c>
      <c r="H447" s="29">
        <v>249.2916368224613</v>
      </c>
      <c r="I447" s="29">
        <v>0</v>
      </c>
      <c r="J447" s="28">
        <v>49318.546036739594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30">
        <v>0</v>
      </c>
      <c r="R447" s="31">
        <v>-4933.5651343769414</v>
      </c>
      <c r="S447" s="31">
        <v>10472317.94250001</v>
      </c>
    </row>
    <row r="448" spans="2:19" x14ac:dyDescent="0.2">
      <c r="B448" s="1">
        <f t="shared" si="6"/>
        <v>60418</v>
      </c>
      <c r="C448" s="27">
        <v>17890.776625587099</v>
      </c>
      <c r="D448" s="28">
        <v>0</v>
      </c>
      <c r="E448" s="28">
        <v>0</v>
      </c>
      <c r="F448" s="28">
        <v>0</v>
      </c>
      <c r="G448" s="28">
        <v>6024.286196284389</v>
      </c>
      <c r="H448" s="29">
        <v>256.96508456070018</v>
      </c>
      <c r="I448" s="29">
        <v>0</v>
      </c>
      <c r="J448" s="28">
        <v>48028.752327978393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30">
        <v>0</v>
      </c>
      <c r="R448" s="31">
        <v>-4799.3578102724568</v>
      </c>
      <c r="S448" s="31">
        <v>10120711.68547787</v>
      </c>
    </row>
    <row r="449" spans="2:19" x14ac:dyDescent="0.2">
      <c r="B449" s="1">
        <f t="shared" si="6"/>
        <v>60448</v>
      </c>
      <c r="C449" s="27">
        <v>17344.740407800171</v>
      </c>
      <c r="D449" s="28">
        <v>0</v>
      </c>
      <c r="E449" s="28">
        <v>0</v>
      </c>
      <c r="F449" s="28">
        <v>0</v>
      </c>
      <c r="G449" s="28">
        <v>5818.6209790239136</v>
      </c>
      <c r="H449" s="29">
        <v>264.64847066593518</v>
      </c>
      <c r="I449" s="29">
        <v>0</v>
      </c>
      <c r="J449" s="28">
        <v>46700.040093559488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30">
        <v>0</v>
      </c>
      <c r="R449" s="31">
        <v>-4658.2156037125769</v>
      </c>
      <c r="S449" s="31">
        <v>9765073.4371446576</v>
      </c>
    </row>
    <row r="450" spans="2:19" x14ac:dyDescent="0.2">
      <c r="B450" s="1">
        <f t="shared" si="6"/>
        <v>60479</v>
      </c>
      <c r="C450" s="27">
        <v>16925.48770061836</v>
      </c>
      <c r="D450" s="28">
        <v>0</v>
      </c>
      <c r="E450" s="28">
        <v>0</v>
      </c>
      <c r="F450" s="28">
        <v>0</v>
      </c>
      <c r="G450" s="28">
        <v>5667.1979335415872</v>
      </c>
      <c r="H450" s="29">
        <v>117.90439294591179</v>
      </c>
      <c r="I450" s="29">
        <v>0</v>
      </c>
      <c r="J450" s="28">
        <v>45883.873629002897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30">
        <v>0</v>
      </c>
      <c r="R450" s="31">
        <v>-4538.8630040070484</v>
      </c>
      <c r="S450" s="31">
        <v>9502659.606278915</v>
      </c>
    </row>
    <row r="451" spans="2:19" x14ac:dyDescent="0.2">
      <c r="B451" s="1">
        <f t="shared" si="6"/>
        <v>60510</v>
      </c>
      <c r="C451" s="27">
        <v>16502.93251110753</v>
      </c>
      <c r="D451" s="28">
        <v>0</v>
      </c>
      <c r="E451" s="28">
        <v>0</v>
      </c>
      <c r="F451" s="28">
        <v>0</v>
      </c>
      <c r="G451" s="28">
        <v>5512.7143004221534</v>
      </c>
      <c r="H451" s="29">
        <v>122.6469558041326</v>
      </c>
      <c r="I451" s="29">
        <v>0</v>
      </c>
      <c r="J451" s="28">
        <v>45034.973303554551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30">
        <v>0</v>
      </c>
      <c r="R451" s="31">
        <v>-4461.6320382128852</v>
      </c>
      <c r="S451" s="31">
        <v>9237805.1827330943</v>
      </c>
    </row>
    <row r="452" spans="2:19" x14ac:dyDescent="0.2">
      <c r="B452" s="1">
        <f t="shared" si="6"/>
        <v>60540</v>
      </c>
      <c r="C452" s="27">
        <v>16076.79701222666</v>
      </c>
      <c r="D452" s="28">
        <v>0</v>
      </c>
      <c r="E452" s="28">
        <v>0</v>
      </c>
      <c r="F452" s="28">
        <v>0</v>
      </c>
      <c r="G452" s="28">
        <v>5355.077816594835</v>
      </c>
      <c r="H452" s="29">
        <v>127.4401917131927</v>
      </c>
      <c r="I452" s="29">
        <v>0</v>
      </c>
      <c r="J452" s="28">
        <v>44158.889295064611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30">
        <v>0</v>
      </c>
      <c r="R452" s="31">
        <v>-4379.3983979437089</v>
      </c>
      <c r="S452" s="31">
        <v>8970392.7947206348</v>
      </c>
    </row>
    <row r="453" spans="2:19" x14ac:dyDescent="0.2">
      <c r="B453" s="1">
        <f t="shared" si="6"/>
        <v>60571</v>
      </c>
      <c r="C453" s="27">
        <v>15646.836603294279</v>
      </c>
      <c r="D453" s="28">
        <v>0</v>
      </c>
      <c r="E453" s="28">
        <v>0</v>
      </c>
      <c r="F453" s="28">
        <v>0</v>
      </c>
      <c r="G453" s="28">
        <v>5194.1936050908098</v>
      </c>
      <c r="H453" s="29">
        <v>132.32716301935389</v>
      </c>
      <c r="I453" s="29">
        <v>0</v>
      </c>
      <c r="J453" s="28">
        <v>43255.854045513588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30">
        <v>0</v>
      </c>
      <c r="R453" s="31">
        <v>-4292.3320879087814</v>
      </c>
      <c r="S453" s="31">
        <v>8700302.1552546099</v>
      </c>
    </row>
    <row r="454" spans="2:19" x14ac:dyDescent="0.2">
      <c r="B454" s="1">
        <f t="shared" ref="B454:B517" si="7">+EOMONTH(B453,1)</f>
        <v>60601</v>
      </c>
      <c r="C454" s="27">
        <v>15212.863678095389</v>
      </c>
      <c r="D454" s="28">
        <v>0</v>
      </c>
      <c r="E454" s="28">
        <v>0</v>
      </c>
      <c r="F454" s="28">
        <v>0</v>
      </c>
      <c r="G454" s="28">
        <v>5029.964089035052</v>
      </c>
      <c r="H454" s="29">
        <v>137.27712806499059</v>
      </c>
      <c r="I454" s="29">
        <v>0</v>
      </c>
      <c r="J454" s="28">
        <v>42325.61096006741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30">
        <v>0</v>
      </c>
      <c r="R454" s="31">
        <v>-4200.4333419748345</v>
      </c>
      <c r="S454" s="31">
        <v>8427409.9947009087</v>
      </c>
    </row>
    <row r="455" spans="2:19" x14ac:dyDescent="0.2">
      <c r="B455" s="1">
        <f t="shared" si="7"/>
        <v>60632</v>
      </c>
      <c r="C455" s="27">
        <v>14833.70881683373</v>
      </c>
      <c r="D455" s="28">
        <v>0</v>
      </c>
      <c r="E455" s="28">
        <v>0</v>
      </c>
      <c r="F455" s="28">
        <v>0</v>
      </c>
      <c r="G455" s="28">
        <v>4891.6661320771036</v>
      </c>
      <c r="H455" s="29">
        <v>111.21477759953341</v>
      </c>
      <c r="I455" s="29">
        <v>0</v>
      </c>
      <c r="J455" s="28">
        <v>41568.810037124596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30">
        <v>0</v>
      </c>
      <c r="R455" s="31">
        <v>-4122.3229837521176</v>
      </c>
      <c r="S455" s="31">
        <v>8190819.9292386258</v>
      </c>
    </row>
    <row r="456" spans="2:19" x14ac:dyDescent="0.2">
      <c r="B456" s="1">
        <f t="shared" si="7"/>
        <v>60663</v>
      </c>
      <c r="C456" s="27">
        <v>14481.68430116223</v>
      </c>
      <c r="D456" s="28">
        <v>0</v>
      </c>
      <c r="E456" s="28">
        <v>0</v>
      </c>
      <c r="F456" s="28">
        <v>0</v>
      </c>
      <c r="G456" s="28">
        <v>4765.6537159181171</v>
      </c>
      <c r="H456" s="29">
        <v>99.452793182283472</v>
      </c>
      <c r="I456" s="29">
        <v>0</v>
      </c>
      <c r="J456" s="28">
        <v>40891.286783772943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30">
        <v>0</v>
      </c>
      <c r="R456" s="31">
        <v>-4059.5117744384638</v>
      </c>
      <c r="S456" s="31">
        <v>7972111.3188775778</v>
      </c>
    </row>
    <row r="457" spans="2:19" x14ac:dyDescent="0.2">
      <c r="B457" s="1">
        <f t="shared" si="7"/>
        <v>60691</v>
      </c>
      <c r="C457" s="27">
        <v>14064.41687324626</v>
      </c>
      <c r="D457" s="28">
        <v>0</v>
      </c>
      <c r="E457" s="28">
        <v>0</v>
      </c>
      <c r="F457" s="28">
        <v>0</v>
      </c>
      <c r="G457" s="28">
        <v>4606.0271579693263</v>
      </c>
      <c r="H457" s="29">
        <v>136.25885594148261</v>
      </c>
      <c r="I457" s="29">
        <v>0</v>
      </c>
      <c r="J457" s="28">
        <v>39979.469616436792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30">
        <v>0</v>
      </c>
      <c r="R457" s="31">
        <v>-3978.2489946394921</v>
      </c>
      <c r="S457" s="31">
        <v>7709889.9667626163</v>
      </c>
    </row>
    <row r="458" spans="2:19" x14ac:dyDescent="0.2">
      <c r="B458" s="1">
        <f t="shared" si="7"/>
        <v>60722</v>
      </c>
      <c r="C458" s="27">
        <v>13642.936486318329</v>
      </c>
      <c r="D458" s="28">
        <v>0</v>
      </c>
      <c r="E458" s="28">
        <v>0</v>
      </c>
      <c r="F458" s="28">
        <v>0</v>
      </c>
      <c r="G458" s="28">
        <v>4443.0216666419974</v>
      </c>
      <c r="H458" s="29">
        <v>140.87980329890871</v>
      </c>
      <c r="I458" s="29">
        <v>0</v>
      </c>
      <c r="J458" s="28">
        <v>39041.888180141417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30">
        <v>0</v>
      </c>
      <c r="R458" s="31">
        <v>-3881.8207653686991</v>
      </c>
      <c r="S458" s="31">
        <v>7444754.4980917312</v>
      </c>
    </row>
    <row r="459" spans="2:19" x14ac:dyDescent="0.2">
      <c r="B459" s="1">
        <f t="shared" si="7"/>
        <v>60752</v>
      </c>
      <c r="C459" s="27">
        <v>13184.041918603059</v>
      </c>
      <c r="D459" s="28">
        <v>0</v>
      </c>
      <c r="E459" s="28">
        <v>0</v>
      </c>
      <c r="F459" s="28">
        <v>0</v>
      </c>
      <c r="G459" s="28">
        <v>4260.0955713037538</v>
      </c>
      <c r="H459" s="29">
        <v>162.93029299281289</v>
      </c>
      <c r="I459" s="29">
        <v>0</v>
      </c>
      <c r="J459" s="28">
        <v>37964.255419411922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30">
        <v>0</v>
      </c>
      <c r="R459" s="31">
        <v>-3770.122653724763</v>
      </c>
      <c r="S459" s="31">
        <v>7154623.902200371</v>
      </c>
    </row>
    <row r="460" spans="2:19" x14ac:dyDescent="0.2">
      <c r="B460" s="1">
        <f t="shared" si="7"/>
        <v>60783</v>
      </c>
      <c r="C460" s="27">
        <v>12719.92198737483</v>
      </c>
      <c r="D460" s="28">
        <v>0</v>
      </c>
      <c r="E460" s="28">
        <v>0</v>
      </c>
      <c r="F460" s="28">
        <v>0</v>
      </c>
      <c r="G460" s="28">
        <v>4073.1792253043291</v>
      </c>
      <c r="H460" s="29">
        <v>167.98007701267059</v>
      </c>
      <c r="I460" s="29">
        <v>0</v>
      </c>
      <c r="J460" s="28">
        <v>36856.108392176917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30">
        <v>0</v>
      </c>
      <c r="R460" s="31">
        <v>-3647.4828311852461</v>
      </c>
      <c r="S460" s="31">
        <v>6860895.972186395</v>
      </c>
    </row>
    <row r="461" spans="2:19" x14ac:dyDescent="0.2">
      <c r="B461" s="1">
        <f t="shared" si="7"/>
        <v>60813</v>
      </c>
      <c r="C461" s="27">
        <v>12250.36606931911</v>
      </c>
      <c r="D461" s="28">
        <v>0</v>
      </c>
      <c r="E461" s="28">
        <v>0</v>
      </c>
      <c r="F461" s="28">
        <v>0</v>
      </c>
      <c r="G461" s="28">
        <v>3882.1539185003921</v>
      </c>
      <c r="H461" s="29">
        <v>173.02888199655979</v>
      </c>
      <c r="I461" s="29">
        <v>0</v>
      </c>
      <c r="J461" s="28">
        <v>35716.059894483908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30">
        <v>0</v>
      </c>
      <c r="R461" s="31">
        <v>-3519.2821714885981</v>
      </c>
      <c r="S461" s="31">
        <v>6563423.7866022075</v>
      </c>
    </row>
    <row r="462" spans="2:19" x14ac:dyDescent="0.2">
      <c r="B462" s="1">
        <f t="shared" si="7"/>
        <v>60844</v>
      </c>
      <c r="C462" s="27">
        <v>11911.451667064821</v>
      </c>
      <c r="D462" s="28">
        <v>0</v>
      </c>
      <c r="E462" s="28">
        <v>0</v>
      </c>
      <c r="F462" s="28">
        <v>0</v>
      </c>
      <c r="G462" s="28">
        <v>3772.489246787984</v>
      </c>
      <c r="H462" s="29">
        <v>73.820109901038222</v>
      </c>
      <c r="I462" s="29">
        <v>0</v>
      </c>
      <c r="J462" s="28">
        <v>35034.585690975233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30">
        <v>0</v>
      </c>
      <c r="R462" s="31">
        <v>-3426.72057914981</v>
      </c>
      <c r="S462" s="31">
        <v>6373408.1271153148</v>
      </c>
    </row>
    <row r="463" spans="2:19" x14ac:dyDescent="0.2">
      <c r="B463" s="1">
        <f t="shared" si="7"/>
        <v>60875</v>
      </c>
      <c r="C463" s="27">
        <v>11569.39775186437</v>
      </c>
      <c r="D463" s="28">
        <v>0</v>
      </c>
      <c r="E463" s="28">
        <v>0</v>
      </c>
      <c r="F463" s="28">
        <v>0</v>
      </c>
      <c r="G463" s="28">
        <v>3660.5913397552058</v>
      </c>
      <c r="H463" s="29">
        <v>76.864614792610922</v>
      </c>
      <c r="I463" s="29">
        <v>0</v>
      </c>
      <c r="J463" s="28">
        <v>34328.169126175257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30">
        <v>0</v>
      </c>
      <c r="R463" s="31">
        <v>-3363.018318231042</v>
      </c>
      <c r="S463" s="31">
        <v>6181517.6125239264</v>
      </c>
    </row>
    <row r="464" spans="2:19" x14ac:dyDescent="0.2">
      <c r="B464" s="1">
        <f t="shared" si="7"/>
        <v>60905</v>
      </c>
      <c r="C464" s="27">
        <v>11223.964959533791</v>
      </c>
      <c r="D464" s="28">
        <v>0</v>
      </c>
      <c r="E464" s="28">
        <v>0</v>
      </c>
      <c r="F464" s="28">
        <v>0</v>
      </c>
      <c r="G464" s="28">
        <v>3546.3928711908352</v>
      </c>
      <c r="H464" s="29">
        <v>79.93788030750251</v>
      </c>
      <c r="I464" s="29">
        <v>0</v>
      </c>
      <c r="J464" s="28">
        <v>33600.817598624773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30">
        <v>0</v>
      </c>
      <c r="R464" s="31">
        <v>-3295.821515602021</v>
      </c>
      <c r="S464" s="31">
        <v>5987664.8909963146</v>
      </c>
    </row>
    <row r="465" spans="2:19" x14ac:dyDescent="0.2">
      <c r="B465" s="1">
        <f t="shared" si="7"/>
        <v>60936</v>
      </c>
      <c r="C465" s="27">
        <v>10874.953114005561</v>
      </c>
      <c r="D465" s="28">
        <v>0</v>
      </c>
      <c r="E465" s="28">
        <v>0</v>
      </c>
      <c r="F465" s="28">
        <v>0</v>
      </c>
      <c r="G465" s="28">
        <v>3429.8246077725671</v>
      </c>
      <c r="H465" s="29">
        <v>83.06783518603477</v>
      </c>
      <c r="I465" s="29">
        <v>0</v>
      </c>
      <c r="J465" s="28">
        <v>32852.508103419779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30">
        <v>0</v>
      </c>
      <c r="R465" s="31">
        <v>-3225.2165970657579</v>
      </c>
      <c r="S465" s="31">
        <v>5791760.427212242</v>
      </c>
    </row>
    <row r="466" spans="2:19" x14ac:dyDescent="0.2">
      <c r="B466" s="1">
        <f t="shared" si="7"/>
        <v>60966</v>
      </c>
      <c r="C466" s="27">
        <v>10522.206063862999</v>
      </c>
      <c r="D466" s="28">
        <v>0</v>
      </c>
      <c r="E466" s="28">
        <v>0</v>
      </c>
      <c r="F466" s="28">
        <v>0</v>
      </c>
      <c r="G466" s="28">
        <v>3310.815345948291</v>
      </c>
      <c r="H466" s="29">
        <v>86.234438596949019</v>
      </c>
      <c r="I466" s="29">
        <v>0</v>
      </c>
      <c r="J466" s="28">
        <v>32082.844504295699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30">
        <v>0</v>
      </c>
      <c r="R466" s="31">
        <v>-3151.159962982385</v>
      </c>
      <c r="S466" s="31">
        <v>5593712.4531046133</v>
      </c>
    </row>
    <row r="467" spans="2:19" x14ac:dyDescent="0.2">
      <c r="B467" s="1">
        <f t="shared" si="7"/>
        <v>60997</v>
      </c>
      <c r="C467" s="27">
        <v>10216.93839779504</v>
      </c>
      <c r="D467" s="28">
        <v>0</v>
      </c>
      <c r="E467" s="28">
        <v>0</v>
      </c>
      <c r="F467" s="28">
        <v>0</v>
      </c>
      <c r="G467" s="28">
        <v>3210.7773157633192</v>
      </c>
      <c r="H467" s="29">
        <v>69.870565794109339</v>
      </c>
      <c r="I467" s="29">
        <v>0</v>
      </c>
      <c r="J467" s="28">
        <v>31460.24575931469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30">
        <v>0</v>
      </c>
      <c r="R467" s="31">
        <v>-3090.261003163655</v>
      </c>
      <c r="S467" s="31">
        <v>5422796.7630551672</v>
      </c>
    </row>
    <row r="468" spans="2:19" x14ac:dyDescent="0.2">
      <c r="B468" s="1">
        <f t="shared" si="7"/>
        <v>61028</v>
      </c>
      <c r="C468" s="27">
        <v>9935.0425837132443</v>
      </c>
      <c r="D468" s="28">
        <v>0</v>
      </c>
      <c r="E468" s="28">
        <v>0</v>
      </c>
      <c r="F468" s="28">
        <v>0</v>
      </c>
      <c r="G468" s="28">
        <v>3119.7286745963602</v>
      </c>
      <c r="H468" s="29">
        <v>62.498521620811161</v>
      </c>
      <c r="I468" s="29">
        <v>0</v>
      </c>
      <c r="J468" s="28">
        <v>30905.911400453821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30">
        <v>0</v>
      </c>
      <c r="R468" s="31">
        <v>-3041.359449908723</v>
      </c>
      <c r="S468" s="31">
        <v>5265221.2975929808</v>
      </c>
    </row>
    <row r="469" spans="2:19" x14ac:dyDescent="0.2">
      <c r="B469" s="1">
        <f t="shared" si="7"/>
        <v>61056</v>
      </c>
      <c r="C469" s="27">
        <v>9596.1180327761358</v>
      </c>
      <c r="D469" s="28">
        <v>0</v>
      </c>
      <c r="E469" s="28">
        <v>0</v>
      </c>
      <c r="F469" s="28">
        <v>0</v>
      </c>
      <c r="G469" s="28">
        <v>3004.0992395998778</v>
      </c>
      <c r="H469" s="29">
        <v>85.704287231154822</v>
      </c>
      <c r="I469" s="29">
        <v>0</v>
      </c>
      <c r="J469" s="28">
        <v>30156.171543597138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30">
        <v>0</v>
      </c>
      <c r="R469" s="31">
        <v>-2975.416284187123</v>
      </c>
      <c r="S469" s="31">
        <v>5075022.3057537396</v>
      </c>
    </row>
    <row r="470" spans="2:19" x14ac:dyDescent="0.2">
      <c r="B470" s="1">
        <f t="shared" si="7"/>
        <v>61087</v>
      </c>
      <c r="C470" s="27">
        <v>9253.3121182652139</v>
      </c>
      <c r="D470" s="28">
        <v>0</v>
      </c>
      <c r="E470" s="28">
        <v>0</v>
      </c>
      <c r="F470" s="28">
        <v>0</v>
      </c>
      <c r="G470" s="28">
        <v>2886.0040029070519</v>
      </c>
      <c r="H470" s="29">
        <v>88.641015617494915</v>
      </c>
      <c r="I470" s="29">
        <v>0</v>
      </c>
      <c r="J470" s="28">
        <v>29385.44009426262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30">
        <v>0</v>
      </c>
      <c r="R470" s="31">
        <v>-2899.233779334088</v>
      </c>
      <c r="S470" s="31">
        <v>4882596.7456712835</v>
      </c>
    </row>
    <row r="471" spans="2:19" x14ac:dyDescent="0.2">
      <c r="B471" s="1">
        <f t="shared" si="7"/>
        <v>61117</v>
      </c>
      <c r="C471" s="27">
        <v>8877.7216518085188</v>
      </c>
      <c r="D471" s="28">
        <v>0</v>
      </c>
      <c r="E471" s="28">
        <v>0</v>
      </c>
      <c r="F471" s="28">
        <v>0</v>
      </c>
      <c r="G471" s="28">
        <v>2753.3451390083428</v>
      </c>
      <c r="H471" s="29">
        <v>102.5483671753134</v>
      </c>
      <c r="I471" s="29">
        <v>0</v>
      </c>
      <c r="J471" s="28">
        <v>28498.098091865151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30">
        <v>0</v>
      </c>
      <c r="R471" s="31">
        <v>-2810.1522801985711</v>
      </c>
      <c r="S471" s="31">
        <v>4671413.9828471821</v>
      </c>
    </row>
    <row r="472" spans="2:19" x14ac:dyDescent="0.2">
      <c r="B472" s="1">
        <f t="shared" si="7"/>
        <v>61148</v>
      </c>
      <c r="C472" s="27">
        <v>8497.3693380782915</v>
      </c>
      <c r="D472" s="28">
        <v>0</v>
      </c>
      <c r="E472" s="28">
        <v>0</v>
      </c>
      <c r="F472" s="28">
        <v>0</v>
      </c>
      <c r="G472" s="28">
        <v>2617.7747253593152</v>
      </c>
      <c r="H472" s="29">
        <v>105.746865737465</v>
      </c>
      <c r="I472" s="29">
        <v>0</v>
      </c>
      <c r="J472" s="28">
        <v>27585.971588833389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30">
        <v>0</v>
      </c>
      <c r="R472" s="31">
        <v>-2713.465986592842</v>
      </c>
      <c r="S472" s="31">
        <v>4457495.2034448916</v>
      </c>
    </row>
    <row r="473" spans="2:19" x14ac:dyDescent="0.2">
      <c r="B473" s="1">
        <f t="shared" si="7"/>
        <v>61178</v>
      </c>
      <c r="C473" s="27">
        <v>8112.0703601627702</v>
      </c>
      <c r="D473" s="28">
        <v>0</v>
      </c>
      <c r="E473" s="28">
        <v>0</v>
      </c>
      <c r="F473" s="28">
        <v>0</v>
      </c>
      <c r="G473" s="28">
        <v>2479.2061404516389</v>
      </c>
      <c r="H473" s="29">
        <v>108.9402129745329</v>
      </c>
      <c r="I473" s="29">
        <v>0</v>
      </c>
      <c r="J473" s="28">
        <v>26648.123863566019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30">
        <v>0</v>
      </c>
      <c r="R473" s="31">
        <v>-2612.6443287277011</v>
      </c>
      <c r="S473" s="31">
        <v>4240730.9324380876</v>
      </c>
    </row>
    <row r="474" spans="2:19" x14ac:dyDescent="0.2">
      <c r="B474" s="1">
        <f t="shared" si="7"/>
        <v>61209</v>
      </c>
      <c r="C474" s="27">
        <v>7826.4108673032106</v>
      </c>
      <c r="D474" s="28">
        <v>0</v>
      </c>
      <c r="E474" s="28">
        <v>0</v>
      </c>
      <c r="F474" s="28">
        <v>0</v>
      </c>
      <c r="G474" s="28">
        <v>2386.469270884716</v>
      </c>
      <c r="H474" s="29">
        <v>45.421306340428401</v>
      </c>
      <c r="I474" s="29">
        <v>0</v>
      </c>
      <c r="J474" s="28">
        <v>26051.637428116199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30">
        <v>0</v>
      </c>
      <c r="R474" s="31">
        <v>-2541.1287391870519</v>
      </c>
      <c r="S474" s="31">
        <v>4088495.3659684248</v>
      </c>
    </row>
    <row r="475" spans="2:19" x14ac:dyDescent="0.2">
      <c r="B475" s="1">
        <f t="shared" si="7"/>
        <v>61240</v>
      </c>
      <c r="C475" s="27">
        <v>7537.5437738881237</v>
      </c>
      <c r="D475" s="28">
        <v>0</v>
      </c>
      <c r="E475" s="28">
        <v>0</v>
      </c>
      <c r="F475" s="28">
        <v>0</v>
      </c>
      <c r="G475" s="28">
        <v>2291.7757950755781</v>
      </c>
      <c r="H475" s="29">
        <v>47.323733828653367</v>
      </c>
      <c r="I475" s="29">
        <v>0</v>
      </c>
      <c r="J475" s="28">
        <v>25434.121484920921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30">
        <v>0</v>
      </c>
      <c r="R475" s="31">
        <v>-2487.8639734974649</v>
      </c>
      <c r="S475" s="31">
        <v>3934515.8626107089</v>
      </c>
    </row>
    <row r="476" spans="2:19" x14ac:dyDescent="0.2">
      <c r="B476" s="1">
        <f t="shared" si="7"/>
        <v>61270</v>
      </c>
      <c r="C476" s="27">
        <v>7245.2627502603727</v>
      </c>
      <c r="D476" s="28">
        <v>0</v>
      </c>
      <c r="E476" s="28">
        <v>0</v>
      </c>
      <c r="F476" s="28">
        <v>0</v>
      </c>
      <c r="G476" s="28">
        <v>2195.0670077848822</v>
      </c>
      <c r="H476" s="29">
        <v>49.242181764307588</v>
      </c>
      <c r="I476" s="29">
        <v>0</v>
      </c>
      <c r="J476" s="28">
        <v>24797.84465486879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30">
        <v>0</v>
      </c>
      <c r="R476" s="31">
        <v>-2431.671820439868</v>
      </c>
      <c r="S476" s="31">
        <v>3778717.4167665401</v>
      </c>
    </row>
    <row r="477" spans="2:19" x14ac:dyDescent="0.2">
      <c r="B477" s="1">
        <f t="shared" si="7"/>
        <v>61301</v>
      </c>
      <c r="C477" s="27">
        <v>6949.4013163984164</v>
      </c>
      <c r="D477" s="28">
        <v>0</v>
      </c>
      <c r="E477" s="28">
        <v>0</v>
      </c>
      <c r="F477" s="28">
        <v>0</v>
      </c>
      <c r="G477" s="28">
        <v>2096.2825377842169</v>
      </c>
      <c r="H477" s="29">
        <v>51.194148078269038</v>
      </c>
      <c r="I477" s="29">
        <v>0</v>
      </c>
      <c r="J477" s="28">
        <v>24142.37117093389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30">
        <v>0</v>
      </c>
      <c r="R477" s="31">
        <v>-2372.5030132429761</v>
      </c>
      <c r="S477" s="31">
        <v>3621023.1190032121</v>
      </c>
    </row>
    <row r="478" spans="2:19" x14ac:dyDescent="0.2">
      <c r="B478" s="1">
        <f t="shared" si="7"/>
        <v>61331</v>
      </c>
      <c r="C478" s="27">
        <v>6649.819521456805</v>
      </c>
      <c r="D478" s="28">
        <v>0</v>
      </c>
      <c r="E478" s="28">
        <v>0</v>
      </c>
      <c r="F478" s="28">
        <v>0</v>
      </c>
      <c r="G478" s="28">
        <v>1995.3602961117811</v>
      </c>
      <c r="H478" s="29">
        <v>53.167041553780663</v>
      </c>
      <c r="I478" s="29">
        <v>0</v>
      </c>
      <c r="J478" s="28">
        <v>23467.196889700532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30">
        <v>0</v>
      </c>
      <c r="R478" s="31">
        <v>-2310.2759297848861</v>
      </c>
      <c r="S478" s="31">
        <v>3461354.106046767</v>
      </c>
    </row>
    <row r="479" spans="2:19" x14ac:dyDescent="0.2">
      <c r="B479" s="1">
        <f t="shared" si="7"/>
        <v>61362</v>
      </c>
      <c r="C479" s="27">
        <v>6394.2830020152451</v>
      </c>
      <c r="D479" s="28">
        <v>0</v>
      </c>
      <c r="E479" s="28">
        <v>0</v>
      </c>
      <c r="F479" s="28">
        <v>0</v>
      </c>
      <c r="G479" s="28">
        <v>1911.099917128691</v>
      </c>
      <c r="H479" s="29">
        <v>43.08411349670677</v>
      </c>
      <c r="I479" s="29">
        <v>0</v>
      </c>
      <c r="J479" s="28">
        <v>22924.022239996681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30">
        <v>0</v>
      </c>
      <c r="R479" s="31">
        <v>-2260.583455011928</v>
      </c>
      <c r="S479" s="31">
        <v>3325273.4036916061</v>
      </c>
    </row>
    <row r="480" spans="2:19" x14ac:dyDescent="0.2">
      <c r="B480" s="1">
        <f t="shared" si="7"/>
        <v>61393</v>
      </c>
      <c r="C480" s="27">
        <v>6160.294688035563</v>
      </c>
      <c r="D480" s="28">
        <v>0</v>
      </c>
      <c r="E480" s="28">
        <v>0</v>
      </c>
      <c r="F480" s="28">
        <v>0</v>
      </c>
      <c r="G480" s="28">
        <v>1834.734167857024</v>
      </c>
      <c r="H480" s="29">
        <v>38.546188131951702</v>
      </c>
      <c r="I480" s="29">
        <v>0</v>
      </c>
      <c r="J480" s="28">
        <v>22442.36436890647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30">
        <v>0</v>
      </c>
      <c r="R480" s="31">
        <v>-2220.42427275105</v>
      </c>
      <c r="S480" s="31">
        <v>3200735.264766918</v>
      </c>
    </row>
    <row r="481" spans="2:19" x14ac:dyDescent="0.2">
      <c r="B481" s="1">
        <f t="shared" si="7"/>
        <v>61422</v>
      </c>
      <c r="C481" s="27">
        <v>5872.8769730325002</v>
      </c>
      <c r="D481" s="28">
        <v>0</v>
      </c>
      <c r="E481" s="28">
        <v>0</v>
      </c>
      <c r="F481" s="28">
        <v>0</v>
      </c>
      <c r="G481" s="28">
        <v>1736.7879100998889</v>
      </c>
      <c r="H481" s="29">
        <v>52.87864898784882</v>
      </c>
      <c r="I481" s="29">
        <v>0</v>
      </c>
      <c r="J481" s="28">
        <v>21784.51073346673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30">
        <v>0</v>
      </c>
      <c r="R481" s="31">
        <v>-2163.4167845023198</v>
      </c>
      <c r="S481" s="31">
        <v>3047605.9302677088</v>
      </c>
    </row>
    <row r="482" spans="2:19" x14ac:dyDescent="0.2">
      <c r="B482" s="1">
        <f t="shared" si="7"/>
        <v>61453</v>
      </c>
      <c r="C482" s="27">
        <v>5581.6237006332958</v>
      </c>
      <c r="D482" s="28">
        <v>0</v>
      </c>
      <c r="E482" s="28">
        <v>0</v>
      </c>
      <c r="F482" s="28">
        <v>0</v>
      </c>
      <c r="G482" s="28">
        <v>1636.681886328264</v>
      </c>
      <c r="H482" s="29">
        <v>54.70060799015927</v>
      </c>
      <c r="I482" s="29">
        <v>0</v>
      </c>
      <c r="J482" s="28">
        <v>21106.82571882095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30">
        <v>0</v>
      </c>
      <c r="R482" s="31">
        <v>-2098.958701620475</v>
      </c>
      <c r="S482" s="31">
        <v>2892432.2042117571</v>
      </c>
    </row>
    <row r="483" spans="2:19" x14ac:dyDescent="0.2">
      <c r="B483" s="1">
        <f t="shared" si="7"/>
        <v>61483</v>
      </c>
      <c r="C483" s="27">
        <v>5259.5722020291923</v>
      </c>
      <c r="D483" s="28">
        <v>0</v>
      </c>
      <c r="E483" s="28">
        <v>0</v>
      </c>
      <c r="F483" s="28">
        <v>0</v>
      </c>
      <c r="G483" s="28">
        <v>1523.7950662600001</v>
      </c>
      <c r="H483" s="29">
        <v>63.291718717733787</v>
      </c>
      <c r="I483" s="29">
        <v>0</v>
      </c>
      <c r="J483" s="28">
        <v>20323.577113487339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30">
        <v>0</v>
      </c>
      <c r="R483" s="31">
        <v>-2022.5465538222761</v>
      </c>
      <c r="S483" s="31">
        <v>2720781.835094485</v>
      </c>
    </row>
    <row r="484" spans="2:19" x14ac:dyDescent="0.2">
      <c r="B484" s="1">
        <f t="shared" si="7"/>
        <v>61514</v>
      </c>
      <c r="C484" s="27">
        <v>4932.8629039594052</v>
      </c>
      <c r="D484" s="28">
        <v>0</v>
      </c>
      <c r="E484" s="28">
        <v>0</v>
      </c>
      <c r="F484" s="28">
        <v>0</v>
      </c>
      <c r="G484" s="28">
        <v>1408.360246699752</v>
      </c>
      <c r="H484" s="29">
        <v>65.271984525430042</v>
      </c>
      <c r="I484" s="29">
        <v>0</v>
      </c>
      <c r="J484" s="28">
        <v>19517.234730485241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30">
        <v>0</v>
      </c>
      <c r="R484" s="31">
        <v>-1940.2451801552579</v>
      </c>
      <c r="S484" s="31">
        <v>2546647.3357424741</v>
      </c>
    </row>
    <row r="485" spans="2:19" x14ac:dyDescent="0.2">
      <c r="B485" s="1">
        <f t="shared" si="7"/>
        <v>61544</v>
      </c>
      <c r="C485" s="27">
        <v>4601.3203141595586</v>
      </c>
      <c r="D485" s="28">
        <v>0</v>
      </c>
      <c r="E485" s="28">
        <v>0</v>
      </c>
      <c r="F485" s="28">
        <v>0</v>
      </c>
      <c r="G485" s="28">
        <v>1290.301890865054</v>
      </c>
      <c r="H485" s="29">
        <v>67.246812839633293</v>
      </c>
      <c r="I485" s="29">
        <v>0</v>
      </c>
      <c r="J485" s="28">
        <v>18687.187127073539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30">
        <v>0</v>
      </c>
      <c r="R485" s="31">
        <v>-1854.2614455344819</v>
      </c>
      <c r="S485" s="31">
        <v>2369934.3829103149</v>
      </c>
    </row>
    <row r="486" spans="2:19" x14ac:dyDescent="0.2">
      <c r="B486" s="1">
        <f t="shared" si="7"/>
        <v>61575</v>
      </c>
      <c r="C486" s="27">
        <v>4490.2817395376478</v>
      </c>
      <c r="D486" s="28">
        <v>0</v>
      </c>
      <c r="E486" s="28">
        <v>0</v>
      </c>
      <c r="F486" s="28">
        <v>0</v>
      </c>
      <c r="G486" s="28">
        <v>1253.030001855165</v>
      </c>
      <c r="H486" s="29">
        <v>30.550888346112679</v>
      </c>
      <c r="I486" s="29">
        <v>0</v>
      </c>
      <c r="J486" s="28">
        <v>18357.246535294558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30">
        <v>0</v>
      </c>
      <c r="R486" s="31">
        <v>-1818.9354812022541</v>
      </c>
      <c r="S486" s="31">
        <v>2307397.964017136</v>
      </c>
    </row>
    <row r="487" spans="2:19" x14ac:dyDescent="0.2">
      <c r="B487" s="1">
        <f t="shared" si="7"/>
        <v>61606</v>
      </c>
      <c r="C487" s="27">
        <v>4378.4013614131754</v>
      </c>
      <c r="D487" s="28">
        <v>0</v>
      </c>
      <c r="E487" s="28">
        <v>0</v>
      </c>
      <c r="F487" s="28">
        <v>0</v>
      </c>
      <c r="G487" s="28">
        <v>1215.0249693909991</v>
      </c>
      <c r="H487" s="29">
        <v>31.76615530009067</v>
      </c>
      <c r="I487" s="29">
        <v>0</v>
      </c>
      <c r="J487" s="28">
        <v>18014.249647429009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30">
        <v>0</v>
      </c>
      <c r="R487" s="31">
        <v>-1794.485561851101</v>
      </c>
      <c r="S487" s="31">
        <v>2244334.5528914561</v>
      </c>
    </row>
    <row r="488" spans="2:19" x14ac:dyDescent="0.2">
      <c r="B488" s="1">
        <f t="shared" si="7"/>
        <v>61636</v>
      </c>
      <c r="C488" s="27">
        <v>4265.6319331544382</v>
      </c>
      <c r="D488" s="28">
        <v>0</v>
      </c>
      <c r="E488" s="28">
        <v>0</v>
      </c>
      <c r="F488" s="28">
        <v>0</v>
      </c>
      <c r="G488" s="28">
        <v>1176.2643843706389</v>
      </c>
      <c r="H488" s="29">
        <v>32.994972514292321</v>
      </c>
      <c r="I488" s="29">
        <v>0</v>
      </c>
      <c r="J488" s="28">
        <v>17657.913096272441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30">
        <v>0</v>
      </c>
      <c r="R488" s="31">
        <v>-1767.9032708253769</v>
      </c>
      <c r="S488" s="31">
        <v>2180716.578959581</v>
      </c>
    </row>
    <row r="489" spans="2:19" x14ac:dyDescent="0.2">
      <c r="B489" s="1">
        <f t="shared" si="7"/>
        <v>61667</v>
      </c>
      <c r="C489" s="27">
        <v>4151.9251167201419</v>
      </c>
      <c r="D489" s="28">
        <v>0</v>
      </c>
      <c r="E489" s="28">
        <v>0</v>
      </c>
      <c r="F489" s="28">
        <v>0</v>
      </c>
      <c r="G489" s="28">
        <v>1136.725204023171</v>
      </c>
      <c r="H489" s="29">
        <v>34.248292992914813</v>
      </c>
      <c r="I489" s="29">
        <v>0</v>
      </c>
      <c r="J489" s="28">
        <v>17287.79264336497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30">
        <v>0</v>
      </c>
      <c r="R489" s="31">
        <v>-1739.100274192826</v>
      </c>
      <c r="S489" s="31">
        <v>2116515.8029618799</v>
      </c>
    </row>
    <row r="490" spans="2:19" x14ac:dyDescent="0.2">
      <c r="B490" s="1">
        <f t="shared" si="7"/>
        <v>61697</v>
      </c>
      <c r="C490" s="27">
        <v>4037.2314958604488</v>
      </c>
      <c r="D490" s="28">
        <v>0</v>
      </c>
      <c r="E490" s="28">
        <v>0</v>
      </c>
      <c r="F490" s="28">
        <v>0</v>
      </c>
      <c r="G490" s="28">
        <v>1096.3837302549409</v>
      </c>
      <c r="H490" s="29">
        <v>35.518334344237807</v>
      </c>
      <c r="I490" s="29">
        <v>0</v>
      </c>
      <c r="J490" s="28">
        <v>16903.588861605818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30">
        <v>0</v>
      </c>
      <c r="R490" s="31">
        <v>-1708.0311055644529</v>
      </c>
      <c r="S490" s="31">
        <v>2051703.3043371059</v>
      </c>
    </row>
    <row r="491" spans="2:19" x14ac:dyDescent="0.2">
      <c r="B491" s="1">
        <f t="shared" si="7"/>
        <v>61728</v>
      </c>
      <c r="C491" s="27">
        <v>3936.7553914396481</v>
      </c>
      <c r="D491" s="28">
        <v>0</v>
      </c>
      <c r="E491" s="28">
        <v>0</v>
      </c>
      <c r="F491" s="28">
        <v>0</v>
      </c>
      <c r="G491" s="28">
        <v>1062.443033362315</v>
      </c>
      <c r="H491" s="29">
        <v>28.774440292857889</v>
      </c>
      <c r="I491" s="29">
        <v>0</v>
      </c>
      <c r="J491" s="28">
        <v>16597.707163439431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30">
        <v>0</v>
      </c>
      <c r="R491" s="31">
        <v>-1684.103428177448</v>
      </c>
      <c r="S491" s="31">
        <v>1995302.3458448751</v>
      </c>
    </row>
    <row r="492" spans="2:19" x14ac:dyDescent="0.2">
      <c r="B492" s="1">
        <f t="shared" si="7"/>
        <v>61759</v>
      </c>
      <c r="C492" s="27">
        <v>3843.3299532079168</v>
      </c>
      <c r="D492" s="28">
        <v>0</v>
      </c>
      <c r="E492" s="28">
        <v>0</v>
      </c>
      <c r="F492" s="28">
        <v>0</v>
      </c>
      <c r="G492" s="28">
        <v>1031.542034467858</v>
      </c>
      <c r="H492" s="29">
        <v>25.728720605812988</v>
      </c>
      <c r="I492" s="29">
        <v>0</v>
      </c>
      <c r="J492" s="28">
        <v>16327.663756478831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30">
        <v>0</v>
      </c>
      <c r="R492" s="31">
        <v>-1665.895551005879</v>
      </c>
      <c r="S492" s="31">
        <v>1943058.9723096881</v>
      </c>
    </row>
    <row r="493" spans="2:19" x14ac:dyDescent="0.2">
      <c r="B493" s="1">
        <f t="shared" si="7"/>
        <v>61787</v>
      </c>
      <c r="C493" s="27">
        <v>3733.0789572076578</v>
      </c>
      <c r="D493" s="28">
        <v>0</v>
      </c>
      <c r="E493" s="28">
        <v>0</v>
      </c>
      <c r="F493" s="28">
        <v>0</v>
      </c>
      <c r="G493" s="28">
        <v>992.38651905122151</v>
      </c>
      <c r="H493" s="29">
        <v>35.234980118827472</v>
      </c>
      <c r="I493" s="29">
        <v>0</v>
      </c>
      <c r="J493" s="28">
        <v>15948.9227029672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30">
        <v>0</v>
      </c>
      <c r="R493" s="31">
        <v>-1637.39800521897</v>
      </c>
      <c r="S493" s="31">
        <v>1880803.798584841</v>
      </c>
    </row>
    <row r="494" spans="2:19" x14ac:dyDescent="0.2">
      <c r="B494" s="1">
        <f t="shared" si="7"/>
        <v>61818</v>
      </c>
      <c r="C494" s="27">
        <v>3621.790725663835</v>
      </c>
      <c r="D494" s="28">
        <v>0</v>
      </c>
      <c r="E494" s="28">
        <v>0</v>
      </c>
      <c r="F494" s="28">
        <v>0</v>
      </c>
      <c r="G494" s="28">
        <v>952.41968729280893</v>
      </c>
      <c r="H494" s="29">
        <v>36.423994740784821</v>
      </c>
      <c r="I494" s="29">
        <v>0</v>
      </c>
      <c r="J494" s="28">
        <v>15556.254461667309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30">
        <v>0</v>
      </c>
      <c r="R494" s="31">
        <v>-1603.714790924671</v>
      </c>
      <c r="S494" s="31">
        <v>1817907.982444813</v>
      </c>
    </row>
    <row r="495" spans="2:19" x14ac:dyDescent="0.2">
      <c r="B495" s="1">
        <f t="shared" si="7"/>
        <v>61848</v>
      </c>
      <c r="C495" s="27">
        <v>3500.8775675018819</v>
      </c>
      <c r="D495" s="28">
        <v>0</v>
      </c>
      <c r="E495" s="28">
        <v>0</v>
      </c>
      <c r="F495" s="28">
        <v>0</v>
      </c>
      <c r="G495" s="28">
        <v>907.57225524807825</v>
      </c>
      <c r="H495" s="29">
        <v>42.117979068466632</v>
      </c>
      <c r="I495" s="29">
        <v>0</v>
      </c>
      <c r="J495" s="28">
        <v>15097.44734380197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30">
        <v>0</v>
      </c>
      <c r="R495" s="31">
        <v>-1562.454328660046</v>
      </c>
      <c r="S495" s="31">
        <v>1749275.5934928339</v>
      </c>
    </row>
    <row r="496" spans="2:19" x14ac:dyDescent="0.2">
      <c r="B496" s="1">
        <f t="shared" si="7"/>
        <v>61879</v>
      </c>
      <c r="C496" s="27">
        <v>3378.6602267894641</v>
      </c>
      <c r="D496" s="28">
        <v>0</v>
      </c>
      <c r="E496" s="28">
        <v>0</v>
      </c>
      <c r="F496" s="28">
        <v>0</v>
      </c>
      <c r="G496" s="28">
        <v>861.76612553239363</v>
      </c>
      <c r="H496" s="29">
        <v>43.419127120213041</v>
      </c>
      <c r="I496" s="29">
        <v>0</v>
      </c>
      <c r="J496" s="28">
        <v>14622.474720710659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30">
        <v>0</v>
      </c>
      <c r="R496" s="31">
        <v>-1517.0558730767959</v>
      </c>
      <c r="S496" s="31">
        <v>1679845.5670154621</v>
      </c>
    </row>
    <row r="497" spans="2:19" x14ac:dyDescent="0.2">
      <c r="B497" s="1">
        <f t="shared" si="7"/>
        <v>61909</v>
      </c>
      <c r="C497" s="27">
        <v>3255.0802613115952</v>
      </c>
      <c r="D497" s="28">
        <v>0</v>
      </c>
      <c r="E497" s="28">
        <v>0</v>
      </c>
      <c r="F497" s="28">
        <v>0</v>
      </c>
      <c r="G497" s="28">
        <v>814.97248772997864</v>
      </c>
      <c r="H497" s="29">
        <v>44.720920496063471</v>
      </c>
      <c r="I497" s="29">
        <v>0</v>
      </c>
      <c r="J497" s="28">
        <v>14130.953678943421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30">
        <v>0</v>
      </c>
      <c r="R497" s="31">
        <v>-1469.0179495098109</v>
      </c>
      <c r="S497" s="31">
        <v>1609583.5897617</v>
      </c>
    </row>
    <row r="498" spans="2:19" x14ac:dyDescent="0.2">
      <c r="B498" s="1">
        <f t="shared" si="7"/>
        <v>61940</v>
      </c>
      <c r="C498" s="27">
        <v>3175.3596100964492</v>
      </c>
      <c r="D498" s="28">
        <v>0</v>
      </c>
      <c r="E498" s="28">
        <v>0</v>
      </c>
      <c r="F498" s="28">
        <v>0</v>
      </c>
      <c r="G498" s="28">
        <v>784.91009166813319</v>
      </c>
      <c r="H498" s="29">
        <v>19.650754551757981</v>
      </c>
      <c r="I498" s="29">
        <v>0</v>
      </c>
      <c r="J498" s="28">
        <v>13843.94815585795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30">
        <v>0</v>
      </c>
      <c r="R498" s="31">
        <v>-1434.596538605532</v>
      </c>
      <c r="S498" s="31">
        <v>1565833.976053125</v>
      </c>
    </row>
    <row r="499" spans="2:19" x14ac:dyDescent="0.2">
      <c r="B499" s="1">
        <f t="shared" si="7"/>
        <v>61971</v>
      </c>
      <c r="C499" s="27">
        <v>3095.0478913492871</v>
      </c>
      <c r="D499" s="28">
        <v>0</v>
      </c>
      <c r="E499" s="28">
        <v>0</v>
      </c>
      <c r="F499" s="28">
        <v>0</v>
      </c>
      <c r="G499" s="28">
        <v>754.23768017173677</v>
      </c>
      <c r="H499" s="29">
        <v>20.447673694502441</v>
      </c>
      <c r="I499" s="29">
        <v>0</v>
      </c>
      <c r="J499" s="28">
        <v>13546.00080993894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30">
        <v>0</v>
      </c>
      <c r="R499" s="31">
        <v>-1407.3534760839391</v>
      </c>
      <c r="S499" s="31">
        <v>1521718.3190856951</v>
      </c>
    </row>
    <row r="500" spans="2:19" x14ac:dyDescent="0.2">
      <c r="B500" s="1">
        <f t="shared" si="7"/>
        <v>62001</v>
      </c>
      <c r="C500" s="27">
        <v>3014.1112939210061</v>
      </c>
      <c r="D500" s="28">
        <v>0</v>
      </c>
      <c r="E500" s="28">
        <v>0</v>
      </c>
      <c r="F500" s="28">
        <v>0</v>
      </c>
      <c r="G500" s="28">
        <v>722.93670629061035</v>
      </c>
      <c r="H500" s="29">
        <v>21.252657431097969</v>
      </c>
      <c r="I500" s="29">
        <v>0</v>
      </c>
      <c r="J500" s="28">
        <v>13236.84140208924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30">
        <v>0</v>
      </c>
      <c r="R500" s="31">
        <v>-1378.218502421541</v>
      </c>
      <c r="S500" s="31">
        <v>1477217.356117445</v>
      </c>
    </row>
    <row r="501" spans="2:19" x14ac:dyDescent="0.2">
      <c r="B501" s="1">
        <f t="shared" si="7"/>
        <v>62032</v>
      </c>
      <c r="C501" s="27">
        <v>2932.5153147705282</v>
      </c>
      <c r="D501" s="28">
        <v>0</v>
      </c>
      <c r="E501" s="28">
        <v>0</v>
      </c>
      <c r="F501" s="28">
        <v>0</v>
      </c>
      <c r="G501" s="28">
        <v>690.98809841179991</v>
      </c>
      <c r="H501" s="29">
        <v>22.072922299501158</v>
      </c>
      <c r="I501" s="29">
        <v>0</v>
      </c>
      <c r="J501" s="28">
        <v>12916.06693199931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30">
        <v>0</v>
      </c>
      <c r="R501" s="31">
        <v>-1347.109326254518</v>
      </c>
      <c r="S501" s="31">
        <v>1432311.353987592</v>
      </c>
    </row>
    <row r="502" spans="2:19" x14ac:dyDescent="0.2">
      <c r="B502" s="1">
        <f t="shared" si="7"/>
        <v>62062</v>
      </c>
      <c r="C502" s="27">
        <v>2850.2246619756152</v>
      </c>
      <c r="D502" s="28">
        <v>0</v>
      </c>
      <c r="E502" s="28">
        <v>0</v>
      </c>
      <c r="F502" s="28">
        <v>0</v>
      </c>
      <c r="G502" s="28">
        <v>658.37224175051233</v>
      </c>
      <c r="H502" s="29">
        <v>22.903324223965068</v>
      </c>
      <c r="I502" s="29">
        <v>0</v>
      </c>
      <c r="J502" s="28">
        <v>12583.397063416511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30">
        <v>0</v>
      </c>
      <c r="R502" s="31">
        <v>-1313.9812229634881</v>
      </c>
      <c r="S502" s="31">
        <v>1386980.103953639</v>
      </c>
    </row>
    <row r="503" spans="2:19" x14ac:dyDescent="0.2">
      <c r="B503" s="1">
        <f t="shared" si="7"/>
        <v>62093</v>
      </c>
      <c r="C503" s="27">
        <v>2778.167643272338</v>
      </c>
      <c r="D503" s="28">
        <v>0</v>
      </c>
      <c r="E503" s="28">
        <v>0</v>
      </c>
      <c r="F503" s="28">
        <v>0</v>
      </c>
      <c r="G503" s="28">
        <v>631.11677582804805</v>
      </c>
      <c r="H503" s="29">
        <v>18.555989732463939</v>
      </c>
      <c r="I503" s="29">
        <v>0</v>
      </c>
      <c r="J503" s="28">
        <v>12317.554804423469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30">
        <v>0</v>
      </c>
      <c r="R503" s="31">
        <v>-1288.287908028876</v>
      </c>
      <c r="S503" s="31">
        <v>1347592.801414862</v>
      </c>
    </row>
    <row r="504" spans="2:19" x14ac:dyDescent="0.2">
      <c r="B504" s="1">
        <f t="shared" si="7"/>
        <v>62124</v>
      </c>
      <c r="C504" s="27">
        <v>2711.1890969681581</v>
      </c>
      <c r="D504" s="28">
        <v>0</v>
      </c>
      <c r="E504" s="28">
        <v>0</v>
      </c>
      <c r="F504" s="28">
        <v>0</v>
      </c>
      <c r="G504" s="28">
        <v>606.40731580880879</v>
      </c>
      <c r="H504" s="29">
        <v>16.595451615948289</v>
      </c>
      <c r="I504" s="29">
        <v>0</v>
      </c>
      <c r="J504" s="28">
        <v>12082.392066594821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30">
        <v>0</v>
      </c>
      <c r="R504" s="31">
        <v>-1267.5983633296671</v>
      </c>
      <c r="S504" s="31">
        <v>1311144.1971194199</v>
      </c>
    </row>
    <row r="505" spans="2:19" x14ac:dyDescent="0.2">
      <c r="B505" s="1">
        <f t="shared" si="7"/>
        <v>62152</v>
      </c>
      <c r="C505" s="27">
        <v>2632.126417964123</v>
      </c>
      <c r="D505" s="28">
        <v>0</v>
      </c>
      <c r="E505" s="28">
        <v>0</v>
      </c>
      <c r="F505" s="28">
        <v>0</v>
      </c>
      <c r="G505" s="28">
        <v>574.79214380124938</v>
      </c>
      <c r="H505" s="29">
        <v>22.742893535816641</v>
      </c>
      <c r="I505" s="29">
        <v>0</v>
      </c>
      <c r="J505" s="28">
        <v>11754.74339290137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30">
        <v>0</v>
      </c>
      <c r="R505" s="31">
        <v>-1236.270595806001</v>
      </c>
      <c r="S505" s="31">
        <v>1267631.6975735361</v>
      </c>
    </row>
    <row r="506" spans="2:19" x14ac:dyDescent="0.2">
      <c r="B506" s="1">
        <f t="shared" si="7"/>
        <v>62183</v>
      </c>
      <c r="C506" s="27">
        <v>2552.3324391347751</v>
      </c>
      <c r="D506" s="28">
        <v>0</v>
      </c>
      <c r="E506" s="28">
        <v>0</v>
      </c>
      <c r="F506" s="28">
        <v>0</v>
      </c>
      <c r="G506" s="28">
        <v>542.50202730846638</v>
      </c>
      <c r="H506" s="29">
        <v>23.516388729175549</v>
      </c>
      <c r="I506" s="29">
        <v>0</v>
      </c>
      <c r="J506" s="28">
        <v>11415.24571735949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30">
        <v>0</v>
      </c>
      <c r="R506" s="31">
        <v>-1200.993917788715</v>
      </c>
      <c r="S506" s="31">
        <v>1223673.0726767119</v>
      </c>
    </row>
    <row r="507" spans="2:19" x14ac:dyDescent="0.2">
      <c r="B507" s="1">
        <f t="shared" si="7"/>
        <v>62213</v>
      </c>
      <c r="C507" s="27">
        <v>2465.6352602243528</v>
      </c>
      <c r="D507" s="28">
        <v>0</v>
      </c>
      <c r="E507" s="28">
        <v>0</v>
      </c>
      <c r="F507" s="28">
        <v>0</v>
      </c>
      <c r="G507" s="28">
        <v>506.13207778176348</v>
      </c>
      <c r="H507" s="29">
        <v>27.19925068573728</v>
      </c>
      <c r="I507" s="29">
        <v>0</v>
      </c>
      <c r="J507" s="28">
        <v>11019.3726510097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30">
        <v>0</v>
      </c>
      <c r="R507" s="31">
        <v>-1158.3372815202181</v>
      </c>
      <c r="S507" s="31">
        <v>1175671.6369970089</v>
      </c>
    </row>
    <row r="508" spans="2:19" x14ac:dyDescent="0.2">
      <c r="B508" s="1">
        <f t="shared" si="7"/>
        <v>62244</v>
      </c>
      <c r="C508" s="27">
        <v>2378.0182595281799</v>
      </c>
      <c r="D508" s="28">
        <v>0</v>
      </c>
      <c r="E508" s="28">
        <v>0</v>
      </c>
      <c r="F508" s="28">
        <v>0</v>
      </c>
      <c r="G508" s="28">
        <v>468.96549718363133</v>
      </c>
      <c r="H508" s="29">
        <v>28.043311088183209</v>
      </c>
      <c r="I508" s="29">
        <v>0</v>
      </c>
      <c r="J508" s="28">
        <v>10609.593201291629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30">
        <v>0</v>
      </c>
      <c r="R508" s="31">
        <v>-1112.3054985039821</v>
      </c>
      <c r="S508" s="31">
        <v>1127115.3287329429</v>
      </c>
    </row>
    <row r="509" spans="2:19" x14ac:dyDescent="0.2">
      <c r="B509" s="1">
        <f t="shared" si="7"/>
        <v>62274</v>
      </c>
      <c r="C509" s="27">
        <v>2289.4399325362479</v>
      </c>
      <c r="D509" s="28">
        <v>0</v>
      </c>
      <c r="E509" s="28">
        <v>0</v>
      </c>
      <c r="F509" s="28">
        <v>0</v>
      </c>
      <c r="G509" s="28">
        <v>430.97843885021422</v>
      </c>
      <c r="H509" s="29">
        <v>28.886882956953659</v>
      </c>
      <c r="I509" s="29">
        <v>0</v>
      </c>
      <c r="J509" s="28">
        <v>10185.542325601389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30">
        <v>0</v>
      </c>
      <c r="R509" s="31">
        <v>-1063.860093381953</v>
      </c>
      <c r="S509" s="31">
        <v>1077980.189944549</v>
      </c>
    </row>
    <row r="510" spans="2:19" x14ac:dyDescent="0.2">
      <c r="B510" s="1">
        <f t="shared" si="7"/>
        <v>62305</v>
      </c>
      <c r="C510" s="27">
        <v>2238.9901778896292</v>
      </c>
      <c r="D510" s="28">
        <v>0</v>
      </c>
      <c r="E510" s="28">
        <v>0</v>
      </c>
      <c r="F510" s="28">
        <v>0</v>
      </c>
      <c r="G510" s="28">
        <v>420.11328502387369</v>
      </c>
      <c r="H510" s="29">
        <v>12.200333128572399</v>
      </c>
      <c r="I510" s="29">
        <v>0</v>
      </c>
      <c r="J510" s="28">
        <v>9946.3063346355248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30">
        <v>0</v>
      </c>
      <c r="R510" s="31">
        <v>-1035.771062934057</v>
      </c>
      <c r="S510" s="31">
        <v>1050087.093042468</v>
      </c>
    </row>
    <row r="511" spans="2:19" x14ac:dyDescent="0.2">
      <c r="B511" s="1">
        <f t="shared" si="7"/>
        <v>62336</v>
      </c>
      <c r="C511" s="27">
        <v>2188.23938196974</v>
      </c>
      <c r="D511" s="28">
        <v>0</v>
      </c>
      <c r="E511" s="28">
        <v>0</v>
      </c>
      <c r="F511" s="28">
        <v>0</v>
      </c>
      <c r="G511" s="28">
        <v>409.04287849325362</v>
      </c>
      <c r="H511" s="29">
        <v>12.70557021374103</v>
      </c>
      <c r="I511" s="29">
        <v>0</v>
      </c>
      <c r="J511" s="28">
        <v>9698.1696218524885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30">
        <v>0</v>
      </c>
      <c r="R511" s="31">
        <v>-1012.283886096543</v>
      </c>
      <c r="S511" s="31">
        <v>1021980.152514308</v>
      </c>
    </row>
    <row r="512" spans="2:19" x14ac:dyDescent="0.2">
      <c r="B512" s="1">
        <f t="shared" si="7"/>
        <v>62366</v>
      </c>
      <c r="C512" s="27">
        <v>2137.167857143917</v>
      </c>
      <c r="D512" s="28">
        <v>0</v>
      </c>
      <c r="E512" s="28">
        <v>0</v>
      </c>
      <c r="F512" s="28">
        <v>0</v>
      </c>
      <c r="G512" s="28">
        <v>397.76107119572492</v>
      </c>
      <c r="H512" s="29">
        <v>13.21552427042672</v>
      </c>
      <c r="I512" s="29">
        <v>0</v>
      </c>
      <c r="J512" s="28">
        <v>9440.8566406678492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30">
        <v>0</v>
      </c>
      <c r="R512" s="31">
        <v>-987.24743038150245</v>
      </c>
      <c r="S512" s="31">
        <v>993647.75561071874</v>
      </c>
    </row>
    <row r="513" spans="2:19" x14ac:dyDescent="0.2">
      <c r="B513" s="1">
        <f t="shared" si="7"/>
        <v>62397</v>
      </c>
      <c r="C513" s="27">
        <v>2085.7554611238938</v>
      </c>
      <c r="D513" s="28">
        <v>0</v>
      </c>
      <c r="E513" s="28">
        <v>0</v>
      </c>
      <c r="F513" s="28">
        <v>0</v>
      </c>
      <c r="G513" s="28">
        <v>386.26153988912648</v>
      </c>
      <c r="H513" s="29">
        <v>13.73481460428556</v>
      </c>
      <c r="I513" s="29">
        <v>0</v>
      </c>
      <c r="J513" s="28">
        <v>9174.0904345269209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30">
        <v>0</v>
      </c>
      <c r="R513" s="31">
        <v>-960.62080076260713</v>
      </c>
      <c r="S513" s="31">
        <v>965077.99894512014</v>
      </c>
    </row>
    <row r="514" spans="2:19" x14ac:dyDescent="0.2">
      <c r="B514" s="1">
        <f t="shared" si="7"/>
        <v>62427</v>
      </c>
      <c r="C514" s="27">
        <v>2033.9815679854171</v>
      </c>
      <c r="D514" s="28">
        <v>0</v>
      </c>
      <c r="E514" s="28">
        <v>0</v>
      </c>
      <c r="F514" s="28">
        <v>0</v>
      </c>
      <c r="G514" s="28">
        <v>374.5377780329477</v>
      </c>
      <c r="H514" s="29">
        <v>14.26013737509262</v>
      </c>
      <c r="I514" s="29">
        <v>0</v>
      </c>
      <c r="J514" s="28">
        <v>8897.5849168586628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30">
        <v>0</v>
      </c>
      <c r="R514" s="31">
        <v>-932.35927387053994</v>
      </c>
      <c r="S514" s="31">
        <v>936258.68972906983</v>
      </c>
    </row>
    <row r="515" spans="2:19" x14ac:dyDescent="0.2">
      <c r="B515" s="1">
        <f t="shared" si="7"/>
        <v>62458</v>
      </c>
      <c r="C515" s="27">
        <v>1988.1892416212429</v>
      </c>
      <c r="D515" s="28">
        <v>0</v>
      </c>
      <c r="E515" s="28">
        <v>0</v>
      </c>
      <c r="F515" s="28">
        <v>0</v>
      </c>
      <c r="G515" s="28">
        <v>364.62398320790231</v>
      </c>
      <c r="H515" s="29">
        <v>11.55351069928324</v>
      </c>
      <c r="I515" s="29">
        <v>0</v>
      </c>
      <c r="J515" s="28">
        <v>8675.9087755016499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30">
        <v>0</v>
      </c>
      <c r="R515" s="31">
        <v>-910.47963714656453</v>
      </c>
      <c r="S515" s="31">
        <v>911107.37973992806</v>
      </c>
    </row>
    <row r="516" spans="2:19" x14ac:dyDescent="0.2">
      <c r="B516" s="1">
        <f t="shared" si="7"/>
        <v>62489</v>
      </c>
      <c r="C516" s="27">
        <v>1945.384691938239</v>
      </c>
      <c r="D516" s="28">
        <v>0</v>
      </c>
      <c r="E516" s="28">
        <v>0</v>
      </c>
      <c r="F516" s="28">
        <v>0</v>
      </c>
      <c r="G516" s="28">
        <v>355.57060521903497</v>
      </c>
      <c r="H516" s="29">
        <v>10.334962894576909</v>
      </c>
      <c r="I516" s="29">
        <v>0</v>
      </c>
      <c r="J516" s="28">
        <v>8479.420582908424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30">
        <v>0</v>
      </c>
      <c r="R516" s="31">
        <v>-892.52095891668228</v>
      </c>
      <c r="S516" s="31">
        <v>887774.64180478815</v>
      </c>
    </row>
    <row r="517" spans="2:19" x14ac:dyDescent="0.2">
      <c r="B517" s="1">
        <f t="shared" si="7"/>
        <v>62517</v>
      </c>
      <c r="C517" s="27">
        <v>1895.6050454243059</v>
      </c>
      <c r="D517" s="28">
        <v>0</v>
      </c>
      <c r="E517" s="28">
        <v>0</v>
      </c>
      <c r="F517" s="28">
        <v>0</v>
      </c>
      <c r="G517" s="28">
        <v>344.18821716076218</v>
      </c>
      <c r="H517" s="29">
        <v>14.17664655939055</v>
      </c>
      <c r="I517" s="29">
        <v>0</v>
      </c>
      <c r="J517" s="28">
        <v>8207.0146946542063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30">
        <v>0</v>
      </c>
      <c r="R517" s="31">
        <v>-865.39318582861472</v>
      </c>
      <c r="S517" s="31">
        <v>860107.99926233001</v>
      </c>
    </row>
    <row r="518" spans="2:19" x14ac:dyDescent="0.2">
      <c r="B518" s="1">
        <f t="shared" ref="B518:B581" si="8">+EOMONTH(B517,1)</f>
        <v>62548</v>
      </c>
      <c r="C518" s="27">
        <v>1845.441085271937</v>
      </c>
      <c r="D518" s="28">
        <v>0</v>
      </c>
      <c r="E518" s="28">
        <v>0</v>
      </c>
      <c r="F518" s="28">
        <v>0</v>
      </c>
      <c r="G518" s="28">
        <v>332.57946453312491</v>
      </c>
      <c r="H518" s="29">
        <v>14.66340387094955</v>
      </c>
      <c r="I518" s="29">
        <v>0</v>
      </c>
      <c r="J518" s="28">
        <v>7924.7840327416734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30">
        <v>0</v>
      </c>
      <c r="R518" s="31">
        <v>-835.39671983127892</v>
      </c>
      <c r="S518" s="31">
        <v>832179.26259892876</v>
      </c>
    </row>
    <row r="519" spans="2:19" x14ac:dyDescent="0.2">
      <c r="B519" s="1">
        <f t="shared" si="8"/>
        <v>62578</v>
      </c>
      <c r="C519" s="27">
        <v>1791.31014820061</v>
      </c>
      <c r="D519" s="28">
        <v>0</v>
      </c>
      <c r="E519" s="28">
        <v>0</v>
      </c>
      <c r="F519" s="28">
        <v>0</v>
      </c>
      <c r="G519" s="28">
        <v>319.59546031400521</v>
      </c>
      <c r="H519" s="29">
        <v>16.965501312192519</v>
      </c>
      <c r="I519" s="29">
        <v>0</v>
      </c>
      <c r="J519" s="28">
        <v>7596.134279835519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30">
        <v>0</v>
      </c>
      <c r="R519" s="31">
        <v>-799.2005053873695</v>
      </c>
      <c r="S519" s="31">
        <v>801776.57860788179</v>
      </c>
    </row>
    <row r="520" spans="2:19" x14ac:dyDescent="0.2">
      <c r="B520" s="1">
        <f t="shared" si="8"/>
        <v>62609</v>
      </c>
      <c r="C520" s="27">
        <v>1736.68575423228</v>
      </c>
      <c r="D520" s="28">
        <v>0</v>
      </c>
      <c r="E520" s="28">
        <v>0</v>
      </c>
      <c r="F520" s="28">
        <v>0</v>
      </c>
      <c r="G520" s="28">
        <v>306.34423707139342</v>
      </c>
      <c r="H520" s="29">
        <v>17.495064821024599</v>
      </c>
      <c r="I520" s="29">
        <v>0</v>
      </c>
      <c r="J520" s="28">
        <v>7255.8453925399963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30">
        <v>0</v>
      </c>
      <c r="R520" s="31">
        <v>-760.42387926190668</v>
      </c>
      <c r="S520" s="31">
        <v>771046.18208319182</v>
      </c>
    </row>
    <row r="521" spans="2:19" x14ac:dyDescent="0.2">
      <c r="B521" s="1">
        <f t="shared" si="8"/>
        <v>62639</v>
      </c>
      <c r="C521" s="27">
        <v>1681.5435921879309</v>
      </c>
      <c r="D521" s="28">
        <v>0</v>
      </c>
      <c r="E521" s="28">
        <v>0</v>
      </c>
      <c r="F521" s="28">
        <v>0</v>
      </c>
      <c r="G521" s="28">
        <v>292.81789234007749</v>
      </c>
      <c r="H521" s="29">
        <v>18.023859881027668</v>
      </c>
      <c r="I521" s="29">
        <v>0</v>
      </c>
      <c r="J521" s="28">
        <v>6903.5678386229729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30">
        <v>0</v>
      </c>
      <c r="R521" s="31">
        <v>-719.65965787476762</v>
      </c>
      <c r="S521" s="31">
        <v>739973.63657970657</v>
      </c>
    </row>
    <row r="522" spans="2:19" x14ac:dyDescent="0.2">
      <c r="B522" s="1">
        <f t="shared" si="8"/>
        <v>62670</v>
      </c>
      <c r="C522" s="27">
        <v>1639.631875250536</v>
      </c>
      <c r="D522" s="28">
        <v>0</v>
      </c>
      <c r="E522" s="28">
        <v>0</v>
      </c>
      <c r="F522" s="28">
        <v>0</v>
      </c>
      <c r="G522" s="28">
        <v>286.34169977899882</v>
      </c>
      <c r="H522" s="29">
        <v>6.6809039680753139</v>
      </c>
      <c r="I522" s="29">
        <v>0</v>
      </c>
      <c r="J522" s="28">
        <v>6729.4068790637129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30">
        <v>0</v>
      </c>
      <c r="R522" s="31">
        <v>-699.6340959020863</v>
      </c>
      <c r="S522" s="31">
        <v>718584.23854115955</v>
      </c>
    </row>
    <row r="523" spans="2:19" x14ac:dyDescent="0.2">
      <c r="B523" s="1">
        <f t="shared" si="8"/>
        <v>62701</v>
      </c>
      <c r="C523" s="27">
        <v>1597.4168983566781</v>
      </c>
      <c r="D523" s="28">
        <v>0</v>
      </c>
      <c r="E523" s="28">
        <v>0</v>
      </c>
      <c r="F523" s="28">
        <v>0</v>
      </c>
      <c r="G523" s="28">
        <v>279.74867224268758</v>
      </c>
      <c r="H523" s="29">
        <v>6.9802251086610996</v>
      </c>
      <c r="I523" s="29">
        <v>0</v>
      </c>
      <c r="J523" s="28">
        <v>6548.7304010085536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30">
        <v>0</v>
      </c>
      <c r="R523" s="31">
        <v>-682.6772383615853</v>
      </c>
      <c r="S523" s="31">
        <v>697009.87398747215</v>
      </c>
    </row>
    <row r="524" spans="2:19" x14ac:dyDescent="0.2">
      <c r="B524" s="1">
        <f t="shared" si="8"/>
        <v>62731</v>
      </c>
      <c r="C524" s="27">
        <v>1554.8813526242729</v>
      </c>
      <c r="D524" s="28">
        <v>0</v>
      </c>
      <c r="E524" s="28">
        <v>0</v>
      </c>
      <c r="F524" s="28">
        <v>0</v>
      </c>
      <c r="G524" s="28">
        <v>273.03522732455252</v>
      </c>
      <c r="H524" s="29">
        <v>7.2812217672013144</v>
      </c>
      <c r="I524" s="29">
        <v>0</v>
      </c>
      <c r="J524" s="28">
        <v>6361.3315624491324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30">
        <v>0</v>
      </c>
      <c r="R524" s="31">
        <v>-664.54545107322645</v>
      </c>
      <c r="S524" s="31">
        <v>675241.22345170937</v>
      </c>
    </row>
    <row r="525" spans="2:19" x14ac:dyDescent="0.2">
      <c r="B525" s="1">
        <f t="shared" si="8"/>
        <v>62762</v>
      </c>
      <c r="C525" s="27">
        <v>1512.007517485551</v>
      </c>
      <c r="D525" s="28">
        <v>0</v>
      </c>
      <c r="E525" s="28">
        <v>0</v>
      </c>
      <c r="F525" s="28">
        <v>0</v>
      </c>
      <c r="G525" s="28">
        <v>266.1976810353284</v>
      </c>
      <c r="H525" s="29">
        <v>7.5867009628527704</v>
      </c>
      <c r="I525" s="29">
        <v>0</v>
      </c>
      <c r="J525" s="28">
        <v>6167.0018457338892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30">
        <v>0</v>
      </c>
      <c r="R525" s="31">
        <v>-645.20678479438925</v>
      </c>
      <c r="S525" s="31">
        <v>653268.73018274386</v>
      </c>
    </row>
    <row r="526" spans="2:19" x14ac:dyDescent="0.2">
      <c r="B526" s="1">
        <f t="shared" si="8"/>
        <v>62792</v>
      </c>
      <c r="C526" s="27">
        <v>1468.777233391711</v>
      </c>
      <c r="D526" s="28">
        <v>0</v>
      </c>
      <c r="E526" s="28">
        <v>0</v>
      </c>
      <c r="F526" s="28">
        <v>0</v>
      </c>
      <c r="G526" s="28">
        <v>259.23224292857623</v>
      </c>
      <c r="H526" s="29">
        <v>7.8946269436881886</v>
      </c>
      <c r="I526" s="29">
        <v>0</v>
      </c>
      <c r="J526" s="28">
        <v>5965.5262192856571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30">
        <v>0</v>
      </c>
      <c r="R526" s="31">
        <v>-624.62673317593408</v>
      </c>
      <c r="S526" s="31">
        <v>631082.60152007453</v>
      </c>
    </row>
    <row r="527" spans="2:19" x14ac:dyDescent="0.2">
      <c r="B527" s="1">
        <f t="shared" si="8"/>
        <v>62823</v>
      </c>
      <c r="C527" s="27">
        <v>1430.9245451532181</v>
      </c>
      <c r="D527" s="28">
        <v>0</v>
      </c>
      <c r="E527" s="28">
        <v>0</v>
      </c>
      <c r="F527" s="28">
        <v>0</v>
      </c>
      <c r="G527" s="28">
        <v>253.3082483313699</v>
      </c>
      <c r="H527" s="29">
        <v>6.3981241856278031</v>
      </c>
      <c r="I527" s="29">
        <v>0</v>
      </c>
      <c r="J527" s="28">
        <v>5803.7764615651504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30">
        <v>0</v>
      </c>
      <c r="R527" s="31">
        <v>-608.82916364920425</v>
      </c>
      <c r="S527" s="31">
        <v>611871.80729176884</v>
      </c>
    </row>
    <row r="528" spans="2:19" x14ac:dyDescent="0.2">
      <c r="B528" s="1">
        <f t="shared" si="8"/>
        <v>62854</v>
      </c>
      <c r="C528" s="27">
        <v>1395.742123759248</v>
      </c>
      <c r="D528" s="28">
        <v>0</v>
      </c>
      <c r="E528" s="28">
        <v>0</v>
      </c>
      <c r="F528" s="28">
        <v>0</v>
      </c>
      <c r="G528" s="28">
        <v>247.87977047741359</v>
      </c>
      <c r="H528" s="29">
        <v>5.7284361559457473</v>
      </c>
      <c r="I528" s="29">
        <v>0</v>
      </c>
      <c r="J528" s="28">
        <v>5660.2597611394967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30">
        <v>0</v>
      </c>
      <c r="R528" s="31">
        <v>-595.75651851352029</v>
      </c>
      <c r="S528" s="31">
        <v>594130.44985471747</v>
      </c>
    </row>
    <row r="529" spans="2:19" x14ac:dyDescent="0.2">
      <c r="B529" s="1">
        <f t="shared" si="8"/>
        <v>62883</v>
      </c>
      <c r="C529" s="27">
        <v>1354.224029297279</v>
      </c>
      <c r="D529" s="28">
        <v>0</v>
      </c>
      <c r="E529" s="28">
        <v>0</v>
      </c>
      <c r="F529" s="28">
        <v>0</v>
      </c>
      <c r="G529" s="28">
        <v>241.1132719227661</v>
      </c>
      <c r="H529" s="29">
        <v>7.8813969263912069</v>
      </c>
      <c r="I529" s="29">
        <v>0</v>
      </c>
      <c r="J529" s="28">
        <v>5461.5802858770876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30">
        <v>0</v>
      </c>
      <c r="R529" s="31">
        <v>-575.67781621838947</v>
      </c>
      <c r="S529" s="31">
        <v>572850.30760134431</v>
      </c>
    </row>
    <row r="530" spans="2:19" x14ac:dyDescent="0.2">
      <c r="B530" s="1">
        <f t="shared" si="8"/>
        <v>62914</v>
      </c>
      <c r="C530" s="27">
        <v>1312.329998513829</v>
      </c>
      <c r="D530" s="28">
        <v>0</v>
      </c>
      <c r="E530" s="28">
        <v>0</v>
      </c>
      <c r="F530" s="28">
        <v>0</v>
      </c>
      <c r="G530" s="28">
        <v>234.21746018549911</v>
      </c>
      <c r="H530" s="29">
        <v>8.1610707953119768</v>
      </c>
      <c r="I530" s="29">
        <v>0</v>
      </c>
      <c r="J530" s="28">
        <v>5255.6809889008846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30">
        <v>0</v>
      </c>
      <c r="R530" s="31">
        <v>-553.65724819444677</v>
      </c>
      <c r="S530" s="31">
        <v>551346.57630576857</v>
      </c>
    </row>
    <row r="531" spans="2:19" x14ac:dyDescent="0.2">
      <c r="B531" s="1">
        <f t="shared" si="8"/>
        <v>62944</v>
      </c>
      <c r="C531" s="27">
        <v>1266.822109615719</v>
      </c>
      <c r="D531" s="28">
        <v>0</v>
      </c>
      <c r="E531" s="28">
        <v>0</v>
      </c>
      <c r="F531" s="28">
        <v>0</v>
      </c>
      <c r="G531" s="28">
        <v>226.53183047187071</v>
      </c>
      <c r="H531" s="29">
        <v>9.4524814255633522</v>
      </c>
      <c r="I531" s="29">
        <v>0</v>
      </c>
      <c r="J531" s="28">
        <v>5015.9850138175934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30">
        <v>0</v>
      </c>
      <c r="R531" s="31">
        <v>-526.9628878339679</v>
      </c>
      <c r="S531" s="31">
        <v>527818.96937101625</v>
      </c>
    </row>
    <row r="532" spans="2:19" x14ac:dyDescent="0.2">
      <c r="B532" s="1">
        <f t="shared" si="8"/>
        <v>62975</v>
      </c>
      <c r="C532" s="27">
        <v>1220.841546236725</v>
      </c>
      <c r="D532" s="28">
        <v>0</v>
      </c>
      <c r="E532" s="28">
        <v>0</v>
      </c>
      <c r="F532" s="28">
        <v>0</v>
      </c>
      <c r="G532" s="28">
        <v>218.69330539206391</v>
      </c>
      <c r="H532" s="29">
        <v>9.7534375729525262</v>
      </c>
      <c r="I532" s="29">
        <v>0</v>
      </c>
      <c r="J532" s="28">
        <v>4767.7160067969744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30">
        <v>0</v>
      </c>
      <c r="R532" s="31">
        <v>-498.42975582977442</v>
      </c>
      <c r="S532" s="31">
        <v>504014.97610183217</v>
      </c>
    </row>
    <row r="533" spans="2:19" x14ac:dyDescent="0.2">
      <c r="B533" s="1">
        <f t="shared" si="8"/>
        <v>63005</v>
      </c>
      <c r="C533" s="27">
        <v>1174.3668278960581</v>
      </c>
      <c r="D533" s="28">
        <v>0</v>
      </c>
      <c r="E533" s="28">
        <v>0</v>
      </c>
      <c r="F533" s="28">
        <v>0</v>
      </c>
      <c r="G533" s="28">
        <v>210.69728355694909</v>
      </c>
      <c r="H533" s="29">
        <v>10.052626296617589</v>
      </c>
      <c r="I533" s="29">
        <v>0</v>
      </c>
      <c r="J533" s="28">
        <v>4510.6111878882184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30">
        <v>0</v>
      </c>
      <c r="R533" s="31">
        <v>-468.38202741481098</v>
      </c>
      <c r="S533" s="31">
        <v>479922.97881238989</v>
      </c>
    </row>
    <row r="534" spans="2:19" x14ac:dyDescent="0.2">
      <c r="B534" s="1">
        <f t="shared" si="8"/>
        <v>63036</v>
      </c>
      <c r="C534" s="27">
        <v>1136.5576149749411</v>
      </c>
      <c r="D534" s="28">
        <v>0</v>
      </c>
      <c r="E534" s="28">
        <v>0</v>
      </c>
      <c r="F534" s="28">
        <v>0</v>
      </c>
      <c r="G534" s="28">
        <v>205.6581835722647</v>
      </c>
      <c r="H534" s="29">
        <v>2.9960596057012219</v>
      </c>
      <c r="I534" s="29">
        <v>0</v>
      </c>
      <c r="J534" s="28">
        <v>4380.240860272972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30">
        <v>0</v>
      </c>
      <c r="R534" s="31">
        <v>-454.21982663441912</v>
      </c>
      <c r="S534" s="31">
        <v>463149.86350505531</v>
      </c>
    </row>
    <row r="535" spans="2:19" x14ac:dyDescent="0.2">
      <c r="B535" s="1">
        <f t="shared" si="8"/>
        <v>63067</v>
      </c>
      <c r="C535" s="27">
        <v>1098.3855618228681</v>
      </c>
      <c r="D535" s="28">
        <v>0</v>
      </c>
      <c r="E535" s="28">
        <v>0</v>
      </c>
      <c r="F535" s="28">
        <v>0</v>
      </c>
      <c r="G535" s="28">
        <v>200.52676202931499</v>
      </c>
      <c r="H535" s="29">
        <v>3.1504067590916391</v>
      </c>
      <c r="I535" s="29">
        <v>0</v>
      </c>
      <c r="J535" s="28">
        <v>4244.981988892735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30">
        <v>0</v>
      </c>
      <c r="R535" s="31">
        <v>-441.84234787778928</v>
      </c>
      <c r="S535" s="31">
        <v>446205.23349634343</v>
      </c>
    </row>
    <row r="536" spans="2:19" x14ac:dyDescent="0.2">
      <c r="B536" s="1">
        <f t="shared" si="8"/>
        <v>63097</v>
      </c>
      <c r="C536" s="27">
        <v>1059.8335365743519</v>
      </c>
      <c r="D536" s="28">
        <v>0</v>
      </c>
      <c r="E536" s="28">
        <v>0</v>
      </c>
      <c r="F536" s="28">
        <v>0</v>
      </c>
      <c r="G536" s="28">
        <v>195.30018919858759</v>
      </c>
      <c r="H536" s="29">
        <v>3.3047187625931209</v>
      </c>
      <c r="I536" s="29">
        <v>0</v>
      </c>
      <c r="J536" s="28">
        <v>4104.6821499662738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30">
        <v>0</v>
      </c>
      <c r="R536" s="31">
        <v>-428.57159196605448</v>
      </c>
      <c r="S536" s="31">
        <v>429081.3860432147</v>
      </c>
    </row>
    <row r="537" spans="2:19" x14ac:dyDescent="0.2">
      <c r="B537" s="1">
        <f t="shared" si="8"/>
        <v>63128</v>
      </c>
      <c r="C537" s="27">
        <v>1020.883979221501</v>
      </c>
      <c r="D537" s="28">
        <v>0</v>
      </c>
      <c r="E537" s="28">
        <v>0</v>
      </c>
      <c r="F537" s="28">
        <v>0</v>
      </c>
      <c r="G537" s="28">
        <v>189.97555510958651</v>
      </c>
      <c r="H537" s="29">
        <v>3.4605114591699451</v>
      </c>
      <c r="I537" s="29">
        <v>0</v>
      </c>
      <c r="J537" s="28">
        <v>3959.187245664461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30">
        <v>0</v>
      </c>
      <c r="R537" s="31">
        <v>-414.38303401850021</v>
      </c>
      <c r="S537" s="31">
        <v>411770.41516765609</v>
      </c>
    </row>
    <row r="538" spans="2:19" x14ac:dyDescent="0.2">
      <c r="B538" s="1">
        <f t="shared" si="8"/>
        <v>63158</v>
      </c>
      <c r="C538" s="27">
        <v>981.51887533137005</v>
      </c>
      <c r="D538" s="28">
        <v>0</v>
      </c>
      <c r="E538" s="28">
        <v>0</v>
      </c>
      <c r="F538" s="28">
        <v>0</v>
      </c>
      <c r="G538" s="28">
        <v>184.5498656250854</v>
      </c>
      <c r="H538" s="29">
        <v>3.616662061557141</v>
      </c>
      <c r="I538" s="29">
        <v>0</v>
      </c>
      <c r="J538" s="28">
        <v>3808.338338246027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30">
        <v>0</v>
      </c>
      <c r="R538" s="31">
        <v>-399.25053633162668</v>
      </c>
      <c r="S538" s="31">
        <v>394264.21302047302</v>
      </c>
    </row>
    <row r="539" spans="2:19" x14ac:dyDescent="0.2">
      <c r="B539" s="1">
        <f t="shared" si="8"/>
        <v>63189</v>
      </c>
      <c r="C539" s="27">
        <v>947.67208753723321</v>
      </c>
      <c r="D539" s="28">
        <v>0</v>
      </c>
      <c r="E539" s="28">
        <v>0</v>
      </c>
      <c r="F539" s="28">
        <v>0</v>
      </c>
      <c r="G539" s="28">
        <v>179.9469746073251</v>
      </c>
      <c r="H539" s="29">
        <v>2.932874878220844</v>
      </c>
      <c r="I539" s="29">
        <v>0</v>
      </c>
      <c r="J539" s="28">
        <v>3686.725907181838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30">
        <v>0</v>
      </c>
      <c r="R539" s="31">
        <v>-387.62679472098279</v>
      </c>
      <c r="S539" s="31">
        <v>379285.90744462848</v>
      </c>
    </row>
    <row r="540" spans="2:19" x14ac:dyDescent="0.2">
      <c r="B540" s="1">
        <f t="shared" si="8"/>
        <v>63220</v>
      </c>
      <c r="C540" s="27">
        <v>916.54149657831124</v>
      </c>
      <c r="D540" s="28">
        <v>0</v>
      </c>
      <c r="E540" s="28">
        <v>0</v>
      </c>
      <c r="F540" s="28">
        <v>0</v>
      </c>
      <c r="G540" s="28">
        <v>175.73545100472441</v>
      </c>
      <c r="H540" s="29">
        <v>2.6303633026475151</v>
      </c>
      <c r="I540" s="29">
        <v>0</v>
      </c>
      <c r="J540" s="28">
        <v>3578.5204858215488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30">
        <v>0</v>
      </c>
      <c r="R540" s="31">
        <v>-377.82519663990178</v>
      </c>
      <c r="S540" s="31">
        <v>365549.47076051979</v>
      </c>
    </row>
    <row r="541" spans="2:19" x14ac:dyDescent="0.2">
      <c r="B541" s="1">
        <f t="shared" si="8"/>
        <v>63248</v>
      </c>
      <c r="C541" s="27">
        <v>878.80846176640375</v>
      </c>
      <c r="D541" s="28">
        <v>0</v>
      </c>
      <c r="E541" s="28">
        <v>0</v>
      </c>
      <c r="F541" s="28">
        <v>0</v>
      </c>
      <c r="G541" s="28">
        <v>170.46661999367649</v>
      </c>
      <c r="H541" s="29">
        <v>3.6395566200356422</v>
      </c>
      <c r="I541" s="29">
        <v>0</v>
      </c>
      <c r="J541" s="28">
        <v>3429.5718962063779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30">
        <v>0</v>
      </c>
      <c r="R541" s="31">
        <v>-362.74088261618442</v>
      </c>
      <c r="S541" s="31">
        <v>348778.66382909368</v>
      </c>
    </row>
    <row r="542" spans="2:19" x14ac:dyDescent="0.2">
      <c r="B542" s="1">
        <f t="shared" si="8"/>
        <v>63279</v>
      </c>
      <c r="C542" s="27">
        <v>840.6419845028704</v>
      </c>
      <c r="D542" s="28">
        <v>0</v>
      </c>
      <c r="E542" s="28">
        <v>0</v>
      </c>
      <c r="F542" s="28">
        <v>0</v>
      </c>
      <c r="G542" s="28">
        <v>165.09556195838121</v>
      </c>
      <c r="H542" s="29">
        <v>3.7766798628573679</v>
      </c>
      <c r="I542" s="29">
        <v>0</v>
      </c>
      <c r="J542" s="28">
        <v>3275.2259612573098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30">
        <v>0</v>
      </c>
      <c r="R542" s="31">
        <v>-346.38203350413318</v>
      </c>
      <c r="S542" s="31">
        <v>331804.88440777408</v>
      </c>
    </row>
    <row r="543" spans="2:19" x14ac:dyDescent="0.2">
      <c r="B543" s="1">
        <f t="shared" si="8"/>
        <v>63309</v>
      </c>
      <c r="C543" s="27">
        <v>798.69250113569115</v>
      </c>
      <c r="D543" s="28">
        <v>0</v>
      </c>
      <c r="E543" s="28">
        <v>0</v>
      </c>
      <c r="F543" s="28">
        <v>0</v>
      </c>
      <c r="G543" s="28">
        <v>159.10043449555701</v>
      </c>
      <c r="H543" s="29">
        <v>4.3832241337988567</v>
      </c>
      <c r="I543" s="29">
        <v>0</v>
      </c>
      <c r="J543" s="28">
        <v>3095.867853975024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30">
        <v>0</v>
      </c>
      <c r="R543" s="31">
        <v>-326.5422208760329</v>
      </c>
      <c r="S543" s="31">
        <v>313091.22217183007</v>
      </c>
    </row>
    <row r="544" spans="2:19" x14ac:dyDescent="0.2">
      <c r="B544" s="1">
        <f t="shared" si="8"/>
        <v>63340</v>
      </c>
      <c r="C544" s="27">
        <v>756.21187513562768</v>
      </c>
      <c r="D544" s="28">
        <v>0</v>
      </c>
      <c r="E544" s="28">
        <v>0</v>
      </c>
      <c r="F544" s="28">
        <v>0</v>
      </c>
      <c r="G544" s="28">
        <v>152.98451305583751</v>
      </c>
      <c r="H544" s="29">
        <v>4.5280551435042726</v>
      </c>
      <c r="I544" s="29">
        <v>0</v>
      </c>
      <c r="J544" s="28">
        <v>2910.092952547031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30">
        <v>0</v>
      </c>
      <c r="R544" s="31">
        <v>-305.40877407517343</v>
      </c>
      <c r="S544" s="31">
        <v>294130.27837376902</v>
      </c>
    </row>
    <row r="545" spans="2:19" x14ac:dyDescent="0.2">
      <c r="B545" s="1">
        <f t="shared" si="8"/>
        <v>63370</v>
      </c>
      <c r="C545" s="27">
        <v>713.1786589168446</v>
      </c>
      <c r="D545" s="28">
        <v>0</v>
      </c>
      <c r="E545" s="28">
        <v>0</v>
      </c>
      <c r="F545" s="28">
        <v>0</v>
      </c>
      <c r="G545" s="28">
        <v>146.74416279457611</v>
      </c>
      <c r="H545" s="29">
        <v>4.6708963123265912</v>
      </c>
      <c r="I545" s="29">
        <v>0</v>
      </c>
      <c r="J545" s="28">
        <v>2717.7061543732661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30">
        <v>0</v>
      </c>
      <c r="R545" s="31">
        <v>-283.12220518322158</v>
      </c>
      <c r="S545" s="31">
        <v>274912.39194224018</v>
      </c>
    </row>
    <row r="546" spans="2:19" x14ac:dyDescent="0.2">
      <c r="B546" s="1">
        <f t="shared" si="8"/>
        <v>63401</v>
      </c>
      <c r="C546" s="27">
        <v>678.8862018531529</v>
      </c>
      <c r="D546" s="28">
        <v>0</v>
      </c>
      <c r="E546" s="28">
        <v>0</v>
      </c>
      <c r="F546" s="28">
        <v>0</v>
      </c>
      <c r="G546" s="28">
        <v>142.3630138213712</v>
      </c>
      <c r="H546" s="29">
        <v>0.87685109065014155</v>
      </c>
      <c r="I546" s="29">
        <v>0</v>
      </c>
      <c r="J546" s="28">
        <v>2613.176358211656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30">
        <v>0</v>
      </c>
      <c r="R546" s="31">
        <v>-273.32593323309732</v>
      </c>
      <c r="S546" s="31">
        <v>260753.7588692132</v>
      </c>
    </row>
    <row r="547" spans="2:19" x14ac:dyDescent="0.2">
      <c r="B547" s="1">
        <f t="shared" si="8"/>
        <v>63432</v>
      </c>
      <c r="C547" s="27">
        <v>644.17195940117131</v>
      </c>
      <c r="D547" s="28">
        <v>0</v>
      </c>
      <c r="E547" s="28">
        <v>0</v>
      </c>
      <c r="F547" s="28">
        <v>0</v>
      </c>
      <c r="G547" s="28">
        <v>137.89774506056901</v>
      </c>
      <c r="H547" s="29">
        <v>0.94019919569101895</v>
      </c>
      <c r="I547" s="29">
        <v>0</v>
      </c>
      <c r="J547" s="28">
        <v>2504.846365166994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30">
        <v>0</v>
      </c>
      <c r="R547" s="31">
        <v>-264.33270283388953</v>
      </c>
      <c r="S547" s="31">
        <v>246416.23766289279</v>
      </c>
    </row>
    <row r="548" spans="2:19" x14ac:dyDescent="0.2">
      <c r="B548" s="1">
        <f t="shared" si="8"/>
        <v>63462</v>
      </c>
      <c r="C548" s="27">
        <v>609.01945766562233</v>
      </c>
      <c r="D548" s="28">
        <v>0</v>
      </c>
      <c r="E548" s="28">
        <v>0</v>
      </c>
      <c r="F548" s="28">
        <v>0</v>
      </c>
      <c r="G548" s="28">
        <v>133.34581973012411</v>
      </c>
      <c r="H548" s="29">
        <v>1.002758113404693</v>
      </c>
      <c r="I548" s="29">
        <v>0</v>
      </c>
      <c r="J548" s="28">
        <v>2392.5798479446271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30">
        <v>0</v>
      </c>
      <c r="R548" s="31">
        <v>-254.6765282543804</v>
      </c>
      <c r="S548" s="31">
        <v>231892.99627619359</v>
      </c>
    </row>
    <row r="549" spans="2:19" x14ac:dyDescent="0.2">
      <c r="B549" s="1">
        <f t="shared" si="8"/>
        <v>63493</v>
      </c>
      <c r="C549" s="27">
        <v>573.41177892404482</v>
      </c>
      <c r="D549" s="28">
        <v>0</v>
      </c>
      <c r="E549" s="28">
        <v>0</v>
      </c>
      <c r="F549" s="28">
        <v>0</v>
      </c>
      <c r="G549" s="28">
        <v>128.70462896465881</v>
      </c>
      <c r="H549" s="29">
        <v>1.0651982647816549</v>
      </c>
      <c r="I549" s="29">
        <v>0</v>
      </c>
      <c r="J549" s="28">
        <v>2276.2384309333738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30">
        <v>0</v>
      </c>
      <c r="R549" s="31">
        <v>-244.3350766497833</v>
      </c>
      <c r="S549" s="31">
        <v>217177.01107999549</v>
      </c>
    </row>
    <row r="550" spans="2:19" x14ac:dyDescent="0.2">
      <c r="B550" s="1">
        <f t="shared" si="8"/>
        <v>63523</v>
      </c>
      <c r="C550" s="27">
        <v>537.33153682524414</v>
      </c>
      <c r="D550" s="28">
        <v>0</v>
      </c>
      <c r="E550" s="28">
        <v>0</v>
      </c>
      <c r="F550" s="28">
        <v>0</v>
      </c>
      <c r="G550" s="28">
        <v>123.9714882011849</v>
      </c>
      <c r="H550" s="29">
        <v>1.127004596433876</v>
      </c>
      <c r="I550" s="29">
        <v>0</v>
      </c>
      <c r="J550" s="28">
        <v>2155.6800337235918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30">
        <v>0</v>
      </c>
      <c r="R550" s="31">
        <v>-233.2849844623718</v>
      </c>
      <c r="S550" s="31">
        <v>202261.06701438461</v>
      </c>
    </row>
    <row r="551" spans="2:19" x14ac:dyDescent="0.2">
      <c r="B551" s="1">
        <f t="shared" si="8"/>
        <v>63554</v>
      </c>
      <c r="C551" s="27">
        <v>506.96243259073123</v>
      </c>
      <c r="D551" s="28">
        <v>0</v>
      </c>
      <c r="E551" s="28">
        <v>0</v>
      </c>
      <c r="F551" s="28">
        <v>0</v>
      </c>
      <c r="G551" s="28">
        <v>119.98579867952149</v>
      </c>
      <c r="H551" s="29">
        <v>0.91593052690941457</v>
      </c>
      <c r="I551" s="29">
        <v>0</v>
      </c>
      <c r="J551" s="28">
        <v>2057.6920510537821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30">
        <v>0</v>
      </c>
      <c r="R551" s="31">
        <v>-224.63413054977411</v>
      </c>
      <c r="S551" s="31">
        <v>189741.46979774279</v>
      </c>
    </row>
    <row r="552" spans="2:19" x14ac:dyDescent="0.2">
      <c r="B552" s="1">
        <f t="shared" si="8"/>
        <v>63585</v>
      </c>
      <c r="C552" s="27">
        <v>479.38493722304543</v>
      </c>
      <c r="D552" s="28">
        <v>0</v>
      </c>
      <c r="E552" s="28">
        <v>0</v>
      </c>
      <c r="F552" s="28">
        <v>0</v>
      </c>
      <c r="G552" s="28">
        <v>116.3554376772728</v>
      </c>
      <c r="H552" s="29">
        <v>0.82554043651497167</v>
      </c>
      <c r="I552" s="29">
        <v>0</v>
      </c>
      <c r="J552" s="28">
        <v>1970.010425480433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30">
        <v>0</v>
      </c>
      <c r="R552" s="31">
        <v>-217.09795191205481</v>
      </c>
      <c r="S552" s="31">
        <v>178392.33384463601</v>
      </c>
    </row>
    <row r="553" spans="2:19" x14ac:dyDescent="0.2">
      <c r="B553" s="1">
        <f t="shared" si="8"/>
        <v>63613</v>
      </c>
      <c r="C553" s="27">
        <v>444.89070821306319</v>
      </c>
      <c r="D553" s="28">
        <v>0</v>
      </c>
      <c r="E553" s="28">
        <v>0</v>
      </c>
      <c r="F553" s="28">
        <v>0</v>
      </c>
      <c r="G553" s="28">
        <v>111.76415305716711</v>
      </c>
      <c r="H553" s="29">
        <v>1.159175578075446</v>
      </c>
      <c r="I553" s="29">
        <v>0</v>
      </c>
      <c r="J553" s="28">
        <v>1850.6650132175671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30">
        <v>0</v>
      </c>
      <c r="R553" s="31">
        <v>-205.76670212836049</v>
      </c>
      <c r="S553" s="31">
        <v>164137.56828763639</v>
      </c>
    </row>
    <row r="554" spans="2:19" x14ac:dyDescent="0.2">
      <c r="B554" s="1">
        <f t="shared" si="8"/>
        <v>63644</v>
      </c>
      <c r="C554" s="27">
        <v>409.90973545345418</v>
      </c>
      <c r="D554" s="28">
        <v>0</v>
      </c>
      <c r="E554" s="28">
        <v>0</v>
      </c>
      <c r="F554" s="28">
        <v>0</v>
      </c>
      <c r="G554" s="28">
        <v>107.07990500523449</v>
      </c>
      <c r="H554" s="29">
        <v>1.209630930765295</v>
      </c>
      <c r="I554" s="29">
        <v>0</v>
      </c>
      <c r="J554" s="28">
        <v>1727.007297070742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30">
        <v>0</v>
      </c>
      <c r="R554" s="31">
        <v>-193.60308156829009</v>
      </c>
      <c r="S554" s="31">
        <v>149677.1423251919</v>
      </c>
    </row>
    <row r="555" spans="2:19" x14ac:dyDescent="0.2">
      <c r="B555" s="1">
        <f t="shared" si="8"/>
        <v>63674</v>
      </c>
      <c r="C555" s="27">
        <v>370.95355187220889</v>
      </c>
      <c r="D555" s="28">
        <v>0</v>
      </c>
      <c r="E555" s="28">
        <v>0</v>
      </c>
      <c r="F555" s="28">
        <v>0</v>
      </c>
      <c r="G555" s="28">
        <v>101.8286121519407</v>
      </c>
      <c r="H555" s="29">
        <v>1.411188450371925</v>
      </c>
      <c r="I555" s="29">
        <v>0</v>
      </c>
      <c r="J555" s="28">
        <v>1583.8163906432519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30">
        <v>0</v>
      </c>
      <c r="R555" s="31">
        <v>-178.9375432566261</v>
      </c>
      <c r="S555" s="31">
        <v>133546.51256124309</v>
      </c>
    </row>
    <row r="556" spans="2:19" x14ac:dyDescent="0.2">
      <c r="B556" s="1">
        <f t="shared" si="8"/>
        <v>63705</v>
      </c>
      <c r="C556" s="27">
        <v>331.41235087652018</v>
      </c>
      <c r="D556" s="28">
        <v>0</v>
      </c>
      <c r="E556" s="28">
        <v>0</v>
      </c>
      <c r="F556" s="28">
        <v>0</v>
      </c>
      <c r="G556" s="28">
        <v>96.467665108264271</v>
      </c>
      <c r="H556" s="29">
        <v>1.462245936927266</v>
      </c>
      <c r="I556" s="29">
        <v>0</v>
      </c>
      <c r="J556" s="28">
        <v>1435.4694676450561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30">
        <v>0</v>
      </c>
      <c r="R556" s="31">
        <v>-163.34957782047599</v>
      </c>
      <c r="S556" s="31">
        <v>117169.2783238735</v>
      </c>
    </row>
    <row r="557" spans="2:19" x14ac:dyDescent="0.2">
      <c r="B557" s="1">
        <f t="shared" si="8"/>
        <v>63735</v>
      </c>
      <c r="C557" s="27">
        <v>291.26525207183693</v>
      </c>
      <c r="D557" s="28">
        <v>0</v>
      </c>
      <c r="E557" s="28">
        <v>0</v>
      </c>
      <c r="F557" s="28">
        <v>0</v>
      </c>
      <c r="G557" s="28">
        <v>90.993803857396415</v>
      </c>
      <c r="H557" s="29">
        <v>1.511562343160304</v>
      </c>
      <c r="I557" s="29">
        <v>0</v>
      </c>
      <c r="J557" s="28">
        <v>1281.7928827376011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30">
        <v>0</v>
      </c>
      <c r="R557" s="31">
        <v>-146.8669964553491</v>
      </c>
      <c r="S557" s="31">
        <v>100536.7697266739</v>
      </c>
    </row>
    <row r="558" spans="2:19" x14ac:dyDescent="0.2">
      <c r="B558" s="1">
        <f t="shared" si="8"/>
        <v>63766</v>
      </c>
      <c r="C558" s="27">
        <v>279.48559412786341</v>
      </c>
      <c r="D558" s="28">
        <v>0</v>
      </c>
      <c r="E558" s="28">
        <v>0</v>
      </c>
      <c r="F558" s="28">
        <v>0</v>
      </c>
      <c r="G558" s="28">
        <v>87.401491909609746</v>
      </c>
      <c r="H558" s="29">
        <v>0.31931365455172328</v>
      </c>
      <c r="I558" s="29">
        <v>0</v>
      </c>
      <c r="J558" s="28">
        <v>1230.805506181965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30">
        <v>0</v>
      </c>
      <c r="R558" s="31">
        <v>-140.96563656203011</v>
      </c>
      <c r="S558" s="31">
        <v>96252.169036597959</v>
      </c>
    </row>
    <row r="559" spans="2:19" x14ac:dyDescent="0.2">
      <c r="B559" s="1">
        <f t="shared" si="8"/>
        <v>63797</v>
      </c>
      <c r="C559" s="27">
        <v>267.57438207201488</v>
      </c>
      <c r="D559" s="28">
        <v>0</v>
      </c>
      <c r="E559" s="28">
        <v>0</v>
      </c>
      <c r="F559" s="28">
        <v>0</v>
      </c>
      <c r="G559" s="28">
        <v>83.737084220993836</v>
      </c>
      <c r="H559" s="29">
        <v>0.34036012832253942</v>
      </c>
      <c r="I559" s="29">
        <v>0</v>
      </c>
      <c r="J559" s="28">
        <v>1178.088198487073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30">
        <v>0</v>
      </c>
      <c r="R559" s="31">
        <v>-135.22776980897399</v>
      </c>
      <c r="S559" s="31">
        <v>91918.307307150506</v>
      </c>
    </row>
    <row r="560" spans="2:19" x14ac:dyDescent="0.2">
      <c r="B560" s="1">
        <f t="shared" si="8"/>
        <v>63827</v>
      </c>
      <c r="C560" s="27">
        <v>255.52595456188831</v>
      </c>
      <c r="D560" s="28">
        <v>0</v>
      </c>
      <c r="E560" s="28">
        <v>0</v>
      </c>
      <c r="F560" s="28">
        <v>0</v>
      </c>
      <c r="G560" s="28">
        <v>79.998449704772511</v>
      </c>
      <c r="H560" s="29">
        <v>0.36120865246674971</v>
      </c>
      <c r="I560" s="29">
        <v>0</v>
      </c>
      <c r="J560" s="28">
        <v>1123.578431302449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30">
        <v>0</v>
      </c>
      <c r="R560" s="31">
        <v>-129.1809007094962</v>
      </c>
      <c r="S560" s="31">
        <v>87533.13338882367</v>
      </c>
    </row>
    <row r="561" spans="2:19" x14ac:dyDescent="0.2">
      <c r="B561" s="1">
        <f t="shared" si="8"/>
        <v>63858</v>
      </c>
      <c r="C561" s="27">
        <v>243.33450530107689</v>
      </c>
      <c r="D561" s="28">
        <v>0</v>
      </c>
      <c r="E561" s="28">
        <v>0</v>
      </c>
      <c r="F561" s="28">
        <v>0</v>
      </c>
      <c r="G561" s="28">
        <v>76.183396412479667</v>
      </c>
      <c r="H561" s="29">
        <v>0.38207737483961429</v>
      </c>
      <c r="I561" s="29">
        <v>0</v>
      </c>
      <c r="J561" s="28">
        <v>1067.2126186399789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30">
        <v>0</v>
      </c>
      <c r="R561" s="31">
        <v>-122.81494378863989</v>
      </c>
      <c r="S561" s="31">
        <v>83094.540955632809</v>
      </c>
    </row>
    <row r="562" spans="2:19" x14ac:dyDescent="0.2">
      <c r="B562" s="1">
        <f t="shared" si="8"/>
        <v>63888</v>
      </c>
      <c r="C562" s="27">
        <v>230.99407472966951</v>
      </c>
      <c r="D562" s="28">
        <v>0</v>
      </c>
      <c r="E562" s="28">
        <v>0</v>
      </c>
      <c r="F562" s="28">
        <v>0</v>
      </c>
      <c r="G562" s="28">
        <v>72.289668439667921</v>
      </c>
      <c r="H562" s="29">
        <v>0.40280041008428108</v>
      </c>
      <c r="I562" s="29">
        <v>0</v>
      </c>
      <c r="J562" s="28">
        <v>1008.925788361486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30">
        <v>0</v>
      </c>
      <c r="R562" s="31">
        <v>-116.11936738490211</v>
      </c>
      <c r="S562" s="31">
        <v>78600.368601896538</v>
      </c>
    </row>
    <row r="563" spans="2:19" x14ac:dyDescent="0.2">
      <c r="B563" s="1">
        <f t="shared" si="8"/>
        <v>63919</v>
      </c>
      <c r="C563" s="27">
        <v>220.51835403474729</v>
      </c>
      <c r="D563" s="28">
        <v>0</v>
      </c>
      <c r="E563" s="28">
        <v>0</v>
      </c>
      <c r="F563" s="28">
        <v>0</v>
      </c>
      <c r="G563" s="28">
        <v>69.035835268206242</v>
      </c>
      <c r="H563" s="29">
        <v>0.32710516786531491</v>
      </c>
      <c r="I563" s="29">
        <v>0</v>
      </c>
      <c r="J563" s="28">
        <v>961.5040013512081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30">
        <v>0</v>
      </c>
      <c r="R563" s="31">
        <v>-110.8254791705189</v>
      </c>
      <c r="S563" s="31">
        <v>74795.40926853416</v>
      </c>
    </row>
    <row r="564" spans="2:19" x14ac:dyDescent="0.2">
      <c r="B564" s="1">
        <f t="shared" si="8"/>
        <v>63950</v>
      </c>
      <c r="C564" s="27">
        <v>210.95643415173959</v>
      </c>
      <c r="D564" s="28">
        <v>0</v>
      </c>
      <c r="E564" s="28">
        <v>0</v>
      </c>
      <c r="F564" s="28">
        <v>0</v>
      </c>
      <c r="G564" s="28">
        <v>66.086117983346625</v>
      </c>
      <c r="H564" s="29">
        <v>0.29439094619487932</v>
      </c>
      <c r="I564" s="29">
        <v>0</v>
      </c>
      <c r="J564" s="28">
        <v>919.08361202954165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30">
        <v>0</v>
      </c>
      <c r="R564" s="31">
        <v>-106.1875040232065</v>
      </c>
      <c r="S564" s="31">
        <v>71327.954092397587</v>
      </c>
    </row>
    <row r="565" spans="2:19" x14ac:dyDescent="0.2">
      <c r="B565" s="1">
        <f t="shared" si="8"/>
        <v>63978</v>
      </c>
      <c r="C565" s="27">
        <v>199.1462472516676</v>
      </c>
      <c r="D565" s="28">
        <v>0</v>
      </c>
      <c r="E565" s="28">
        <v>0</v>
      </c>
      <c r="F565" s="28">
        <v>0</v>
      </c>
      <c r="G565" s="28">
        <v>62.313759489096732</v>
      </c>
      <c r="H565" s="29">
        <v>0.41173006654201671</v>
      </c>
      <c r="I565" s="29">
        <v>0</v>
      </c>
      <c r="J565" s="28">
        <v>861.63163497936489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30">
        <v>0</v>
      </c>
      <c r="R565" s="31">
        <v>-99.478744071551219</v>
      </c>
      <c r="S565" s="31">
        <v>67028.533583186727</v>
      </c>
    </row>
    <row r="566" spans="2:19" x14ac:dyDescent="0.2">
      <c r="B566" s="1">
        <f t="shared" si="8"/>
        <v>64009</v>
      </c>
      <c r="C566" s="27">
        <v>187.18148503562691</v>
      </c>
      <c r="D566" s="28">
        <v>0</v>
      </c>
      <c r="E566" s="28">
        <v>0</v>
      </c>
      <c r="F566" s="28">
        <v>0</v>
      </c>
      <c r="G566" s="28">
        <v>58.461943801294836</v>
      </c>
      <c r="H566" s="29">
        <v>0.42896880023951423</v>
      </c>
      <c r="I566" s="29">
        <v>0</v>
      </c>
      <c r="J566" s="28">
        <v>802.21879854645044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30">
        <v>0</v>
      </c>
      <c r="R566" s="31">
        <v>-92.396171926429787</v>
      </c>
      <c r="S566" s="31">
        <v>62671.600064015678</v>
      </c>
    </row>
    <row r="567" spans="2:19" x14ac:dyDescent="0.2">
      <c r="B567" s="1">
        <f t="shared" si="8"/>
        <v>64039</v>
      </c>
      <c r="C567" s="27">
        <v>173.92568822339459</v>
      </c>
      <c r="D567" s="28">
        <v>0</v>
      </c>
      <c r="E567" s="28">
        <v>0</v>
      </c>
      <c r="F567" s="28">
        <v>0</v>
      </c>
      <c r="G567" s="28">
        <v>54.124902625716842</v>
      </c>
      <c r="H567" s="29">
        <v>0.49974118017689267</v>
      </c>
      <c r="I567" s="29">
        <v>0</v>
      </c>
      <c r="J567" s="28">
        <v>733.58529818733746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30">
        <v>0</v>
      </c>
      <c r="R567" s="31">
        <v>-83.992503869813632</v>
      </c>
      <c r="S567" s="31">
        <v>57836.88468196852</v>
      </c>
    </row>
    <row r="568" spans="2:19" x14ac:dyDescent="0.2">
      <c r="B568" s="1">
        <f t="shared" si="8"/>
        <v>64070</v>
      </c>
      <c r="C568" s="27">
        <v>160.48258317938621</v>
      </c>
      <c r="D568" s="28">
        <v>0</v>
      </c>
      <c r="E568" s="28">
        <v>0</v>
      </c>
      <c r="F568" s="28">
        <v>0</v>
      </c>
      <c r="G568" s="28">
        <v>49.694300617769308</v>
      </c>
      <c r="H568" s="29">
        <v>0.51737292297960658</v>
      </c>
      <c r="I568" s="29">
        <v>0</v>
      </c>
      <c r="J568" s="28">
        <v>662.60385085230394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30">
        <v>0</v>
      </c>
      <c r="R568" s="31">
        <v>-75.168486309632542</v>
      </c>
      <c r="S568" s="31">
        <v>52932.678445055237</v>
      </c>
    </row>
    <row r="569" spans="2:19" x14ac:dyDescent="0.2">
      <c r="B569" s="1">
        <f t="shared" si="8"/>
        <v>64100</v>
      </c>
      <c r="C569" s="27">
        <v>146.8450495670717</v>
      </c>
      <c r="D569" s="28">
        <v>0</v>
      </c>
      <c r="E569" s="28">
        <v>0</v>
      </c>
      <c r="F569" s="28">
        <v>0</v>
      </c>
      <c r="G569" s="28">
        <v>45.167398682065233</v>
      </c>
      <c r="H569" s="29">
        <v>0.53450633754803389</v>
      </c>
      <c r="I569" s="29">
        <v>0</v>
      </c>
      <c r="J569" s="28">
        <v>589.19571873493283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30">
        <v>0</v>
      </c>
      <c r="R569" s="31">
        <v>-65.931559891700374</v>
      </c>
      <c r="S569" s="31">
        <v>47956.397219097911</v>
      </c>
    </row>
    <row r="570" spans="2:19" x14ac:dyDescent="0.2">
      <c r="B570" s="1">
        <f t="shared" si="8"/>
        <v>64131</v>
      </c>
      <c r="C570" s="27">
        <v>137.7083757486225</v>
      </c>
      <c r="D570" s="28">
        <v>0</v>
      </c>
      <c r="E570" s="28">
        <v>0</v>
      </c>
      <c r="F570" s="28">
        <v>0</v>
      </c>
      <c r="G570" s="28">
        <v>42.535700921591051</v>
      </c>
      <c r="H570" s="29">
        <v>2.423812919576836E-2</v>
      </c>
      <c r="I570" s="29">
        <v>0</v>
      </c>
      <c r="J570" s="28">
        <v>559.35269228896982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30">
        <v>0</v>
      </c>
      <c r="R570" s="31">
        <v>-63.089829122054837</v>
      </c>
      <c r="S570" s="31">
        <v>45265.917509669212</v>
      </c>
    </row>
    <row r="571" spans="2:19" x14ac:dyDescent="0.2">
      <c r="B571" s="1">
        <f t="shared" si="8"/>
        <v>64162</v>
      </c>
      <c r="C571" s="27">
        <v>128.4487196473155</v>
      </c>
      <c r="D571" s="28">
        <v>0</v>
      </c>
      <c r="E571" s="28">
        <v>0</v>
      </c>
      <c r="F571" s="28">
        <v>0</v>
      </c>
      <c r="G571" s="28">
        <v>39.848754625175509</v>
      </c>
      <c r="H571" s="29">
        <v>3.0274037017679039E-2</v>
      </c>
      <c r="I571" s="29">
        <v>0</v>
      </c>
      <c r="J571" s="28">
        <v>528.51575174275297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30">
        <v>0</v>
      </c>
      <c r="R571" s="31">
        <v>-60.2846770337474</v>
      </c>
      <c r="S571" s="31">
        <v>42540.532273275581</v>
      </c>
    </row>
    <row r="572" spans="2:19" x14ac:dyDescent="0.2">
      <c r="B572" s="1">
        <f t="shared" si="8"/>
        <v>64192</v>
      </c>
      <c r="C572" s="27">
        <v>119.06142816639969</v>
      </c>
      <c r="D572" s="28">
        <v>0</v>
      </c>
      <c r="E572" s="28">
        <v>0</v>
      </c>
      <c r="F572" s="28">
        <v>0</v>
      </c>
      <c r="G572" s="28">
        <v>37.104970355720162</v>
      </c>
      <c r="H572" s="29">
        <v>3.6101365676225738E-2</v>
      </c>
      <c r="I572" s="29">
        <v>0</v>
      </c>
      <c r="J572" s="28">
        <v>496.64679799501039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30">
        <v>0</v>
      </c>
      <c r="R572" s="31">
        <v>-57.310094826770587</v>
      </c>
      <c r="S572" s="31">
        <v>39778.883187095897</v>
      </c>
    </row>
    <row r="573" spans="2:19" x14ac:dyDescent="0.2">
      <c r="B573" s="1">
        <f t="shared" si="8"/>
        <v>64223</v>
      </c>
      <c r="C573" s="27">
        <v>109.54172289686269</v>
      </c>
      <c r="D573" s="28">
        <v>0</v>
      </c>
      <c r="E573" s="28">
        <v>0</v>
      </c>
      <c r="F573" s="28">
        <v>0</v>
      </c>
      <c r="G573" s="28">
        <v>34.30271294974618</v>
      </c>
      <c r="H573" s="29">
        <v>4.1792632752256559E-2</v>
      </c>
      <c r="I573" s="29">
        <v>0</v>
      </c>
      <c r="J573" s="28">
        <v>463.70697582979142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30">
        <v>0</v>
      </c>
      <c r="R573" s="31">
        <v>-54.160121137594459</v>
      </c>
      <c r="S573" s="31">
        <v>36979.574848106888</v>
      </c>
    </row>
    <row r="574" spans="2:19" x14ac:dyDescent="0.2">
      <c r="B574" s="1">
        <f t="shared" si="8"/>
        <v>64253</v>
      </c>
      <c r="C574" s="27">
        <v>99.88469359326082</v>
      </c>
      <c r="D574" s="28">
        <v>0</v>
      </c>
      <c r="E574" s="28">
        <v>0</v>
      </c>
      <c r="F574" s="28">
        <v>0</v>
      </c>
      <c r="G574" s="28">
        <v>31.440299300499309</v>
      </c>
      <c r="H574" s="29">
        <v>4.7289277627166539E-2</v>
      </c>
      <c r="I574" s="29">
        <v>0</v>
      </c>
      <c r="J574" s="28">
        <v>429.6567163548479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30">
        <v>0</v>
      </c>
      <c r="R574" s="31">
        <v>-50.82856694594409</v>
      </c>
      <c r="S574" s="31">
        <v>34141.174689105428</v>
      </c>
    </row>
    <row r="575" spans="2:19" x14ac:dyDescent="0.2">
      <c r="B575" s="1">
        <f t="shared" si="8"/>
        <v>64284</v>
      </c>
      <c r="C575" s="27">
        <v>91.834711725400794</v>
      </c>
      <c r="D575" s="28">
        <v>0</v>
      </c>
      <c r="E575" s="28">
        <v>0</v>
      </c>
      <c r="F575" s="28">
        <v>0</v>
      </c>
      <c r="G575" s="28">
        <v>29.067642831000072</v>
      </c>
      <c r="H575" s="29">
        <v>3.8915610931107042E-2</v>
      </c>
      <c r="I575" s="29">
        <v>0</v>
      </c>
      <c r="J575" s="28">
        <v>401.86867090898119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30">
        <v>0</v>
      </c>
      <c r="R575" s="31">
        <v>-48.181220694061878</v>
      </c>
      <c r="S575" s="31">
        <v>31766.16414784166</v>
      </c>
    </row>
    <row r="576" spans="2:19" x14ac:dyDescent="0.2">
      <c r="B576" s="1">
        <f t="shared" si="8"/>
        <v>64315</v>
      </c>
      <c r="C576" s="27">
        <v>84.568079459448285</v>
      </c>
      <c r="D576" s="28">
        <v>0</v>
      </c>
      <c r="E576" s="28">
        <v>0</v>
      </c>
      <c r="F576" s="28">
        <v>0</v>
      </c>
      <c r="G576" s="28">
        <v>26.927746144563919</v>
      </c>
      <c r="H576" s="29">
        <v>3.5986160923854517E-2</v>
      </c>
      <c r="I576" s="29">
        <v>0</v>
      </c>
      <c r="J576" s="28">
        <v>376.96057252396662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30">
        <v>0</v>
      </c>
      <c r="R576" s="31">
        <v>-45.835287148708147</v>
      </c>
      <c r="S576" s="31">
        <v>29617.24326746029</v>
      </c>
    </row>
    <row r="577" spans="2:19" x14ac:dyDescent="0.2">
      <c r="B577" s="1">
        <f t="shared" si="8"/>
        <v>64344</v>
      </c>
      <c r="C577" s="27">
        <v>75.34608574151649</v>
      </c>
      <c r="D577" s="28">
        <v>0</v>
      </c>
      <c r="E577" s="28">
        <v>0</v>
      </c>
      <c r="F577" s="28">
        <v>0</v>
      </c>
      <c r="G577" s="28">
        <v>24.158373156233139</v>
      </c>
      <c r="H577" s="29">
        <v>5.4144667883899433E-2</v>
      </c>
      <c r="I577" s="29">
        <v>0</v>
      </c>
      <c r="J577" s="28">
        <v>343.37680299004302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30">
        <v>0</v>
      </c>
      <c r="R577" s="31">
        <v>-42.433522098114963</v>
      </c>
      <c r="S577" s="31">
        <v>26905.455010863319</v>
      </c>
    </row>
    <row r="578" spans="2:19" x14ac:dyDescent="0.2">
      <c r="B578" s="1">
        <f t="shared" si="8"/>
        <v>64375</v>
      </c>
      <c r="C578" s="27">
        <v>65.982710060884685</v>
      </c>
      <c r="D578" s="28">
        <v>0</v>
      </c>
      <c r="E578" s="28">
        <v>0</v>
      </c>
      <c r="F578" s="28">
        <v>0</v>
      </c>
      <c r="G578" s="28">
        <v>21.32836444904007</v>
      </c>
      <c r="H578" s="29">
        <v>5.7959657243887852E-2</v>
      </c>
      <c r="I578" s="29">
        <v>0</v>
      </c>
      <c r="J578" s="28">
        <v>308.65280983787159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30">
        <v>0</v>
      </c>
      <c r="R578" s="31">
        <v>-38.840400202485739</v>
      </c>
      <c r="S578" s="31">
        <v>24153.343936331308</v>
      </c>
    </row>
    <row r="579" spans="2:19" x14ac:dyDescent="0.2">
      <c r="B579" s="1">
        <f t="shared" si="8"/>
        <v>64405</v>
      </c>
      <c r="C579" s="27">
        <v>55.493875840028409</v>
      </c>
      <c r="D579" s="28">
        <v>0</v>
      </c>
      <c r="E579" s="28">
        <v>0</v>
      </c>
      <c r="F579" s="28">
        <v>0</v>
      </c>
      <c r="G579" s="28">
        <v>18.127259831108859</v>
      </c>
      <c r="H579" s="29">
        <v>6.9153978779892905E-2</v>
      </c>
      <c r="I579" s="29">
        <v>0</v>
      </c>
      <c r="J579" s="28">
        <v>268.59915116364431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30">
        <v>0</v>
      </c>
      <c r="R579" s="31">
        <v>-34.56687996267069</v>
      </c>
      <c r="S579" s="31">
        <v>21077.410743361841</v>
      </c>
    </row>
    <row r="580" spans="2:19" x14ac:dyDescent="0.2">
      <c r="B580" s="1">
        <f t="shared" si="8"/>
        <v>64436</v>
      </c>
      <c r="C580" s="27">
        <v>44.835990260121783</v>
      </c>
      <c r="D580" s="28">
        <v>0</v>
      </c>
      <c r="E580" s="28">
        <v>0</v>
      </c>
      <c r="F580" s="28">
        <v>0</v>
      </c>
      <c r="G580" s="28">
        <v>14.85487113760913</v>
      </c>
      <c r="H580" s="29">
        <v>7.2602558433877626E-2</v>
      </c>
      <c r="I580" s="29">
        <v>0</v>
      </c>
      <c r="J580" s="28">
        <v>227.17657836433719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30">
        <v>0</v>
      </c>
      <c r="R580" s="31">
        <v>-30.06764333537776</v>
      </c>
      <c r="S580" s="31">
        <v>17953.153270210561</v>
      </c>
    </row>
    <row r="581" spans="2:19" x14ac:dyDescent="0.2">
      <c r="B581" s="1">
        <f t="shared" si="8"/>
        <v>64466</v>
      </c>
      <c r="C581" s="27">
        <v>34.003151751598729</v>
      </c>
      <c r="D581" s="28">
        <v>0</v>
      </c>
      <c r="E581" s="28">
        <v>0</v>
      </c>
      <c r="F581" s="28">
        <v>0</v>
      </c>
      <c r="G581" s="28">
        <v>11.509154210411291</v>
      </c>
      <c r="H581" s="29">
        <v>7.5725253902475573E-2</v>
      </c>
      <c r="I581" s="29">
        <v>0</v>
      </c>
      <c r="J581" s="28">
        <v>184.33724314791269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30">
        <v>0</v>
      </c>
      <c r="R581" s="31">
        <v>-25.33798356387241</v>
      </c>
      <c r="S581" s="31">
        <v>14778.853283102329</v>
      </c>
    </row>
    <row r="582" spans="2:19" x14ac:dyDescent="0.2">
      <c r="B582" s="1">
        <f t="shared" ref="B582:B645" si="9">+EOMONTH(B581,1)</f>
        <v>64497</v>
      </c>
      <c r="C582" s="27">
        <v>31.258232416941269</v>
      </c>
      <c r="D582" s="28">
        <v>0</v>
      </c>
      <c r="E582" s="28">
        <v>0</v>
      </c>
      <c r="F582" s="28">
        <v>0</v>
      </c>
      <c r="G582" s="28">
        <v>10.61035034098494</v>
      </c>
      <c r="H582" s="29">
        <v>-4.6423514338913311E-3</v>
      </c>
      <c r="I582" s="29">
        <v>0</v>
      </c>
      <c r="J582" s="28">
        <v>170.75537460166089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30">
        <v>0</v>
      </c>
      <c r="R582" s="31">
        <v>-23.564859708326871</v>
      </c>
      <c r="S582" s="31">
        <v>13585.67198930435</v>
      </c>
    </row>
    <row r="583" spans="2:19" x14ac:dyDescent="0.2">
      <c r="B583" s="1">
        <f t="shared" si="9"/>
        <v>64528</v>
      </c>
      <c r="C583" s="27">
        <v>28.473718839184571</v>
      </c>
      <c r="D583" s="28">
        <v>0</v>
      </c>
      <c r="E583" s="28">
        <v>0</v>
      </c>
      <c r="F583" s="28">
        <v>0</v>
      </c>
      <c r="G583" s="28">
        <v>9.6922413824035019</v>
      </c>
      <c r="H583" s="29">
        <v>-4.0297771568087231E-3</v>
      </c>
      <c r="I583" s="29">
        <v>0</v>
      </c>
      <c r="J583" s="28">
        <v>156.73248149222249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30">
        <v>0</v>
      </c>
      <c r="R583" s="31">
        <v>-21.74096029558665</v>
      </c>
      <c r="S583" s="31">
        <v>12375.275090800949</v>
      </c>
    </row>
    <row r="584" spans="2:19" x14ac:dyDescent="0.2">
      <c r="B584" s="1">
        <f t="shared" si="9"/>
        <v>64558</v>
      </c>
      <c r="C584" s="27">
        <v>25.648182902629781</v>
      </c>
      <c r="D584" s="28">
        <v>0</v>
      </c>
      <c r="E584" s="28">
        <v>0</v>
      </c>
      <c r="F584" s="28">
        <v>0</v>
      </c>
      <c r="G584" s="28">
        <v>8.7542850859961963</v>
      </c>
      <c r="H584" s="29">
        <v>-3.4390563312445949E-3</v>
      </c>
      <c r="I584" s="29">
        <v>0</v>
      </c>
      <c r="J584" s="28">
        <v>142.24829932072129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30">
        <v>0</v>
      </c>
      <c r="R584" s="31">
        <v>-19.830567584287259</v>
      </c>
      <c r="S584" s="31">
        <v>11147.055370070369</v>
      </c>
    </row>
    <row r="585" spans="2:19" x14ac:dyDescent="0.2">
      <c r="B585" s="1">
        <f t="shared" si="9"/>
        <v>64589</v>
      </c>
      <c r="C585" s="27">
        <v>22.78015720597924</v>
      </c>
      <c r="D585" s="28">
        <v>0</v>
      </c>
      <c r="E585" s="28">
        <v>0</v>
      </c>
      <c r="F585" s="28">
        <v>0</v>
      </c>
      <c r="G585" s="28">
        <v>7.7959234801611634</v>
      </c>
      <c r="H585" s="29">
        <v>-2.8577687649179082E-3</v>
      </c>
      <c r="I585" s="29">
        <v>0</v>
      </c>
      <c r="J585" s="28">
        <v>127.2821449540634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30">
        <v>0</v>
      </c>
      <c r="R585" s="31">
        <v>-17.829979836163599</v>
      </c>
      <c r="S585" s="31">
        <v>9900.388096605986</v>
      </c>
    </row>
    <row r="586" spans="2:19" x14ac:dyDescent="0.2">
      <c r="B586" s="1">
        <f t="shared" si="9"/>
        <v>64619</v>
      </c>
      <c r="C586" s="27">
        <v>19.868133072920841</v>
      </c>
      <c r="D586" s="28">
        <v>0</v>
      </c>
      <c r="E586" s="28">
        <v>0</v>
      </c>
      <c r="F586" s="28">
        <v>0</v>
      </c>
      <c r="G586" s="28">
        <v>6.8165820895487776</v>
      </c>
      <c r="H586" s="29">
        <v>-2.2961010475558252E-3</v>
      </c>
      <c r="I586" s="29">
        <v>0</v>
      </c>
      <c r="J586" s="28">
        <v>111.81304847109681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30">
        <v>0</v>
      </c>
      <c r="R586" s="31">
        <v>-15.73538339774163</v>
      </c>
      <c r="S586" s="31">
        <v>8634.6310261873641</v>
      </c>
    </row>
    <row r="587" spans="2:19" x14ac:dyDescent="0.2">
      <c r="B587" s="1">
        <f t="shared" si="9"/>
        <v>64650</v>
      </c>
      <c r="C587" s="27">
        <v>17.459675354858639</v>
      </c>
      <c r="D587" s="28">
        <v>0</v>
      </c>
      <c r="E587" s="28">
        <v>0</v>
      </c>
      <c r="F587" s="28">
        <v>0</v>
      </c>
      <c r="G587" s="28">
        <v>6.0084194164485014</v>
      </c>
      <c r="H587" s="29">
        <v>-1.7817011769812781E-3</v>
      </c>
      <c r="I587" s="29">
        <v>0</v>
      </c>
      <c r="J587" s="28">
        <v>99.139925534837232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30">
        <v>0</v>
      </c>
      <c r="R587" s="31">
        <v>-14.03018184551412</v>
      </c>
      <c r="S587" s="31">
        <v>7587.6874880385149</v>
      </c>
    </row>
    <row r="588" spans="2:19" x14ac:dyDescent="0.2">
      <c r="B588" s="1">
        <f t="shared" si="9"/>
        <v>64681</v>
      </c>
      <c r="C588" s="27">
        <v>15.296226851663841</v>
      </c>
      <c r="D588" s="28">
        <v>0</v>
      </c>
      <c r="E588" s="28">
        <v>0</v>
      </c>
      <c r="F588" s="28">
        <v>0</v>
      </c>
      <c r="G588" s="28">
        <v>5.2816292177705293</v>
      </c>
      <c r="H588" s="29">
        <v>-1.4276096552571099E-3</v>
      </c>
      <c r="I588" s="29">
        <v>0</v>
      </c>
      <c r="J588" s="28">
        <v>87.745217024726699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30">
        <v>0</v>
      </c>
      <c r="R588" s="31">
        <v>-12.49539266027991</v>
      </c>
      <c r="S588" s="31">
        <v>6647.2201233784581</v>
      </c>
    </row>
    <row r="589" spans="2:19" x14ac:dyDescent="0.2">
      <c r="B589" s="1">
        <f t="shared" si="9"/>
        <v>64709</v>
      </c>
      <c r="C589" s="27">
        <v>12.518154302124129</v>
      </c>
      <c r="D589" s="28">
        <v>0</v>
      </c>
      <c r="E589" s="28">
        <v>0</v>
      </c>
      <c r="F589" s="28">
        <v>0</v>
      </c>
      <c r="G589" s="28">
        <v>4.3349392159132014</v>
      </c>
      <c r="H589" s="29">
        <v>-1.074126087923341E-3</v>
      </c>
      <c r="I589" s="29">
        <v>0</v>
      </c>
      <c r="J589" s="28">
        <v>72.450703134343314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30">
        <v>0</v>
      </c>
      <c r="R589" s="31">
        <v>-10.37272503476918</v>
      </c>
      <c r="S589" s="31">
        <v>5439.7593367802201</v>
      </c>
    </row>
    <row r="590" spans="2:19" x14ac:dyDescent="0.2">
      <c r="B590" s="1">
        <f t="shared" si="9"/>
        <v>64740</v>
      </c>
      <c r="C590" s="27">
        <v>9.6949121045512552</v>
      </c>
      <c r="D590" s="28">
        <v>0</v>
      </c>
      <c r="E590" s="28">
        <v>0</v>
      </c>
      <c r="F590" s="28">
        <v>0</v>
      </c>
      <c r="G590" s="28">
        <v>3.3671432869018019</v>
      </c>
      <c r="H590" s="29">
        <v>-7.5800703206352533E-4</v>
      </c>
      <c r="I590" s="29">
        <v>0</v>
      </c>
      <c r="J590" s="28">
        <v>56.628254504824653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30">
        <v>0</v>
      </c>
      <c r="R590" s="31">
        <v>-8.1514721116439333</v>
      </c>
      <c r="S590" s="31">
        <v>4212.7428756130794</v>
      </c>
    </row>
    <row r="591" spans="2:19" x14ac:dyDescent="0.2">
      <c r="B591" s="1">
        <f t="shared" si="9"/>
        <v>64770</v>
      </c>
      <c r="C591" s="27">
        <v>6.5176457315052829</v>
      </c>
      <c r="D591" s="28">
        <v>0</v>
      </c>
      <c r="E591" s="28">
        <v>0</v>
      </c>
      <c r="F591" s="28">
        <v>0</v>
      </c>
      <c r="G591" s="28">
        <v>2.2697785565648529</v>
      </c>
      <c r="H591" s="29">
        <v>-4.6380915056023152E-4</v>
      </c>
      <c r="I591" s="29">
        <v>0</v>
      </c>
      <c r="J591" s="28">
        <v>38.398135564953897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30">
        <v>0</v>
      </c>
      <c r="R591" s="31">
        <v>-5.5548780740986103</v>
      </c>
      <c r="S591" s="31">
        <v>2832.0020903239279</v>
      </c>
    </row>
    <row r="592" spans="2:19" x14ac:dyDescent="0.2">
      <c r="B592" s="1">
        <f t="shared" si="9"/>
        <v>64801</v>
      </c>
      <c r="C592" s="27">
        <v>3.2866140364402998</v>
      </c>
      <c r="D592" s="28">
        <v>0</v>
      </c>
      <c r="E592" s="28">
        <v>0</v>
      </c>
      <c r="F592" s="28">
        <v>0</v>
      </c>
      <c r="G592" s="28">
        <v>1.147629907517796</v>
      </c>
      <c r="H592" s="29">
        <v>-2.1108142794487871E-4</v>
      </c>
      <c r="I592" s="29">
        <v>0</v>
      </c>
      <c r="J592" s="28">
        <v>19.530462950512671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30">
        <v>0</v>
      </c>
      <c r="R592" s="31">
        <v>-2.8392847402772099</v>
      </c>
      <c r="S592" s="31">
        <v>1428.0125727507941</v>
      </c>
    </row>
    <row r="593" spans="2:19" x14ac:dyDescent="0.2">
      <c r="B593" s="1">
        <f t="shared" si="9"/>
        <v>64831</v>
      </c>
      <c r="C593" s="27">
        <v>0</v>
      </c>
      <c r="D593" s="28">
        <v>0</v>
      </c>
      <c r="E593" s="28">
        <v>0</v>
      </c>
      <c r="F593" s="28">
        <v>0</v>
      </c>
      <c r="G593" s="28">
        <v>0</v>
      </c>
      <c r="H593" s="29">
        <v>0</v>
      </c>
      <c r="I593" s="29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30">
        <v>0</v>
      </c>
      <c r="R593" s="31">
        <v>0</v>
      </c>
      <c r="S593" s="31">
        <v>0</v>
      </c>
    </row>
    <row r="594" spans="2:19" x14ac:dyDescent="0.2">
      <c r="B594" s="1">
        <f t="shared" si="9"/>
        <v>64862</v>
      </c>
      <c r="C594" s="27">
        <v>0</v>
      </c>
      <c r="D594" s="28">
        <v>0</v>
      </c>
      <c r="E594" s="28">
        <v>0</v>
      </c>
      <c r="F594" s="28">
        <v>0</v>
      </c>
      <c r="G594" s="28">
        <v>0</v>
      </c>
      <c r="H594" s="29">
        <v>0</v>
      </c>
      <c r="I594" s="29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30">
        <v>0</v>
      </c>
      <c r="R594" s="31">
        <v>0</v>
      </c>
      <c r="S594" s="31">
        <v>0</v>
      </c>
    </row>
    <row r="595" spans="2:19" x14ac:dyDescent="0.2">
      <c r="B595" s="1">
        <f t="shared" si="9"/>
        <v>64893</v>
      </c>
      <c r="C595" s="27">
        <v>0</v>
      </c>
      <c r="D595" s="28">
        <v>0</v>
      </c>
      <c r="E595" s="28">
        <v>0</v>
      </c>
      <c r="F595" s="28">
        <v>0</v>
      </c>
      <c r="G595" s="28">
        <v>0</v>
      </c>
      <c r="H595" s="29">
        <v>0</v>
      </c>
      <c r="I595" s="29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30">
        <v>0</v>
      </c>
      <c r="R595" s="31">
        <v>0</v>
      </c>
      <c r="S595" s="31">
        <v>0</v>
      </c>
    </row>
    <row r="596" spans="2:19" x14ac:dyDescent="0.2">
      <c r="B596" s="1">
        <f t="shared" si="9"/>
        <v>64923</v>
      </c>
      <c r="C596" s="27">
        <v>0</v>
      </c>
      <c r="D596" s="28">
        <v>0</v>
      </c>
      <c r="E596" s="28">
        <v>0</v>
      </c>
      <c r="F596" s="28">
        <v>0</v>
      </c>
      <c r="G596" s="28">
        <v>0</v>
      </c>
      <c r="H596" s="29">
        <v>0</v>
      </c>
      <c r="I596" s="29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30">
        <v>0</v>
      </c>
      <c r="R596" s="31">
        <v>0</v>
      </c>
      <c r="S596" s="31">
        <v>0</v>
      </c>
    </row>
    <row r="597" spans="2:19" x14ac:dyDescent="0.2">
      <c r="B597" s="1">
        <f t="shared" si="9"/>
        <v>64954</v>
      </c>
      <c r="C597" s="27">
        <v>0</v>
      </c>
      <c r="D597" s="28">
        <v>0</v>
      </c>
      <c r="E597" s="28">
        <v>0</v>
      </c>
      <c r="F597" s="28">
        <v>0</v>
      </c>
      <c r="G597" s="28">
        <v>0</v>
      </c>
      <c r="H597" s="29">
        <v>0</v>
      </c>
      <c r="I597" s="29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30">
        <v>0</v>
      </c>
      <c r="R597" s="31">
        <v>0</v>
      </c>
      <c r="S597" s="31">
        <v>0</v>
      </c>
    </row>
    <row r="598" spans="2:19" x14ac:dyDescent="0.2">
      <c r="B598" s="1">
        <f t="shared" si="9"/>
        <v>64984</v>
      </c>
      <c r="C598" s="27">
        <v>0</v>
      </c>
      <c r="D598" s="28">
        <v>0</v>
      </c>
      <c r="E598" s="28">
        <v>0</v>
      </c>
      <c r="F598" s="28">
        <v>0</v>
      </c>
      <c r="G598" s="28">
        <v>0</v>
      </c>
      <c r="H598" s="29">
        <v>0</v>
      </c>
      <c r="I598" s="29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30">
        <v>0</v>
      </c>
      <c r="R598" s="31">
        <v>0</v>
      </c>
      <c r="S598" s="31">
        <v>0</v>
      </c>
    </row>
    <row r="599" spans="2:19" x14ac:dyDescent="0.2">
      <c r="B599" s="1">
        <f t="shared" si="9"/>
        <v>65015</v>
      </c>
      <c r="C599" s="27">
        <v>0</v>
      </c>
      <c r="D599" s="28">
        <v>0</v>
      </c>
      <c r="E599" s="28">
        <v>0</v>
      </c>
      <c r="F599" s="28">
        <v>0</v>
      </c>
      <c r="G599" s="28">
        <v>0</v>
      </c>
      <c r="H599" s="29">
        <v>0</v>
      </c>
      <c r="I599" s="29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30">
        <v>0</v>
      </c>
      <c r="R599" s="31">
        <v>0</v>
      </c>
      <c r="S599" s="31">
        <v>0</v>
      </c>
    </row>
    <row r="600" spans="2:19" x14ac:dyDescent="0.2">
      <c r="B600" s="1">
        <f t="shared" si="9"/>
        <v>65046</v>
      </c>
      <c r="C600" s="27">
        <v>0</v>
      </c>
      <c r="D600" s="28">
        <v>0</v>
      </c>
      <c r="E600" s="28">
        <v>0</v>
      </c>
      <c r="F600" s="28">
        <v>0</v>
      </c>
      <c r="G600" s="28">
        <v>0</v>
      </c>
      <c r="H600" s="29">
        <v>0</v>
      </c>
      <c r="I600" s="29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30">
        <v>0</v>
      </c>
      <c r="R600" s="31">
        <v>0</v>
      </c>
      <c r="S600" s="31">
        <v>0</v>
      </c>
    </row>
    <row r="601" spans="2:19" x14ac:dyDescent="0.2">
      <c r="B601" s="1">
        <f t="shared" si="9"/>
        <v>65074</v>
      </c>
      <c r="C601" s="27">
        <v>0</v>
      </c>
      <c r="D601" s="28">
        <v>0</v>
      </c>
      <c r="E601" s="28">
        <v>0</v>
      </c>
      <c r="F601" s="28">
        <v>0</v>
      </c>
      <c r="G601" s="28">
        <v>0</v>
      </c>
      <c r="H601" s="29">
        <v>0</v>
      </c>
      <c r="I601" s="29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30">
        <v>0</v>
      </c>
      <c r="R601" s="31">
        <v>0</v>
      </c>
      <c r="S601" s="31">
        <v>0</v>
      </c>
    </row>
    <row r="602" spans="2:19" x14ac:dyDescent="0.2">
      <c r="B602" s="1">
        <f t="shared" si="9"/>
        <v>65105</v>
      </c>
      <c r="C602" s="27">
        <v>0</v>
      </c>
      <c r="D602" s="28">
        <v>0</v>
      </c>
      <c r="E602" s="28">
        <v>0</v>
      </c>
      <c r="F602" s="28">
        <v>0</v>
      </c>
      <c r="G602" s="28">
        <v>0</v>
      </c>
      <c r="H602" s="29">
        <v>0</v>
      </c>
      <c r="I602" s="29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30">
        <v>0</v>
      </c>
      <c r="R602" s="31">
        <v>0</v>
      </c>
      <c r="S602" s="31">
        <v>0</v>
      </c>
    </row>
    <row r="603" spans="2:19" x14ac:dyDescent="0.2">
      <c r="B603" s="1">
        <f t="shared" si="9"/>
        <v>65135</v>
      </c>
      <c r="C603" s="27">
        <v>0</v>
      </c>
      <c r="D603" s="28">
        <v>0</v>
      </c>
      <c r="E603" s="28">
        <v>0</v>
      </c>
      <c r="F603" s="28">
        <v>0</v>
      </c>
      <c r="G603" s="28">
        <v>0</v>
      </c>
      <c r="H603" s="29">
        <v>0</v>
      </c>
      <c r="I603" s="29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30">
        <v>0</v>
      </c>
      <c r="R603" s="31">
        <v>0</v>
      </c>
      <c r="S603" s="31">
        <v>0</v>
      </c>
    </row>
    <row r="604" spans="2:19" x14ac:dyDescent="0.2">
      <c r="B604" s="1">
        <f t="shared" si="9"/>
        <v>65166</v>
      </c>
      <c r="C604" s="27">
        <v>0</v>
      </c>
      <c r="D604" s="28">
        <v>0</v>
      </c>
      <c r="E604" s="28">
        <v>0</v>
      </c>
      <c r="F604" s="28">
        <v>0</v>
      </c>
      <c r="G604" s="28">
        <v>0</v>
      </c>
      <c r="H604" s="29">
        <v>0</v>
      </c>
      <c r="I604" s="29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30">
        <v>0</v>
      </c>
      <c r="R604" s="31">
        <v>0</v>
      </c>
      <c r="S604" s="31">
        <v>0</v>
      </c>
    </row>
    <row r="605" spans="2:19" ht="13.5" customHeight="1" thickBot="1" x14ac:dyDescent="0.25">
      <c r="B605" s="1">
        <f t="shared" si="9"/>
        <v>65196</v>
      </c>
      <c r="C605" s="32">
        <v>0</v>
      </c>
      <c r="D605" s="33">
        <v>0</v>
      </c>
      <c r="E605" s="33">
        <v>0</v>
      </c>
      <c r="F605" s="33">
        <v>0</v>
      </c>
      <c r="G605" s="28">
        <v>0</v>
      </c>
      <c r="H605" s="29">
        <v>0</v>
      </c>
      <c r="I605" s="29">
        <v>0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4">
        <v>0</v>
      </c>
      <c r="R605" s="35">
        <v>0</v>
      </c>
      <c r="S605" s="35">
        <v>0</v>
      </c>
    </row>
    <row r="606" spans="2:19" x14ac:dyDescent="0.2">
      <c r="B606" s="1">
        <f t="shared" si="9"/>
        <v>65227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9">
        <v>0</v>
      </c>
      <c r="I606" s="29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65258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9">
        <v>0</v>
      </c>
      <c r="I607" s="29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65288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9">
        <v>0</v>
      </c>
      <c r="I608" s="29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65319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9">
        <v>0</v>
      </c>
      <c r="I609" s="29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65349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9">
        <v>0</v>
      </c>
      <c r="I610" s="29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65380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9">
        <v>0</v>
      </c>
      <c r="I611" s="29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65411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9">
        <v>0</v>
      </c>
      <c r="I612" s="29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65439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9">
        <v>0</v>
      </c>
      <c r="I613" s="29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65470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9">
        <v>0</v>
      </c>
      <c r="I614" s="29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65500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9">
        <v>0</v>
      </c>
      <c r="I615" s="29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65531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9">
        <v>0</v>
      </c>
      <c r="I616" s="29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65561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9">
        <v>0</v>
      </c>
      <c r="I617" s="29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65592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9">
        <v>0</v>
      </c>
      <c r="I618" s="29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65623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9">
        <v>0</v>
      </c>
      <c r="I619" s="29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65653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9">
        <v>0</v>
      </c>
      <c r="I620" s="29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65684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9">
        <v>0</v>
      </c>
      <c r="I621" s="29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65714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9">
        <v>0</v>
      </c>
      <c r="I622" s="29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65745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9">
        <v>0</v>
      </c>
      <c r="I623" s="29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65776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9">
        <v>0</v>
      </c>
      <c r="I624" s="29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65805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9">
        <v>0</v>
      </c>
      <c r="I625" s="29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65836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9">
        <v>0</v>
      </c>
      <c r="I626" s="29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65866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9">
        <v>0</v>
      </c>
      <c r="I627" s="29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65897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9">
        <v>0</v>
      </c>
      <c r="I628" s="29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65927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9">
        <v>0</v>
      </c>
      <c r="I629" s="29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65958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9">
        <v>0</v>
      </c>
      <c r="I630" s="29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65989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9">
        <v>0</v>
      </c>
      <c r="I631" s="29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66019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9">
        <v>0</v>
      </c>
      <c r="I632" s="29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66050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9">
        <v>0</v>
      </c>
      <c r="I633" s="29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66080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9">
        <v>0</v>
      </c>
      <c r="I634" s="29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66111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9">
        <v>0</v>
      </c>
      <c r="I635" s="29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66142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9">
        <v>0</v>
      </c>
      <c r="I636" s="29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66170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9">
        <v>0</v>
      </c>
      <c r="I637" s="29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66201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9">
        <v>0</v>
      </c>
      <c r="I638" s="29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66231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9">
        <v>0</v>
      </c>
      <c r="I639" s="29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66262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9">
        <v>0</v>
      </c>
      <c r="I640" s="29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66292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9">
        <v>0</v>
      </c>
      <c r="I641" s="29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66323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9">
        <v>0</v>
      </c>
      <c r="I642" s="29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66354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9">
        <v>0</v>
      </c>
      <c r="I643" s="29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66384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9">
        <v>0</v>
      </c>
      <c r="I644" s="29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66415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9">
        <v>0</v>
      </c>
      <c r="I645" s="29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66445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9">
        <v>0</v>
      </c>
      <c r="I646" s="29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66476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9">
        <v>0</v>
      </c>
      <c r="I647" s="29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66507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9">
        <v>0</v>
      </c>
      <c r="I648" s="29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66535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9">
        <v>0</v>
      </c>
      <c r="I649" s="29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66566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9">
        <v>0</v>
      </c>
      <c r="I650" s="29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66596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9">
        <v>0</v>
      </c>
      <c r="I651" s="29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66627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9">
        <v>0</v>
      </c>
      <c r="I652" s="29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66657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9">
        <v>0</v>
      </c>
      <c r="I653" s="29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66688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9">
        <v>0</v>
      </c>
      <c r="I654" s="29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66719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9">
        <v>0</v>
      </c>
      <c r="I655" s="29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66749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9">
        <v>0</v>
      </c>
      <c r="I656" s="29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66780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9">
        <v>0</v>
      </c>
      <c r="I657" s="29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66810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9">
        <v>0</v>
      </c>
      <c r="I658" s="29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66841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9">
        <v>0</v>
      </c>
      <c r="I659" s="29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66872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9">
        <v>0</v>
      </c>
      <c r="I660" s="29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66900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9">
        <v>0</v>
      </c>
      <c r="I661" s="29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66931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9">
        <v>0</v>
      </c>
      <c r="I662" s="29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66961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9">
        <v>0</v>
      </c>
      <c r="I663" s="29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66992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9">
        <v>0</v>
      </c>
      <c r="I664" s="29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67022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9">
        <v>0</v>
      </c>
      <c r="I665" s="29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67053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9">
        <v>0</v>
      </c>
      <c r="I666" s="29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67084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9">
        <v>0</v>
      </c>
      <c r="I667" s="29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67114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9">
        <v>0</v>
      </c>
      <c r="I668" s="29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67145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9">
        <v>0</v>
      </c>
      <c r="I669" s="29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67175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9">
        <v>0</v>
      </c>
      <c r="I670" s="29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67206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9">
        <v>0</v>
      </c>
      <c r="I671" s="29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67237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9">
        <v>0</v>
      </c>
      <c r="I672" s="29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67266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9">
        <v>0</v>
      </c>
      <c r="I673" s="29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67297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9">
        <v>0</v>
      </c>
      <c r="I674" s="29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67327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9">
        <v>0</v>
      </c>
      <c r="I675" s="29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67358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9">
        <v>0</v>
      </c>
      <c r="I676" s="29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67388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9">
        <v>0</v>
      </c>
      <c r="I677" s="29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67419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9">
        <v>0</v>
      </c>
      <c r="I678" s="29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67450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9">
        <v>0</v>
      </c>
      <c r="I679" s="29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67480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9">
        <v>0</v>
      </c>
      <c r="I680" s="29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67511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9">
        <v>0</v>
      </c>
      <c r="I681" s="29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67541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9">
        <v>0</v>
      </c>
      <c r="I682" s="29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67572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9">
        <v>0</v>
      </c>
      <c r="I683" s="29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67603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9">
        <v>0</v>
      </c>
      <c r="I684" s="29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67631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9">
        <v>0</v>
      </c>
      <c r="I685" s="29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67662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9">
        <v>0</v>
      </c>
      <c r="I686" s="29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67692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9">
        <v>0</v>
      </c>
      <c r="I687" s="29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67723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9">
        <v>0</v>
      </c>
      <c r="I688" s="29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67753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9">
        <v>0</v>
      </c>
      <c r="I689" s="29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67784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9">
        <v>0</v>
      </c>
      <c r="I690" s="29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67815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9">
        <v>0</v>
      </c>
      <c r="I691" s="29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67845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9">
        <v>0</v>
      </c>
      <c r="I692" s="29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67876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9">
        <v>0</v>
      </c>
      <c r="I693" s="29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67906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9">
        <v>0</v>
      </c>
      <c r="I694" s="29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67937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9">
        <v>0</v>
      </c>
      <c r="I695" s="29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67968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9">
        <v>0</v>
      </c>
      <c r="I696" s="29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67996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9">
        <v>0</v>
      </c>
      <c r="I697" s="29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68027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9">
        <v>0</v>
      </c>
      <c r="I698" s="29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68057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9">
        <v>0</v>
      </c>
      <c r="I699" s="29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68088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9">
        <v>0</v>
      </c>
      <c r="I700" s="29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68118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9">
        <v>0</v>
      </c>
      <c r="I701" s="29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68149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9">
        <v>0</v>
      </c>
      <c r="I702" s="29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68180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9">
        <v>0</v>
      </c>
      <c r="I703" s="29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68210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9">
        <v>0</v>
      </c>
      <c r="I704" s="29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68241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9">
        <v>0</v>
      </c>
      <c r="I705" s="29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68271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9">
        <v>0</v>
      </c>
      <c r="I706" s="29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68302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9">
        <v>0</v>
      </c>
      <c r="I707" s="29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68333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9">
        <v>0</v>
      </c>
      <c r="I708" s="29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68361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9">
        <v>0</v>
      </c>
      <c r="I709" s="29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68392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9">
        <v>0</v>
      </c>
      <c r="I710" s="29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68422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9">
        <v>0</v>
      </c>
      <c r="I711" s="29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68453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9">
        <v>0</v>
      </c>
      <c r="I712" s="29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68483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9">
        <v>0</v>
      </c>
      <c r="I713" s="29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68514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9">
        <v>0</v>
      </c>
      <c r="I714" s="29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68545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9">
        <v>0</v>
      </c>
      <c r="I715" s="29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68575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9">
        <v>0</v>
      </c>
      <c r="I716" s="29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68606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9">
        <v>0</v>
      </c>
      <c r="I717" s="29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68636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9">
        <v>0</v>
      </c>
      <c r="I718" s="29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68667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9">
        <v>0</v>
      </c>
      <c r="I719" s="29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68698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9">
        <v>0</v>
      </c>
      <c r="I720" s="29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68727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9">
        <v>0</v>
      </c>
      <c r="I721" s="29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68758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9">
        <v>0</v>
      </c>
      <c r="I722" s="29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68788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9">
        <v>0</v>
      </c>
      <c r="I723" s="29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68819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9">
        <v>0</v>
      </c>
      <c r="I724" s="29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68849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9">
        <v>0</v>
      </c>
      <c r="I725" s="29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68880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9">
        <v>0</v>
      </c>
      <c r="I726" s="29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68911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9">
        <v>0</v>
      </c>
      <c r="I727" s="29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68941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9">
        <v>0</v>
      </c>
      <c r="I728" s="29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68972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9">
        <v>0</v>
      </c>
      <c r="I729" s="29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69002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9">
        <v>0</v>
      </c>
      <c r="I730" s="29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69033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9">
        <v>0</v>
      </c>
      <c r="I731" s="29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69064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9">
        <v>0</v>
      </c>
      <c r="I732" s="29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69092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9">
        <v>0</v>
      </c>
      <c r="I733" s="29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69123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9">
        <v>0</v>
      </c>
      <c r="I734" s="29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69153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9">
        <v>0</v>
      </c>
      <c r="I735" s="29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69184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9">
        <v>0</v>
      </c>
      <c r="I736" s="29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69214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9">
        <v>0</v>
      </c>
      <c r="I737" s="29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69245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9">
        <v>0</v>
      </c>
      <c r="I738" s="29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69276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9">
        <v>0</v>
      </c>
      <c r="I739" s="29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69306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9">
        <v>0</v>
      </c>
      <c r="I740" s="29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69337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9">
        <v>0</v>
      </c>
      <c r="I741" s="29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69367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9">
        <v>0</v>
      </c>
      <c r="I742" s="29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69398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9">
        <v>0</v>
      </c>
      <c r="I743" s="29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69429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9">
        <v>0</v>
      </c>
      <c r="I744" s="29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69457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9">
        <v>0</v>
      </c>
      <c r="I745" s="29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69488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9">
        <v>0</v>
      </c>
      <c r="I746" s="29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69518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9">
        <v>0</v>
      </c>
      <c r="I747" s="29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69549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9">
        <v>0</v>
      </c>
      <c r="I748" s="29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69579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9">
        <v>0</v>
      </c>
      <c r="I749" s="29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69610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9">
        <v>0</v>
      </c>
      <c r="I750" s="29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69641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9">
        <v>0</v>
      </c>
      <c r="I751" s="29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69671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9">
        <v>0</v>
      </c>
      <c r="I752" s="29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69702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9">
        <v>0</v>
      </c>
      <c r="I753" s="29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69732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9">
        <v>0</v>
      </c>
      <c r="I754" s="29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69763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9">
        <v>0</v>
      </c>
      <c r="I755" s="29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69794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9">
        <v>0</v>
      </c>
      <c r="I756" s="29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69822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9">
        <v>0</v>
      </c>
      <c r="I757" s="29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69853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9">
        <v>0</v>
      </c>
      <c r="I758" s="29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69883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9">
        <v>0</v>
      </c>
      <c r="I759" s="29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69914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9">
        <v>0</v>
      </c>
      <c r="I760" s="29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69944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9">
        <v>0</v>
      </c>
      <c r="I761" s="29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69975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9">
        <v>0</v>
      </c>
      <c r="I762" s="29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70006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9">
        <v>0</v>
      </c>
      <c r="I763" s="29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70036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9">
        <v>0</v>
      </c>
      <c r="I764" s="29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70067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9">
        <v>0</v>
      </c>
      <c r="I765" s="29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70097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9">
        <v>0</v>
      </c>
      <c r="I766" s="29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70128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9">
        <v>0</v>
      </c>
      <c r="I767" s="29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70159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9">
        <v>0</v>
      </c>
      <c r="I768" s="29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70188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9">
        <v>0</v>
      </c>
      <c r="I769" s="29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70219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9">
        <v>0</v>
      </c>
      <c r="I770" s="29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70249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9">
        <v>0</v>
      </c>
      <c r="I771" s="29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70280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9">
        <v>0</v>
      </c>
      <c r="I772" s="29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70310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9">
        <v>0</v>
      </c>
      <c r="I773" s="29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70341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9">
        <v>0</v>
      </c>
      <c r="I774" s="29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70372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9">
        <v>0</v>
      </c>
      <c r="I775" s="29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70402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9">
        <v>0</v>
      </c>
      <c r="I776" s="29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70433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9">
        <v>0</v>
      </c>
      <c r="I777" s="29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70463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9">
        <v>0</v>
      </c>
      <c r="I778" s="29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70494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9">
        <v>0</v>
      </c>
      <c r="I779" s="29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70525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9">
        <v>0</v>
      </c>
      <c r="I780" s="29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70553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9">
        <v>0</v>
      </c>
      <c r="I781" s="29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70584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9">
        <v>0</v>
      </c>
      <c r="I782" s="29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70614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9">
        <v>0</v>
      </c>
      <c r="I783" s="29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70645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9">
        <v>0</v>
      </c>
      <c r="I784" s="29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70675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9">
        <v>0</v>
      </c>
      <c r="I785" s="29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70706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9">
        <v>0</v>
      </c>
      <c r="I786" s="29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70737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9">
        <v>0</v>
      </c>
      <c r="I787" s="29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70767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9">
        <v>0</v>
      </c>
      <c r="I788" s="29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70798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9">
        <v>0</v>
      </c>
      <c r="I789" s="29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70828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9">
        <v>0</v>
      </c>
      <c r="I790" s="29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70859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9">
        <v>0</v>
      </c>
      <c r="I791" s="29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70890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9">
        <v>0</v>
      </c>
      <c r="I792" s="29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70918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9">
        <v>0</v>
      </c>
      <c r="I793" s="29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70949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9">
        <v>0</v>
      </c>
      <c r="I794" s="29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70979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9">
        <v>0</v>
      </c>
      <c r="I795" s="29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71010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9">
        <v>0</v>
      </c>
      <c r="I796" s="29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71040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9">
        <v>0</v>
      </c>
      <c r="I797" s="29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71071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9">
        <v>0</v>
      </c>
      <c r="I798" s="29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71102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9">
        <v>0</v>
      </c>
      <c r="I799" s="29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71132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9">
        <v>0</v>
      </c>
      <c r="I800" s="29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71163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9">
        <v>0</v>
      </c>
      <c r="I801" s="29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71193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9">
        <v>0</v>
      </c>
      <c r="I802" s="29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71224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9">
        <v>0</v>
      </c>
      <c r="I803" s="29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71255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9">
        <v>0</v>
      </c>
      <c r="I804" s="29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71283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9">
        <v>0</v>
      </c>
      <c r="I805" s="29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71314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9">
        <v>0</v>
      </c>
      <c r="I806" s="29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71344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9">
        <v>0</v>
      </c>
      <c r="I807" s="29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71375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9">
        <v>0</v>
      </c>
      <c r="I808" s="29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71405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9">
        <v>0</v>
      </c>
      <c r="I809" s="29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71436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9">
        <v>0</v>
      </c>
      <c r="I810" s="29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71467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9">
        <v>0</v>
      </c>
      <c r="I811" s="29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71497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9">
        <v>0</v>
      </c>
      <c r="I812" s="29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71528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9">
        <v>0</v>
      </c>
      <c r="I813" s="29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71558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9">
        <v>0</v>
      </c>
      <c r="I814" s="29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71589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9">
        <v>0</v>
      </c>
      <c r="I815" s="29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71620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9">
        <v>0</v>
      </c>
      <c r="I816" s="29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71649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9">
        <v>0</v>
      </c>
      <c r="I817" s="29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71680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9">
        <v>0</v>
      </c>
      <c r="I818" s="29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71710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9">
        <v>0</v>
      </c>
      <c r="I819" s="29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71741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9">
        <v>0</v>
      </c>
      <c r="I820" s="29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71771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9">
        <v>0</v>
      </c>
      <c r="I821" s="29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71802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9">
        <v>0</v>
      </c>
      <c r="I822" s="29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71833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9">
        <v>0</v>
      </c>
      <c r="I823" s="29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71863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9">
        <v>0</v>
      </c>
      <c r="I824" s="29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71894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9">
        <v>0</v>
      </c>
      <c r="I825" s="29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71924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9">
        <v>0</v>
      </c>
      <c r="I826" s="29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71955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9">
        <v>0</v>
      </c>
      <c r="I827" s="29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71986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9">
        <v>0</v>
      </c>
      <c r="I828" s="29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72014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9">
        <v>0</v>
      </c>
      <c r="I829" s="29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72045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9">
        <v>0</v>
      </c>
      <c r="I830" s="29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72075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9">
        <v>0</v>
      </c>
      <c r="I831" s="29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72106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9">
        <v>0</v>
      </c>
      <c r="I832" s="29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72136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9">
        <v>0</v>
      </c>
      <c r="I833" s="29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72167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9">
        <v>0</v>
      </c>
      <c r="I834" s="29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72198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9">
        <v>0</v>
      </c>
      <c r="I835" s="29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72228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9">
        <v>0</v>
      </c>
      <c r="I836" s="29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72259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9">
        <v>0</v>
      </c>
      <c r="I837" s="29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72289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9">
        <v>0</v>
      </c>
      <c r="I838" s="29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72320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9">
        <v>0</v>
      </c>
      <c r="I839" s="29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72351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9">
        <v>0</v>
      </c>
      <c r="I840" s="29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72379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9">
        <v>0</v>
      </c>
      <c r="I841" s="29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72410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9">
        <v>0</v>
      </c>
      <c r="I842" s="29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72440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9">
        <v>0</v>
      </c>
      <c r="I843" s="29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72471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9">
        <v>0</v>
      </c>
      <c r="I844" s="29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72501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9">
        <v>0</v>
      </c>
      <c r="I845" s="29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72532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9">
        <v>0</v>
      </c>
      <c r="I846" s="29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72563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9">
        <v>0</v>
      </c>
      <c r="I847" s="29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72593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9">
        <v>0</v>
      </c>
      <c r="I848" s="29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72624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9">
        <v>0</v>
      </c>
      <c r="I849" s="29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72654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9">
        <v>0</v>
      </c>
      <c r="I850" s="29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72685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9">
        <v>0</v>
      </c>
      <c r="I851" s="29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72716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9">
        <v>0</v>
      </c>
      <c r="I852" s="29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72744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9">
        <v>0</v>
      </c>
      <c r="I853" s="29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72775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9">
        <v>0</v>
      </c>
      <c r="I854" s="29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72805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9">
        <v>0</v>
      </c>
      <c r="I855" s="29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72836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9">
        <v>0</v>
      </c>
      <c r="I856" s="29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72866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9">
        <v>0</v>
      </c>
      <c r="I857" s="29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72897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9">
        <v>0</v>
      </c>
      <c r="I858" s="29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72928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9">
        <v>0</v>
      </c>
      <c r="I859" s="29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72958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9">
        <v>0</v>
      </c>
      <c r="I860" s="29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72989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9">
        <v>0</v>
      </c>
      <c r="I861" s="29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73019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9">
        <v>0</v>
      </c>
      <c r="I862" s="29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73050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9">
        <v>0</v>
      </c>
      <c r="I863" s="29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73081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9">
        <v>0</v>
      </c>
      <c r="I864" s="29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73109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9">
        <v>0</v>
      </c>
      <c r="I865" s="29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73140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9">
        <v>0</v>
      </c>
      <c r="I866" s="29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73170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9">
        <v>0</v>
      </c>
      <c r="I867" s="29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73201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9">
        <v>0</v>
      </c>
      <c r="I868" s="29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73231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9">
        <v>0</v>
      </c>
      <c r="I869" s="29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73262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9">
        <v>0</v>
      </c>
      <c r="I870" s="29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73293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9">
        <v>0</v>
      </c>
      <c r="I871" s="29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73323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9">
        <v>0</v>
      </c>
      <c r="I872" s="29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73354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9">
        <v>0</v>
      </c>
      <c r="I873" s="29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73384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9">
        <v>0</v>
      </c>
      <c r="I874" s="29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73415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9">
        <v>0</v>
      </c>
      <c r="I875" s="29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73446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9">
        <v>0</v>
      </c>
      <c r="I876" s="29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73474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9">
        <v>0</v>
      </c>
      <c r="I877" s="29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73505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9">
        <v>0</v>
      </c>
      <c r="I878" s="29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73535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9">
        <v>0</v>
      </c>
      <c r="I879" s="29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73566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9">
        <v>0</v>
      </c>
      <c r="I880" s="29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73596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9">
        <v>0</v>
      </c>
      <c r="I881" s="29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73627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9">
        <v>0</v>
      </c>
      <c r="I882" s="29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73658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9">
        <v>0</v>
      </c>
      <c r="I883" s="29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73688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9">
        <v>0</v>
      </c>
      <c r="I884" s="29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73719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9">
        <v>0</v>
      </c>
      <c r="I885" s="29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73749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9">
        <v>0</v>
      </c>
      <c r="I886" s="29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73780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9">
        <v>0</v>
      </c>
      <c r="I887" s="29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73811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9">
        <v>0</v>
      </c>
      <c r="I888" s="29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73839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9">
        <v>0</v>
      </c>
      <c r="I889" s="29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73870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9">
        <v>0</v>
      </c>
      <c r="I890" s="29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73900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9">
        <v>0</v>
      </c>
      <c r="I891" s="29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73931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9">
        <v>0</v>
      </c>
      <c r="I892" s="29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73961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9">
        <v>0</v>
      </c>
      <c r="I893" s="29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73992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9">
        <v>0</v>
      </c>
      <c r="I894" s="29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74023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9">
        <v>0</v>
      </c>
      <c r="I895" s="29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74053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9">
        <v>0</v>
      </c>
      <c r="I896" s="29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74084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9">
        <v>0</v>
      </c>
      <c r="I897" s="29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74114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9">
        <v>0</v>
      </c>
      <c r="I898" s="29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74145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9">
        <v>0</v>
      </c>
      <c r="I899" s="29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74176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9">
        <v>0</v>
      </c>
      <c r="I900" s="29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74204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9">
        <v>0</v>
      </c>
      <c r="I901" s="29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74235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9">
        <v>0</v>
      </c>
      <c r="I902" s="29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74265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9">
        <v>0</v>
      </c>
      <c r="I903" s="29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74296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9">
        <v>0</v>
      </c>
      <c r="I904" s="29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74326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9">
        <v>0</v>
      </c>
      <c r="I905" s="29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74357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9">
        <v>0</v>
      </c>
      <c r="I906" s="29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74388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9">
        <v>0</v>
      </c>
      <c r="I907" s="29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74418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9">
        <v>0</v>
      </c>
      <c r="I908" s="29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74449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9">
        <v>0</v>
      </c>
      <c r="I909" s="29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74479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9">
        <v>0</v>
      </c>
      <c r="I910" s="29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74510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9">
        <v>0</v>
      </c>
      <c r="I911" s="29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74541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9">
        <v>0</v>
      </c>
      <c r="I912" s="29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74570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9">
        <v>0</v>
      </c>
      <c r="I913" s="29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74601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9">
        <v>0</v>
      </c>
      <c r="I914" s="29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74631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9">
        <v>0</v>
      </c>
      <c r="I915" s="29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74662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9">
        <v>0</v>
      </c>
      <c r="I916" s="29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74692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9">
        <v>0</v>
      </c>
      <c r="I917" s="29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74723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9">
        <v>0</v>
      </c>
      <c r="I918" s="29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74754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9">
        <v>0</v>
      </c>
      <c r="I919" s="29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74784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9">
        <v>0</v>
      </c>
      <c r="I920" s="29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74815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9">
        <v>0</v>
      </c>
      <c r="I921" s="29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74845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9">
        <v>0</v>
      </c>
      <c r="I922" s="29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74876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9">
        <v>0</v>
      </c>
      <c r="I923" s="29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74907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9">
        <v>0</v>
      </c>
      <c r="I924" s="29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74935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9">
        <v>0</v>
      </c>
      <c r="I925" s="29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74966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9">
        <v>0</v>
      </c>
      <c r="I926" s="29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74996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9">
        <v>0</v>
      </c>
      <c r="I927" s="29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75027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9">
        <v>0</v>
      </c>
      <c r="I928" s="29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75057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9">
        <v>0</v>
      </c>
      <c r="I929" s="29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75088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9">
        <v>0</v>
      </c>
      <c r="I930" s="29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75119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9">
        <v>0</v>
      </c>
      <c r="I931" s="29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75149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9">
        <v>0</v>
      </c>
      <c r="I932" s="29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75180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9">
        <v>0</v>
      </c>
      <c r="I933" s="29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75210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9">
        <v>0</v>
      </c>
      <c r="I934" s="29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75241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9">
        <v>0</v>
      </c>
      <c r="I935" s="29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75272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9">
        <v>0</v>
      </c>
      <c r="I936" s="29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75300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9">
        <v>0</v>
      </c>
      <c r="I937" s="29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75331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9">
        <v>0</v>
      </c>
      <c r="I938" s="29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75361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9">
        <v>0</v>
      </c>
      <c r="I939" s="29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75392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9">
        <v>0</v>
      </c>
      <c r="I940" s="29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75422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9">
        <v>0</v>
      </c>
      <c r="I941" s="29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75453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9">
        <v>0</v>
      </c>
      <c r="I942" s="29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75484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9">
        <v>0</v>
      </c>
      <c r="I943" s="29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75514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9">
        <v>0</v>
      </c>
      <c r="I944" s="29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75545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9">
        <v>0</v>
      </c>
      <c r="I945" s="29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75575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9">
        <v>0</v>
      </c>
      <c r="I946" s="29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75606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9">
        <v>0</v>
      </c>
      <c r="I947" s="29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75637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9">
        <v>0</v>
      </c>
      <c r="I948" s="29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75665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9">
        <v>0</v>
      </c>
      <c r="I949" s="29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75696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9">
        <v>0</v>
      </c>
      <c r="I950" s="29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75726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9">
        <v>0</v>
      </c>
      <c r="I951" s="29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75757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9">
        <v>0</v>
      </c>
      <c r="I952" s="29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75787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9">
        <v>0</v>
      </c>
      <c r="I953" s="29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75818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9">
        <v>0</v>
      </c>
      <c r="I954" s="29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75849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9">
        <v>0</v>
      </c>
      <c r="I955" s="29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75879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9">
        <v>0</v>
      </c>
      <c r="I956" s="29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75910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9">
        <v>0</v>
      </c>
      <c r="I957" s="29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75940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9">
        <v>0</v>
      </c>
      <c r="I958" s="29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75971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9">
        <v>0</v>
      </c>
      <c r="I959" s="29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76002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9">
        <v>0</v>
      </c>
      <c r="I960" s="29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76031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9">
        <v>0</v>
      </c>
      <c r="I961" s="29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76062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9">
        <v>0</v>
      </c>
      <c r="I962" s="29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76092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9">
        <v>0</v>
      </c>
      <c r="I963" s="29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76123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9">
        <v>0</v>
      </c>
      <c r="I964" s="29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76153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9">
        <v>0</v>
      </c>
      <c r="I965" s="29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76184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9">
        <v>0</v>
      </c>
      <c r="I966" s="29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76215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9">
        <v>0</v>
      </c>
      <c r="I967" s="29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76245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9">
        <v>0</v>
      </c>
      <c r="I968" s="29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76276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9">
        <v>0</v>
      </c>
      <c r="I969" s="29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76306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9">
        <v>0</v>
      </c>
      <c r="I970" s="29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76337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9">
        <v>0</v>
      </c>
      <c r="I971" s="29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76368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9">
        <v>0</v>
      </c>
      <c r="I972" s="29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76396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9">
        <v>0</v>
      </c>
      <c r="I973" s="29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76427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9">
        <v>0</v>
      </c>
      <c r="I974" s="29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76457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9">
        <v>0</v>
      </c>
      <c r="I975" s="29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76488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9">
        <v>0</v>
      </c>
      <c r="I976" s="29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76518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9">
        <v>0</v>
      </c>
      <c r="I977" s="29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76549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9">
        <v>0</v>
      </c>
      <c r="I978" s="29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76580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9">
        <v>0</v>
      </c>
      <c r="I979" s="29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76610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9">
        <v>0</v>
      </c>
      <c r="I980" s="29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76641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9">
        <v>0</v>
      </c>
      <c r="I981" s="29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76671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9">
        <v>0</v>
      </c>
      <c r="I982" s="29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76702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9">
        <v>0</v>
      </c>
      <c r="I983" s="29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76733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9">
        <v>0</v>
      </c>
      <c r="I984" s="29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76761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9">
        <v>0</v>
      </c>
      <c r="I985" s="29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76792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9">
        <v>0</v>
      </c>
      <c r="I986" s="29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76822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9">
        <v>0</v>
      </c>
      <c r="I987" s="29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76853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9">
        <v>0</v>
      </c>
      <c r="I988" s="29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76883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9">
        <v>0</v>
      </c>
      <c r="I989" s="29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76914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9">
        <v>0</v>
      </c>
      <c r="I990" s="29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76945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9">
        <v>0</v>
      </c>
      <c r="I991" s="29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76975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9">
        <v>0</v>
      </c>
      <c r="I992" s="29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77006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9">
        <v>0</v>
      </c>
      <c r="I993" s="29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77036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9">
        <v>0</v>
      </c>
      <c r="I994" s="29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77067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9">
        <v>0</v>
      </c>
      <c r="I995" s="29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77098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9">
        <v>0</v>
      </c>
      <c r="I996" s="29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77126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9">
        <v>0</v>
      </c>
      <c r="I997" s="29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77157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9">
        <v>0</v>
      </c>
      <c r="I998" s="29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77187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9">
        <v>0</v>
      </c>
      <c r="I999" s="29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77218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9">
        <v>0</v>
      </c>
      <c r="I1000" s="29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77248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9">
        <v>0</v>
      </c>
      <c r="I1001" s="29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77279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9">
        <v>0</v>
      </c>
      <c r="I1002" s="29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77310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9">
        <v>0</v>
      </c>
      <c r="I1003" s="29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77340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9">
        <v>0</v>
      </c>
      <c r="I1004" s="29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77371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9">
        <v>0</v>
      </c>
      <c r="I1005" s="29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77401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9">
        <v>0</v>
      </c>
      <c r="I1006" s="29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77432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9">
        <v>0</v>
      </c>
      <c r="I1007" s="29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77463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9">
        <v>0</v>
      </c>
      <c r="I1008" s="29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77492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9">
        <v>0</v>
      </c>
      <c r="I1009" s="29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77523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9">
        <v>0</v>
      </c>
      <c r="I1010" s="29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77553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9">
        <v>0</v>
      </c>
      <c r="I1011" s="29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77584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9">
        <v>0</v>
      </c>
      <c r="I1012" s="29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77614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9">
        <v>0</v>
      </c>
      <c r="I1013" s="29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77645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9">
        <v>0</v>
      </c>
      <c r="I1014" s="29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77676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9">
        <v>0</v>
      </c>
      <c r="I1015" s="29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77706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9">
        <v>0</v>
      </c>
      <c r="I1016" s="29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77737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9">
        <v>0</v>
      </c>
      <c r="I1017" s="29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77767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9">
        <v>0</v>
      </c>
      <c r="I1018" s="29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77798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9">
        <v>0</v>
      </c>
      <c r="I1019" s="29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77829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9">
        <v>0</v>
      </c>
      <c r="I1020" s="29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77857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9">
        <v>0</v>
      </c>
      <c r="I1021" s="29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77888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9">
        <v>0</v>
      </c>
      <c r="I1022" s="29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77918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9">
        <v>0</v>
      </c>
      <c r="I1023" s="29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77949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9">
        <v>0</v>
      </c>
      <c r="I1024" s="29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77979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9">
        <v>0</v>
      </c>
      <c r="I1025" s="29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78010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9">
        <v>0</v>
      </c>
      <c r="I1026" s="29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78041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9">
        <v>0</v>
      </c>
      <c r="I1027" s="29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78071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9">
        <v>0</v>
      </c>
      <c r="I1028" s="29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78102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9">
        <v>0</v>
      </c>
      <c r="I1029" s="29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78132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9">
        <v>0</v>
      </c>
      <c r="I1030" s="29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78163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9">
        <v>0</v>
      </c>
      <c r="I1031" s="29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78194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9">
        <v>0</v>
      </c>
      <c r="I1032" s="29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78222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9">
        <v>0</v>
      </c>
      <c r="I1033" s="29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78253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9">
        <v>0</v>
      </c>
      <c r="I1034" s="29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78283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9">
        <v>0</v>
      </c>
      <c r="I1035" s="29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78314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9">
        <v>0</v>
      </c>
      <c r="I1036" s="29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78344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9">
        <v>0</v>
      </c>
      <c r="I1037" s="29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78375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9">
        <v>0</v>
      </c>
      <c r="I1038" s="29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78406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9">
        <v>0</v>
      </c>
      <c r="I1039" s="29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78436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9">
        <v>0</v>
      </c>
      <c r="I1040" s="29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78467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9">
        <v>0</v>
      </c>
      <c r="I1041" s="29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78497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9">
        <v>0</v>
      </c>
      <c r="I1042" s="29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78528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9">
        <v>0</v>
      </c>
      <c r="I1043" s="29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78559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9">
        <v>0</v>
      </c>
      <c r="I1044" s="29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78587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9">
        <v>0</v>
      </c>
      <c r="I1045" s="29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78618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9">
        <v>0</v>
      </c>
      <c r="I1046" s="29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78648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9">
        <v>0</v>
      </c>
      <c r="I1047" s="29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78679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9">
        <v>0</v>
      </c>
      <c r="I1048" s="29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78709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9">
        <v>0</v>
      </c>
      <c r="I1049" s="29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78740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9">
        <v>0</v>
      </c>
      <c r="I1050" s="29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78771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9">
        <v>0</v>
      </c>
      <c r="I1051" s="29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78801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9">
        <v>0</v>
      </c>
      <c r="I1052" s="29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78832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9">
        <v>0</v>
      </c>
      <c r="I1053" s="29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78862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9">
        <v>0</v>
      </c>
      <c r="I1054" s="29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78893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9">
        <v>0</v>
      </c>
      <c r="I1055" s="29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78924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9">
        <v>0</v>
      </c>
      <c r="I1056" s="29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78953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9">
        <v>0</v>
      </c>
      <c r="I1057" s="29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78984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9">
        <v>0</v>
      </c>
      <c r="I1058" s="29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79014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9">
        <v>0</v>
      </c>
      <c r="I1059" s="29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79045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9">
        <v>0</v>
      </c>
      <c r="I1060" s="29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79075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9">
        <v>0</v>
      </c>
      <c r="I1061" s="29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79106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9">
        <v>0</v>
      </c>
      <c r="I1062" s="29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79137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9">
        <v>0</v>
      </c>
      <c r="I1063" s="29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79167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9">
        <v>0</v>
      </c>
      <c r="I1064" s="29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79198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9">
        <v>0</v>
      </c>
      <c r="I1065" s="29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79228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9">
        <v>0</v>
      </c>
      <c r="I1066" s="29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79259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9">
        <v>0</v>
      </c>
      <c r="I1067" s="29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79290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9">
        <v>0</v>
      </c>
      <c r="I1068" s="29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79318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9">
        <v>0</v>
      </c>
      <c r="I1069" s="29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79349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9">
        <v>0</v>
      </c>
      <c r="I1070" s="29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79379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9">
        <v>0</v>
      </c>
      <c r="I1071" s="29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79410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9">
        <v>0</v>
      </c>
      <c r="I1072" s="29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79440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9">
        <v>0</v>
      </c>
      <c r="I1073" s="29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79471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9">
        <v>0</v>
      </c>
      <c r="I1074" s="29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79502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9">
        <v>0</v>
      </c>
      <c r="I1075" s="29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79532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9">
        <v>0</v>
      </c>
      <c r="I1076" s="29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79563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9">
        <v>0</v>
      </c>
      <c r="I1077" s="29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79593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9">
        <v>0</v>
      </c>
      <c r="I1078" s="29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79624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9">
        <v>0</v>
      </c>
      <c r="I1079" s="29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79655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9">
        <v>0</v>
      </c>
      <c r="I1080" s="29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79683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9">
        <v>0</v>
      </c>
      <c r="I1081" s="29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79714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9">
        <v>0</v>
      </c>
      <c r="I1082" s="29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79744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9">
        <v>0</v>
      </c>
      <c r="I1083" s="29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79775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9">
        <v>0</v>
      </c>
      <c r="I1084" s="29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79805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9">
        <v>0</v>
      </c>
      <c r="I1085" s="29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79836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9">
        <v>0</v>
      </c>
      <c r="I1086" s="29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79867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9">
        <v>0</v>
      </c>
      <c r="I1087" s="29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79897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9">
        <v>0</v>
      </c>
      <c r="I1088" s="29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79928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9">
        <v>0</v>
      </c>
      <c r="I1089" s="29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79958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9">
        <v>0</v>
      </c>
      <c r="I1090" s="29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79989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9">
        <v>0</v>
      </c>
      <c r="I1091" s="29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80020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9">
        <v>0</v>
      </c>
      <c r="I1092" s="29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80048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9">
        <v>0</v>
      </c>
      <c r="I1093" s="29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80079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9">
        <v>0</v>
      </c>
      <c r="I1094" s="29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80109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9">
        <v>0</v>
      </c>
      <c r="I1095" s="29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80140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9">
        <v>0</v>
      </c>
      <c r="I1096" s="29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80170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9">
        <v>0</v>
      </c>
      <c r="I1097" s="29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80201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9">
        <v>0</v>
      </c>
      <c r="I1098" s="29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80232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9">
        <v>0</v>
      </c>
      <c r="I1099" s="29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80262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9">
        <v>0</v>
      </c>
      <c r="I1100" s="29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80293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9">
        <v>0</v>
      </c>
      <c r="I1101" s="29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80323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9">
        <v>0</v>
      </c>
      <c r="I1102" s="29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80354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9">
        <v>0</v>
      </c>
      <c r="I1103" s="29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80385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9">
        <v>0</v>
      </c>
      <c r="I1104" s="29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80414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9">
        <v>0</v>
      </c>
      <c r="I1105" s="29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80445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9">
        <v>0</v>
      </c>
      <c r="I1106" s="29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80475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9">
        <v>0</v>
      </c>
      <c r="I1107" s="29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80506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9">
        <v>0</v>
      </c>
      <c r="I1108" s="29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80536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9">
        <v>0</v>
      </c>
      <c r="I1109" s="29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80567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9">
        <v>0</v>
      </c>
      <c r="I1110" s="29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80598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9">
        <v>0</v>
      </c>
      <c r="I1111" s="29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80628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9">
        <v>0</v>
      </c>
      <c r="I1112" s="29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80659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9">
        <v>0</v>
      </c>
      <c r="I1113" s="29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80689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9">
        <v>0</v>
      </c>
      <c r="I1114" s="29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80720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9">
        <v>0</v>
      </c>
      <c r="I1115" s="29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80751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9">
        <v>0</v>
      </c>
      <c r="I1116" s="29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80779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9">
        <v>0</v>
      </c>
      <c r="I1117" s="29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80810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9">
        <v>0</v>
      </c>
      <c r="I1118" s="29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80840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9">
        <v>0</v>
      </c>
      <c r="I1119" s="29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80871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9">
        <v>0</v>
      </c>
      <c r="I1120" s="29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80901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9">
        <v>0</v>
      </c>
      <c r="I1121" s="29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80932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9">
        <v>0</v>
      </c>
      <c r="I1122" s="29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80963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9">
        <v>0</v>
      </c>
      <c r="I1123" s="29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80993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9">
        <v>0</v>
      </c>
      <c r="I1124" s="29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81024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9">
        <v>0</v>
      </c>
      <c r="I1125" s="29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81054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9">
        <v>0</v>
      </c>
      <c r="I1126" s="29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81085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9">
        <v>0</v>
      </c>
      <c r="I1127" s="29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81116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9">
        <v>0</v>
      </c>
      <c r="I1128" s="29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81144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9">
        <v>0</v>
      </c>
      <c r="I1129" s="29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81175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9">
        <v>0</v>
      </c>
      <c r="I1130" s="29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81205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9">
        <v>0</v>
      </c>
      <c r="I1131" s="29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81236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9">
        <v>0</v>
      </c>
      <c r="I1132" s="29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81266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9">
        <v>0</v>
      </c>
      <c r="I1133" s="29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81297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9">
        <v>0</v>
      </c>
      <c r="I1134" s="29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81328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9">
        <v>0</v>
      </c>
      <c r="I1135" s="29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81358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9">
        <v>0</v>
      </c>
      <c r="I1136" s="29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81389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9">
        <v>0</v>
      </c>
      <c r="I1137" s="29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81419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9">
        <v>0</v>
      </c>
      <c r="I1138" s="29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81450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9">
        <v>0</v>
      </c>
      <c r="I1139" s="29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81481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9">
        <v>0</v>
      </c>
      <c r="I1140" s="29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81509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9">
        <v>0</v>
      </c>
      <c r="I1141" s="29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81540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9">
        <v>0</v>
      </c>
      <c r="I1142" s="29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81570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9">
        <v>0</v>
      </c>
      <c r="I1143" s="29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81601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9">
        <v>0</v>
      </c>
      <c r="I1144" s="29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81631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9">
        <v>0</v>
      </c>
      <c r="I1145" s="29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81662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9">
        <v>0</v>
      </c>
      <c r="I1146" s="29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81693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9">
        <v>0</v>
      </c>
      <c r="I1147" s="29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81723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9">
        <v>0</v>
      </c>
      <c r="I1148" s="29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81754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9">
        <v>0</v>
      </c>
      <c r="I1149" s="29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81784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9">
        <v>0</v>
      </c>
      <c r="I1150" s="29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81815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9">
        <v>0</v>
      </c>
      <c r="I1151" s="29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81846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9">
        <v>0</v>
      </c>
      <c r="I1152" s="29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81875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9">
        <v>0</v>
      </c>
      <c r="I1153" s="29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81906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9">
        <v>0</v>
      </c>
      <c r="I1154" s="29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81936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9">
        <v>0</v>
      </c>
      <c r="I1155" s="29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81967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9">
        <v>0</v>
      </c>
      <c r="I1156" s="29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81997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9">
        <v>0</v>
      </c>
      <c r="I1157" s="29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82028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9">
        <v>0</v>
      </c>
      <c r="I1158" s="29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82059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9">
        <v>0</v>
      </c>
      <c r="I1159" s="29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82089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9">
        <v>0</v>
      </c>
      <c r="I1160" s="29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82120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9">
        <v>0</v>
      </c>
      <c r="I1161" s="29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82150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9">
        <v>0</v>
      </c>
      <c r="I1162" s="29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82181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9">
        <v>0</v>
      </c>
      <c r="I1163" s="29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82212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9">
        <v>0</v>
      </c>
      <c r="I1164" s="29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82240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9">
        <v>0</v>
      </c>
      <c r="I1165" s="29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82271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9">
        <v>0</v>
      </c>
      <c r="I1166" s="29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82301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9">
        <v>0</v>
      </c>
      <c r="I1167" s="29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82332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9">
        <v>0</v>
      </c>
      <c r="I1168" s="29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82362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9">
        <v>0</v>
      </c>
      <c r="I1169" s="29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82393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9">
        <v>0</v>
      </c>
      <c r="I1170" s="29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82424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9">
        <v>0</v>
      </c>
      <c r="I1171" s="29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82454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9">
        <v>0</v>
      </c>
      <c r="I1172" s="29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82485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9">
        <v>0</v>
      </c>
      <c r="I1173" s="29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82515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9">
        <v>0</v>
      </c>
      <c r="I1174" s="29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82546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9">
        <v>0</v>
      </c>
      <c r="I1175" s="29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82577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9">
        <v>0</v>
      </c>
      <c r="I1176" s="29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9">
        <v>0</v>
      </c>
      <c r="I1177" s="29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82636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9">
        <v>0</v>
      </c>
      <c r="I1178" s="29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82666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9">
        <v>0</v>
      </c>
      <c r="I1179" s="29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82697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9">
        <v>0</v>
      </c>
      <c r="I1180" s="29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82727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9">
        <v>0</v>
      </c>
      <c r="I1181" s="29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82758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9">
        <v>0</v>
      </c>
      <c r="I1182" s="29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82789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9">
        <v>0</v>
      </c>
      <c r="I1183" s="29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82819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9">
        <v>0</v>
      </c>
      <c r="I1184" s="29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82850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9">
        <v>0</v>
      </c>
      <c r="I1185" s="29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82880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9">
        <v>0</v>
      </c>
      <c r="I1186" s="29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82911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9">
        <v>0</v>
      </c>
      <c r="I1187" s="29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82942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9">
        <v>0</v>
      </c>
      <c r="I1188" s="29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82970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9">
        <v>0</v>
      </c>
      <c r="I1189" s="29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83001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9">
        <v>0</v>
      </c>
      <c r="I1190" s="29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83031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9">
        <v>0</v>
      </c>
      <c r="I1191" s="29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83062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9">
        <v>0</v>
      </c>
      <c r="I1192" s="29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83092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9">
        <v>0</v>
      </c>
      <c r="I1193" s="29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83123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9">
        <v>0</v>
      </c>
      <c r="I1194" s="29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83154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9">
        <v>0</v>
      </c>
      <c r="I1195" s="29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83184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9">
        <v>0</v>
      </c>
      <c r="I1196" s="29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83215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9">
        <v>0</v>
      </c>
      <c r="I1197" s="29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83245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9">
        <v>0</v>
      </c>
      <c r="I1198" s="29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83276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9">
        <v>0</v>
      </c>
      <c r="I1199" s="29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83307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9">
        <v>0</v>
      </c>
      <c r="I1200" s="29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83336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9">
        <v>0</v>
      </c>
      <c r="I1201" s="29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83367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9">
        <v>0</v>
      </c>
      <c r="I1202" s="29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83397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9">
        <v>0</v>
      </c>
      <c r="I1203" s="29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83428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9">
        <v>0</v>
      </c>
      <c r="I1204" s="29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83458</v>
      </c>
      <c r="C1205" s="27">
        <v>0</v>
      </c>
      <c r="D1205" s="28">
        <v>0</v>
      </c>
      <c r="E1205" s="28">
        <v>0</v>
      </c>
      <c r="F1205" s="28">
        <v>0</v>
      </c>
      <c r="G1205" s="28">
        <v>0</v>
      </c>
      <c r="H1205" s="29">
        <v>0</v>
      </c>
      <c r="I1205" s="29">
        <v>0</v>
      </c>
      <c r="J1205" s="28">
        <v>0</v>
      </c>
      <c r="K1205" s="28">
        <v>0</v>
      </c>
      <c r="L1205" s="28">
        <v>0</v>
      </c>
      <c r="M1205" s="28">
        <v>0</v>
      </c>
      <c r="N1205" s="28">
        <v>0</v>
      </c>
      <c r="O1205" s="28">
        <v>0</v>
      </c>
      <c r="P1205" s="28">
        <v>0</v>
      </c>
      <c r="Q1205" s="30">
        <v>0</v>
      </c>
      <c r="R1205" s="31">
        <v>0</v>
      </c>
      <c r="S1205" s="31">
        <v>0</v>
      </c>
    </row>
  </sheetData>
  <mergeCells count="1">
    <mergeCell ref="C3:Q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65AE9-91EC-46DA-A380-496A8E6160B3}">
  <dimension ref="B2:S1205"/>
  <sheetViews>
    <sheetView topLeftCell="B1" workbookViewId="0">
      <selection activeCell="D2" sqref="D2"/>
    </sheetView>
  </sheetViews>
  <sheetFormatPr defaultColWidth="8.83203125" defaultRowHeight="12.75" x14ac:dyDescent="0.2"/>
  <cols>
    <col min="1" max="1" width="8.83203125" style="1" customWidth="1"/>
    <col min="2" max="2" width="11.83203125" style="1" bestFit="1" customWidth="1"/>
    <col min="3" max="3" width="20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1640625" style="1" bestFit="1" customWidth="1"/>
    <col min="8" max="8" width="11.332031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13.83203125" style="1" bestFit="1" customWidth="1"/>
    <col min="21" max="21" width="16" style="1" bestFit="1" customWidth="1"/>
    <col min="22" max="22" width="13.83203125" style="1" bestFit="1" customWidth="1"/>
    <col min="23" max="23" width="18" style="1" bestFit="1" customWidth="1"/>
    <col min="24" max="24" width="20.33203125" style="1" bestFit="1" customWidth="1"/>
    <col min="25" max="25" width="21.83203125" style="1" bestFit="1" customWidth="1"/>
    <col min="26" max="26" width="23.5" style="1" bestFit="1" customWidth="1"/>
    <col min="27" max="27" width="22.5" style="1" bestFit="1" customWidth="1"/>
    <col min="28" max="28" width="8.83203125" style="1" customWidth="1"/>
    <col min="29" max="16384" width="8.83203125" style="1"/>
  </cols>
  <sheetData>
    <row r="2" spans="2:19" ht="13.5" customHeight="1" thickBot="1" x14ac:dyDescent="0.25">
      <c r="B2" s="1" t="s">
        <v>24</v>
      </c>
      <c r="C2" s="1" t="s">
        <v>82</v>
      </c>
      <c r="D2" s="1" t="str">
        <f>+C2&amp;"_GL"</f>
        <v>NB_REMAINING_2024_GL_GL</v>
      </c>
    </row>
    <row r="3" spans="2:19" ht="13.5" customHeight="1" thickBot="1" x14ac:dyDescent="0.25">
      <c r="C3" s="24" t="s">
        <v>44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6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date5</f>
        <v>46934</v>
      </c>
      <c r="C5" s="27">
        <v>7848.819288684258</v>
      </c>
      <c r="D5" s="28">
        <v>0</v>
      </c>
      <c r="E5" s="28">
        <v>0</v>
      </c>
      <c r="F5" s="28">
        <v>7438.0141368891282</v>
      </c>
      <c r="G5" s="28">
        <v>799.46823767143587</v>
      </c>
      <c r="H5" s="29">
        <v>3084.4028245557461</v>
      </c>
      <c r="I5" s="29">
        <v>0</v>
      </c>
      <c r="J5" s="28">
        <v>156.30689589160951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0</v>
      </c>
      <c r="Q5" s="30">
        <v>0</v>
      </c>
      <c r="R5" s="31">
        <v>339.71897202824681</v>
      </c>
      <c r="S5" s="31">
        <v>5976383.7902476424</v>
      </c>
    </row>
    <row r="6" spans="2:19" x14ac:dyDescent="0.2">
      <c r="B6" s="1">
        <f t="shared" ref="B6:B69" si="0">+EOMONTH(B5,1)</f>
        <v>46965</v>
      </c>
      <c r="C6" s="27">
        <v>7808.5289476480048</v>
      </c>
      <c r="D6" s="28">
        <v>0</v>
      </c>
      <c r="E6" s="28">
        <v>0</v>
      </c>
      <c r="F6" s="28">
        <v>0</v>
      </c>
      <c r="G6" s="28">
        <v>795.00020206024635</v>
      </c>
      <c r="H6" s="29">
        <v>651.8432494863905</v>
      </c>
      <c r="I6" s="29">
        <v>0</v>
      </c>
      <c r="J6" s="28">
        <v>164.7363125280755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30">
        <v>0</v>
      </c>
      <c r="R6" s="31">
        <v>213.64959762892619</v>
      </c>
      <c r="S6" s="31">
        <v>5937011.7785512842</v>
      </c>
    </row>
    <row r="7" spans="2:19" x14ac:dyDescent="0.2">
      <c r="B7" s="1">
        <f t="shared" si="0"/>
        <v>46996</v>
      </c>
      <c r="C7" s="27">
        <v>7772.2879861772381</v>
      </c>
      <c r="D7" s="28">
        <v>0</v>
      </c>
      <c r="E7" s="28">
        <v>0</v>
      </c>
      <c r="F7" s="28">
        <v>0</v>
      </c>
      <c r="G7" s="28">
        <v>790.80289439851481</v>
      </c>
      <c r="H7" s="29">
        <v>716.3912255569179</v>
      </c>
      <c r="I7" s="29">
        <v>0</v>
      </c>
      <c r="J7" s="28">
        <v>172.97068542881661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30">
        <v>0</v>
      </c>
      <c r="R7" s="31">
        <v>222.83585803556559</v>
      </c>
      <c r="S7" s="31">
        <v>5900592.957269405</v>
      </c>
    </row>
    <row r="8" spans="2:19" x14ac:dyDescent="0.2">
      <c r="B8" s="1">
        <f t="shared" si="0"/>
        <v>47026</v>
      </c>
      <c r="C8" s="27">
        <v>7738.479797552337</v>
      </c>
      <c r="D8" s="28">
        <v>0</v>
      </c>
      <c r="E8" s="28">
        <v>0</v>
      </c>
      <c r="F8" s="28">
        <v>0</v>
      </c>
      <c r="G8" s="28">
        <v>786.69970183948942</v>
      </c>
      <c r="H8" s="29">
        <v>766.16994034694301</v>
      </c>
      <c r="I8" s="29">
        <v>0</v>
      </c>
      <c r="J8" s="28">
        <v>181.30963133375889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30">
        <v>0</v>
      </c>
      <c r="R8" s="31">
        <v>230.3884078989802</v>
      </c>
      <c r="S8" s="31">
        <v>5865853.6164919408</v>
      </c>
    </row>
    <row r="9" spans="2:19" x14ac:dyDescent="0.2">
      <c r="B9" s="1">
        <f t="shared" si="0"/>
        <v>47057</v>
      </c>
      <c r="C9" s="27">
        <v>7708.1583766026324</v>
      </c>
      <c r="D9" s="28">
        <v>0</v>
      </c>
      <c r="E9" s="28">
        <v>0</v>
      </c>
      <c r="F9" s="28">
        <v>0</v>
      </c>
      <c r="G9" s="28">
        <v>782.815612640837</v>
      </c>
      <c r="H9" s="29">
        <v>826.67169332875073</v>
      </c>
      <c r="I9" s="29">
        <v>0</v>
      </c>
      <c r="J9" s="28">
        <v>189.83760170290691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30">
        <v>0</v>
      </c>
      <c r="R9" s="31">
        <v>238.58148537461119</v>
      </c>
      <c r="S9" s="31">
        <v>5833618.280656619</v>
      </c>
    </row>
    <row r="10" spans="2:19" x14ac:dyDescent="0.2">
      <c r="B10" s="1">
        <f t="shared" si="0"/>
        <v>47087</v>
      </c>
      <c r="C10" s="27">
        <v>7679.9786483636399</v>
      </c>
      <c r="D10" s="28">
        <v>0</v>
      </c>
      <c r="E10" s="28">
        <v>0</v>
      </c>
      <c r="F10" s="28">
        <v>0</v>
      </c>
      <c r="G10" s="28">
        <v>779.00892419557385</v>
      </c>
      <c r="H10" s="29">
        <v>875.65741724197312</v>
      </c>
      <c r="I10" s="29">
        <v>0</v>
      </c>
      <c r="J10" s="28">
        <v>198.60459765297591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30">
        <v>0</v>
      </c>
      <c r="R10" s="31">
        <v>245.54855962395169</v>
      </c>
      <c r="S10" s="31">
        <v>5802824.4396232618</v>
      </c>
    </row>
    <row r="11" spans="2:19" x14ac:dyDescent="0.2">
      <c r="B11" s="1">
        <f t="shared" si="0"/>
        <v>47118</v>
      </c>
      <c r="C11" s="27">
        <v>7643.3294799459127</v>
      </c>
      <c r="D11" s="28">
        <v>0</v>
      </c>
      <c r="E11" s="28">
        <v>0</v>
      </c>
      <c r="F11" s="28">
        <v>0</v>
      </c>
      <c r="G11" s="28">
        <v>775.2144328250331</v>
      </c>
      <c r="H11" s="29">
        <v>699.86724925760404</v>
      </c>
      <c r="I11" s="29">
        <v>0</v>
      </c>
      <c r="J11" s="28">
        <v>207.5457198986833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30">
        <v>0</v>
      </c>
      <c r="R11" s="31">
        <v>258.67821741922478</v>
      </c>
      <c r="S11" s="31">
        <v>5767463.6520322384</v>
      </c>
    </row>
    <row r="12" spans="2:19" x14ac:dyDescent="0.2">
      <c r="B12" s="1">
        <f t="shared" si="0"/>
        <v>47149</v>
      </c>
      <c r="C12" s="27">
        <v>7603.5184375898716</v>
      </c>
      <c r="D12" s="28">
        <v>0</v>
      </c>
      <c r="E12" s="28">
        <v>0</v>
      </c>
      <c r="F12" s="28">
        <v>0</v>
      </c>
      <c r="G12" s="28">
        <v>771.49521280588976</v>
      </c>
      <c r="H12" s="29">
        <v>626.88123294554987</v>
      </c>
      <c r="I12" s="29">
        <v>0</v>
      </c>
      <c r="J12" s="28">
        <v>216.60345886708279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30">
        <v>0</v>
      </c>
      <c r="R12" s="31">
        <v>268.30735580690617</v>
      </c>
      <c r="S12" s="31">
        <v>5730609.2867231444</v>
      </c>
    </row>
    <row r="13" spans="2:19" x14ac:dyDescent="0.2">
      <c r="B13" s="1">
        <f t="shared" si="0"/>
        <v>47177</v>
      </c>
      <c r="C13" s="27">
        <v>7576.0689336888372</v>
      </c>
      <c r="D13" s="28">
        <v>0</v>
      </c>
      <c r="E13" s="28">
        <v>0</v>
      </c>
      <c r="F13" s="28">
        <v>0</v>
      </c>
      <c r="G13" s="28">
        <v>767.83896932769221</v>
      </c>
      <c r="H13" s="29">
        <v>896.65181477867088</v>
      </c>
      <c r="I13" s="29">
        <v>0</v>
      </c>
      <c r="J13" s="28">
        <v>225.883487036741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30">
        <v>0</v>
      </c>
      <c r="R13" s="31">
        <v>267.08984528246009</v>
      </c>
      <c r="S13" s="31">
        <v>5700804.3396592876</v>
      </c>
    </row>
    <row r="14" spans="2:19" x14ac:dyDescent="0.2">
      <c r="B14" s="1">
        <f t="shared" si="0"/>
        <v>47208</v>
      </c>
      <c r="C14" s="27">
        <v>7550.2422674948593</v>
      </c>
      <c r="D14" s="28">
        <v>0</v>
      </c>
      <c r="E14" s="28">
        <v>0</v>
      </c>
      <c r="F14" s="28">
        <v>0</v>
      </c>
      <c r="G14" s="28">
        <v>764.20690099947888</v>
      </c>
      <c r="H14" s="29">
        <v>935.06865147543579</v>
      </c>
      <c r="I14" s="29">
        <v>0</v>
      </c>
      <c r="J14" s="28">
        <v>235.43523228236799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30">
        <v>0</v>
      </c>
      <c r="R14" s="31">
        <v>272.66452883131558</v>
      </c>
      <c r="S14" s="31">
        <v>5672030.3089114362</v>
      </c>
    </row>
    <row r="15" spans="2:19" x14ac:dyDescent="0.2">
      <c r="B15" s="1">
        <f t="shared" si="0"/>
        <v>47238</v>
      </c>
      <c r="C15" s="27">
        <v>7532.2021569162989</v>
      </c>
      <c r="D15" s="28">
        <v>0</v>
      </c>
      <c r="E15" s="28">
        <v>0</v>
      </c>
      <c r="F15" s="28">
        <v>0</v>
      </c>
      <c r="G15" s="28">
        <v>760.66308924152474</v>
      </c>
      <c r="H15" s="29">
        <v>1099.4176045058459</v>
      </c>
      <c r="I15" s="29">
        <v>0</v>
      </c>
      <c r="J15" s="28">
        <v>245.30916584723411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30">
        <v>0</v>
      </c>
      <c r="R15" s="31">
        <v>274.55290034888537</v>
      </c>
      <c r="S15" s="31">
        <v>5647816.9514804622</v>
      </c>
    </row>
    <row r="16" spans="2:19" x14ac:dyDescent="0.2">
      <c r="B16" s="1">
        <f t="shared" si="0"/>
        <v>47269</v>
      </c>
      <c r="C16" s="27">
        <v>7516.3455213883544</v>
      </c>
      <c r="D16" s="28">
        <v>0</v>
      </c>
      <c r="E16" s="28">
        <v>0</v>
      </c>
      <c r="F16" s="28">
        <v>0</v>
      </c>
      <c r="G16" s="28">
        <v>757.19511740339226</v>
      </c>
      <c r="H16" s="29">
        <v>1141.76575545066</v>
      </c>
      <c r="I16" s="29">
        <v>0</v>
      </c>
      <c r="J16" s="28">
        <v>255.527284394649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30">
        <v>0</v>
      </c>
      <c r="R16" s="31">
        <v>279.990730219451</v>
      </c>
      <c r="S16" s="31">
        <v>5625037.0782490484</v>
      </c>
    </row>
    <row r="17" spans="2:19" x14ac:dyDescent="0.2">
      <c r="B17" s="1">
        <f t="shared" si="0"/>
        <v>47299</v>
      </c>
      <c r="C17" s="27">
        <v>7502.6815543532093</v>
      </c>
      <c r="D17" s="28">
        <v>0</v>
      </c>
      <c r="E17" s="28">
        <v>0</v>
      </c>
      <c r="F17" s="28">
        <v>0</v>
      </c>
      <c r="G17" s="28">
        <v>753.80043686741647</v>
      </c>
      <c r="H17" s="29">
        <v>1183.6969524202871</v>
      </c>
      <c r="I17" s="29">
        <v>0</v>
      </c>
      <c r="J17" s="28">
        <v>266.09150928212381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30">
        <v>0</v>
      </c>
      <c r="R17" s="31">
        <v>285.26225170636138</v>
      </c>
      <c r="S17" s="31">
        <v>5603690.043888608</v>
      </c>
    </row>
    <row r="18" spans="2:19" x14ac:dyDescent="0.2">
      <c r="B18" s="1">
        <f t="shared" si="0"/>
        <v>47330</v>
      </c>
      <c r="C18" s="27">
        <v>7471.2690960634827</v>
      </c>
      <c r="D18" s="28">
        <v>0</v>
      </c>
      <c r="E18" s="28">
        <v>0</v>
      </c>
      <c r="F18" s="28">
        <v>0</v>
      </c>
      <c r="G18" s="28">
        <v>750.48848958134681</v>
      </c>
      <c r="H18" s="29">
        <v>360.49638413444171</v>
      </c>
      <c r="I18" s="29">
        <v>0</v>
      </c>
      <c r="J18" s="28">
        <v>276.97411299861318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30">
        <v>0</v>
      </c>
      <c r="R18" s="31">
        <v>308.06822227998009</v>
      </c>
      <c r="S18" s="31">
        <v>5572942.047239013</v>
      </c>
    </row>
    <row r="19" spans="2:19" x14ac:dyDescent="0.2">
      <c r="B19" s="1">
        <f t="shared" si="0"/>
        <v>47361</v>
      </c>
      <c r="C19" s="27">
        <v>7441.8665943044007</v>
      </c>
      <c r="D19" s="28">
        <v>0</v>
      </c>
      <c r="E19" s="28">
        <v>0</v>
      </c>
      <c r="F19" s="28">
        <v>0</v>
      </c>
      <c r="G19" s="28">
        <v>747.26254108441924</v>
      </c>
      <c r="H19" s="29">
        <v>387.43754858127198</v>
      </c>
      <c r="I19" s="29">
        <v>0</v>
      </c>
      <c r="J19" s="28">
        <v>288.13450272253522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30">
        <v>0</v>
      </c>
      <c r="R19" s="31">
        <v>314.04320274757731</v>
      </c>
      <c r="S19" s="31">
        <v>5543547.5469198124</v>
      </c>
    </row>
    <row r="20" spans="2:19" x14ac:dyDescent="0.2">
      <c r="B20" s="1">
        <f t="shared" si="0"/>
        <v>47391</v>
      </c>
      <c r="C20" s="27">
        <v>7414.4971641475649</v>
      </c>
      <c r="D20" s="28">
        <v>0</v>
      </c>
      <c r="E20" s="28">
        <v>0</v>
      </c>
      <c r="F20" s="28">
        <v>0</v>
      </c>
      <c r="G20" s="28">
        <v>744.12490151975589</v>
      </c>
      <c r="H20" s="29">
        <v>413.38786004179002</v>
      </c>
      <c r="I20" s="29">
        <v>0</v>
      </c>
      <c r="J20" s="28">
        <v>299.60634060885423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30">
        <v>0</v>
      </c>
      <c r="R20" s="31">
        <v>319.8061492954792</v>
      </c>
      <c r="S20" s="31">
        <v>5515519.2593537746</v>
      </c>
    </row>
    <row r="21" spans="2:19" x14ac:dyDescent="0.2">
      <c r="B21" s="1">
        <f t="shared" si="0"/>
        <v>47422</v>
      </c>
      <c r="C21" s="27">
        <v>7389.1849556941688</v>
      </c>
      <c r="D21" s="28">
        <v>0</v>
      </c>
      <c r="E21" s="28">
        <v>0</v>
      </c>
      <c r="F21" s="28">
        <v>0</v>
      </c>
      <c r="G21" s="28">
        <v>741.07816716047034</v>
      </c>
      <c r="H21" s="29">
        <v>438.48615296834117</v>
      </c>
      <c r="I21" s="29">
        <v>0</v>
      </c>
      <c r="J21" s="28">
        <v>311.40776362233311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30">
        <v>0</v>
      </c>
      <c r="R21" s="31">
        <v>325.3729961651195</v>
      </c>
      <c r="S21" s="31">
        <v>5488870.5653301552</v>
      </c>
    </row>
    <row r="22" spans="2:19" x14ac:dyDescent="0.2">
      <c r="B22" s="1">
        <f t="shared" si="0"/>
        <v>47452</v>
      </c>
      <c r="C22" s="27">
        <v>7365.9552892807014</v>
      </c>
      <c r="D22" s="28">
        <v>0</v>
      </c>
      <c r="E22" s="28">
        <v>0</v>
      </c>
      <c r="F22" s="28">
        <v>0</v>
      </c>
      <c r="G22" s="28">
        <v>738.12301425636736</v>
      </c>
      <c r="H22" s="29">
        <v>462.63425857012038</v>
      </c>
      <c r="I22" s="29">
        <v>0</v>
      </c>
      <c r="J22" s="28">
        <v>323.55375969439717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30">
        <v>0</v>
      </c>
      <c r="R22" s="31">
        <v>330.74542022004619</v>
      </c>
      <c r="S22" s="31">
        <v>5463615.5267940126</v>
      </c>
    </row>
    <row r="23" spans="2:19" x14ac:dyDescent="0.2">
      <c r="B23" s="1">
        <f t="shared" si="0"/>
        <v>47483</v>
      </c>
      <c r="C23" s="27">
        <v>7335.3152102025388</v>
      </c>
      <c r="D23" s="28">
        <v>0</v>
      </c>
      <c r="E23" s="28">
        <v>0</v>
      </c>
      <c r="F23" s="28">
        <v>0</v>
      </c>
      <c r="G23" s="28">
        <v>735.24934657994481</v>
      </c>
      <c r="H23" s="29">
        <v>376.25090006213782</v>
      </c>
      <c r="I23" s="29">
        <v>0</v>
      </c>
      <c r="J23" s="28">
        <v>335.94026339101629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30">
        <v>0</v>
      </c>
      <c r="R23" s="31">
        <v>341.25427913588612</v>
      </c>
      <c r="S23" s="31">
        <v>5434448.4252090435</v>
      </c>
    </row>
    <row r="24" spans="2:19" x14ac:dyDescent="0.2">
      <c r="B24" s="1">
        <f t="shared" si="0"/>
        <v>47514</v>
      </c>
      <c r="C24" s="27">
        <v>7301.6208908628341</v>
      </c>
      <c r="D24" s="28">
        <v>0</v>
      </c>
      <c r="E24" s="28">
        <v>0</v>
      </c>
      <c r="F24" s="28">
        <v>0</v>
      </c>
      <c r="G24" s="28">
        <v>732.45099325273679</v>
      </c>
      <c r="H24" s="29">
        <v>339.84157073753272</v>
      </c>
      <c r="I24" s="29">
        <v>0</v>
      </c>
      <c r="J24" s="28">
        <v>348.49415618232638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30">
        <v>0</v>
      </c>
      <c r="R24" s="31">
        <v>348.6823278631515</v>
      </c>
      <c r="S24" s="31">
        <v>5403779.9262951147</v>
      </c>
    </row>
    <row r="25" spans="2:19" x14ac:dyDescent="0.2">
      <c r="B25" s="1">
        <f t="shared" si="0"/>
        <v>47542</v>
      </c>
      <c r="C25" s="27">
        <v>7279.7090352473579</v>
      </c>
      <c r="D25" s="28">
        <v>0</v>
      </c>
      <c r="E25" s="28">
        <v>0</v>
      </c>
      <c r="F25" s="28">
        <v>0</v>
      </c>
      <c r="G25" s="28">
        <v>729.74065372172788</v>
      </c>
      <c r="H25" s="29">
        <v>473.99548857381342</v>
      </c>
      <c r="I25" s="29">
        <v>0</v>
      </c>
      <c r="J25" s="28">
        <v>361.34878405708628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30">
        <v>0</v>
      </c>
      <c r="R25" s="31">
        <v>347.42845211428192</v>
      </c>
      <c r="S25" s="31">
        <v>5379889.9318078766</v>
      </c>
    </row>
    <row r="26" spans="2:19" x14ac:dyDescent="0.2">
      <c r="B26" s="1">
        <f t="shared" si="0"/>
        <v>47573</v>
      </c>
      <c r="C26" s="27">
        <v>7259.8397295214318</v>
      </c>
      <c r="D26" s="28">
        <v>0</v>
      </c>
      <c r="E26" s="28">
        <v>0</v>
      </c>
      <c r="F26" s="28">
        <v>0</v>
      </c>
      <c r="G26" s="28">
        <v>727.11936248492566</v>
      </c>
      <c r="H26" s="29">
        <v>493.34182740382892</v>
      </c>
      <c r="I26" s="29">
        <v>0</v>
      </c>
      <c r="J26" s="28">
        <v>374.55136056245613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30">
        <v>0</v>
      </c>
      <c r="R26" s="31">
        <v>351.92959762592591</v>
      </c>
      <c r="S26" s="31">
        <v>5357360.0736020608</v>
      </c>
    </row>
    <row r="27" spans="2:19" x14ac:dyDescent="0.2">
      <c r="B27" s="1">
        <f t="shared" si="0"/>
        <v>47603</v>
      </c>
      <c r="C27" s="27">
        <v>7247.3678721079114</v>
      </c>
      <c r="D27" s="28">
        <v>0</v>
      </c>
      <c r="E27" s="28">
        <v>0</v>
      </c>
      <c r="F27" s="28">
        <v>0</v>
      </c>
      <c r="G27" s="28">
        <v>724.59551149722381</v>
      </c>
      <c r="H27" s="29">
        <v>573.10489214255358</v>
      </c>
      <c r="I27" s="29">
        <v>0</v>
      </c>
      <c r="J27" s="28">
        <v>388.1682842682211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30">
        <v>0</v>
      </c>
      <c r="R27" s="31">
        <v>353.28963818389428</v>
      </c>
      <c r="S27" s="31">
        <v>5339183.3549559535</v>
      </c>
    </row>
    <row r="28" spans="2:19" x14ac:dyDescent="0.2">
      <c r="B28" s="1">
        <f t="shared" si="0"/>
        <v>47634</v>
      </c>
      <c r="C28" s="27">
        <v>7237.1598878723717</v>
      </c>
      <c r="D28" s="28">
        <v>0</v>
      </c>
      <c r="E28" s="28">
        <v>0</v>
      </c>
      <c r="F28" s="28">
        <v>0</v>
      </c>
      <c r="G28" s="28">
        <v>722.17044133640206</v>
      </c>
      <c r="H28" s="29">
        <v>591.61742816900971</v>
      </c>
      <c r="I28" s="29">
        <v>0</v>
      </c>
      <c r="J28" s="28">
        <v>402.2215864858963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30">
        <v>0</v>
      </c>
      <c r="R28" s="31">
        <v>357.62569587486809</v>
      </c>
      <c r="S28" s="31">
        <v>5322504.1904483764</v>
      </c>
    </row>
    <row r="29" spans="2:19" x14ac:dyDescent="0.2">
      <c r="B29" s="1">
        <f t="shared" si="0"/>
        <v>47664</v>
      </c>
      <c r="C29" s="27">
        <v>7229.2495774710906</v>
      </c>
      <c r="D29" s="28">
        <v>0</v>
      </c>
      <c r="E29" s="28">
        <v>0</v>
      </c>
      <c r="F29" s="28">
        <v>0</v>
      </c>
      <c r="G29" s="28">
        <v>719.84421246962017</v>
      </c>
      <c r="H29" s="29">
        <v>608.93588372953172</v>
      </c>
      <c r="I29" s="29">
        <v>0</v>
      </c>
      <c r="J29" s="28">
        <v>416.71420106122821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30">
        <v>0</v>
      </c>
      <c r="R29" s="31">
        <v>361.80283295663668</v>
      </c>
      <c r="S29" s="31">
        <v>5307341.8142188927</v>
      </c>
    </row>
    <row r="30" spans="2:19" x14ac:dyDescent="0.2">
      <c r="B30" s="1">
        <f t="shared" si="0"/>
        <v>47695</v>
      </c>
      <c r="C30" s="27">
        <v>7204.9199106674278</v>
      </c>
      <c r="D30" s="28">
        <v>0</v>
      </c>
      <c r="E30" s="28">
        <v>0</v>
      </c>
      <c r="F30" s="28">
        <v>0</v>
      </c>
      <c r="G30" s="28">
        <v>717.57756412607625</v>
      </c>
      <c r="H30" s="29">
        <v>410.2838637327398</v>
      </c>
      <c r="I30" s="29">
        <v>0</v>
      </c>
      <c r="J30" s="28">
        <v>431.19917928458108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30">
        <v>0</v>
      </c>
      <c r="R30" s="31">
        <v>372.11484726894861</v>
      </c>
      <c r="S30" s="31">
        <v>5283332.8127780063</v>
      </c>
    </row>
    <row r="31" spans="2:19" x14ac:dyDescent="0.2">
      <c r="B31" s="1">
        <f t="shared" si="0"/>
        <v>47726</v>
      </c>
      <c r="C31" s="27">
        <v>7182.2551902867854</v>
      </c>
      <c r="D31" s="28">
        <v>0</v>
      </c>
      <c r="E31" s="28">
        <v>0</v>
      </c>
      <c r="F31" s="28">
        <v>0</v>
      </c>
      <c r="G31" s="28">
        <v>715.3744188168796</v>
      </c>
      <c r="H31" s="29">
        <v>424.21215022685811</v>
      </c>
      <c r="I31" s="29">
        <v>0</v>
      </c>
      <c r="J31" s="28">
        <v>445.65177665730749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30">
        <v>0</v>
      </c>
      <c r="R31" s="31">
        <v>375.93754150512831</v>
      </c>
      <c r="S31" s="31">
        <v>5260407.5958776567</v>
      </c>
    </row>
    <row r="32" spans="2:19" x14ac:dyDescent="0.2">
      <c r="B32" s="1">
        <f t="shared" si="0"/>
        <v>47756</v>
      </c>
      <c r="C32" s="27">
        <v>7161.2780661815286</v>
      </c>
      <c r="D32" s="28">
        <v>0</v>
      </c>
      <c r="E32" s="28">
        <v>0</v>
      </c>
      <c r="F32" s="28">
        <v>0</v>
      </c>
      <c r="G32" s="28">
        <v>713.23670143764548</v>
      </c>
      <c r="H32" s="29">
        <v>438.40551856962782</v>
      </c>
      <c r="I32" s="29">
        <v>0</v>
      </c>
      <c r="J32" s="28">
        <v>460.10504160259052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30">
        <v>0</v>
      </c>
      <c r="R32" s="31">
        <v>379.70046078462781</v>
      </c>
      <c r="S32" s="31">
        <v>5238579.1277129548</v>
      </c>
    </row>
    <row r="33" spans="2:19" x14ac:dyDescent="0.2">
      <c r="B33" s="1">
        <f t="shared" si="0"/>
        <v>47787</v>
      </c>
      <c r="C33" s="27">
        <v>7142.0124546270499</v>
      </c>
      <c r="D33" s="28">
        <v>0</v>
      </c>
      <c r="E33" s="28">
        <v>0</v>
      </c>
      <c r="F33" s="28">
        <v>0</v>
      </c>
      <c r="G33" s="28">
        <v>711.16694353113746</v>
      </c>
      <c r="H33" s="29">
        <v>452.98233827042219</v>
      </c>
      <c r="I33" s="29">
        <v>0</v>
      </c>
      <c r="J33" s="28">
        <v>474.57718454378391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30">
        <v>0</v>
      </c>
      <c r="R33" s="31">
        <v>383.41238336297391</v>
      </c>
      <c r="S33" s="31">
        <v>5217860.9351592399</v>
      </c>
    </row>
    <row r="34" spans="2:19" x14ac:dyDescent="0.2">
      <c r="B34" s="1">
        <f t="shared" si="0"/>
        <v>47817</v>
      </c>
      <c r="C34" s="27">
        <v>7124.483304824942</v>
      </c>
      <c r="D34" s="28">
        <v>0</v>
      </c>
      <c r="E34" s="28">
        <v>0</v>
      </c>
      <c r="F34" s="28">
        <v>0</v>
      </c>
      <c r="G34" s="28">
        <v>709.1649121017515</v>
      </c>
      <c r="H34" s="29">
        <v>467.86200221376441</v>
      </c>
      <c r="I34" s="29">
        <v>0</v>
      </c>
      <c r="J34" s="28">
        <v>489.08303986431389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30">
        <v>0</v>
      </c>
      <c r="R34" s="31">
        <v>387.07309919987142</v>
      </c>
      <c r="S34" s="31">
        <v>5198267.1185083454</v>
      </c>
    </row>
    <row r="35" spans="2:19" x14ac:dyDescent="0.2">
      <c r="B35" s="1">
        <f t="shared" si="0"/>
        <v>47848</v>
      </c>
      <c r="C35" s="27">
        <v>7099.6860384243437</v>
      </c>
      <c r="D35" s="28">
        <v>0</v>
      </c>
      <c r="E35" s="28">
        <v>0</v>
      </c>
      <c r="F35" s="28">
        <v>0</v>
      </c>
      <c r="G35" s="28">
        <v>707.22467386255823</v>
      </c>
      <c r="H35" s="29">
        <v>378.85405531518529</v>
      </c>
      <c r="I35" s="29">
        <v>0</v>
      </c>
      <c r="J35" s="28">
        <v>503.57538916489392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30">
        <v>0</v>
      </c>
      <c r="R35" s="31">
        <v>396.70336698196172</v>
      </c>
      <c r="S35" s="31">
        <v>5174742.7525135204</v>
      </c>
    </row>
    <row r="36" spans="2:19" x14ac:dyDescent="0.2">
      <c r="B36" s="1">
        <f t="shared" si="0"/>
        <v>47879</v>
      </c>
      <c r="C36" s="27">
        <v>7071.7821707284174</v>
      </c>
      <c r="D36" s="28">
        <v>0</v>
      </c>
      <c r="E36" s="28">
        <v>0</v>
      </c>
      <c r="F36" s="28">
        <v>0</v>
      </c>
      <c r="G36" s="28">
        <v>705.34093958160872</v>
      </c>
      <c r="H36" s="29">
        <v>338.19719335912828</v>
      </c>
      <c r="I36" s="29">
        <v>0</v>
      </c>
      <c r="J36" s="28">
        <v>518.00799897250249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30">
        <v>0</v>
      </c>
      <c r="R36" s="31">
        <v>402.9748676626877</v>
      </c>
      <c r="S36" s="31">
        <v>5149609.5839209892</v>
      </c>
    </row>
    <row r="37" spans="2:19" x14ac:dyDescent="0.2">
      <c r="B37" s="1">
        <f t="shared" si="0"/>
        <v>47907</v>
      </c>
      <c r="C37" s="27">
        <v>7054.8619037342942</v>
      </c>
      <c r="D37" s="28">
        <v>0</v>
      </c>
      <c r="E37" s="28">
        <v>0</v>
      </c>
      <c r="F37" s="28">
        <v>0</v>
      </c>
      <c r="G37" s="28">
        <v>703.52321064358182</v>
      </c>
      <c r="H37" s="29">
        <v>460.49117652091019</v>
      </c>
      <c r="I37" s="29">
        <v>0</v>
      </c>
      <c r="J37" s="28">
        <v>532.45008712332822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30">
        <v>0</v>
      </c>
      <c r="R37" s="31">
        <v>399.54452739474351</v>
      </c>
      <c r="S37" s="31">
        <v>5130770.1907148166</v>
      </c>
    </row>
    <row r="38" spans="2:19" x14ac:dyDescent="0.2">
      <c r="B38" s="1">
        <f t="shared" si="0"/>
        <v>47938</v>
      </c>
      <c r="C38" s="27">
        <v>7039.6565026550488</v>
      </c>
      <c r="D38" s="28">
        <v>0</v>
      </c>
      <c r="E38" s="28">
        <v>0</v>
      </c>
      <c r="F38" s="28">
        <v>0</v>
      </c>
      <c r="G38" s="28">
        <v>701.76800755510999</v>
      </c>
      <c r="H38" s="29">
        <v>475.02783623514568</v>
      </c>
      <c r="I38" s="29">
        <v>0</v>
      </c>
      <c r="J38" s="28">
        <v>546.94894316534214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30">
        <v>0</v>
      </c>
      <c r="R38" s="31">
        <v>402.80836002885349</v>
      </c>
      <c r="S38" s="31">
        <v>5113036.719569697</v>
      </c>
    </row>
    <row r="39" spans="2:19" x14ac:dyDescent="0.2">
      <c r="B39" s="1">
        <f t="shared" si="0"/>
        <v>47968</v>
      </c>
      <c r="C39" s="27">
        <v>7031.2463634520864</v>
      </c>
      <c r="D39" s="28">
        <v>0</v>
      </c>
      <c r="E39" s="28">
        <v>0</v>
      </c>
      <c r="F39" s="28">
        <v>0</v>
      </c>
      <c r="G39" s="28">
        <v>700.08259516466592</v>
      </c>
      <c r="H39" s="29">
        <v>548.14420670703203</v>
      </c>
      <c r="I39" s="29">
        <v>0</v>
      </c>
      <c r="J39" s="28">
        <v>561.53609075836152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30">
        <v>0</v>
      </c>
      <c r="R39" s="31">
        <v>402.66219559778142</v>
      </c>
      <c r="S39" s="31">
        <v>5099261.4701631442</v>
      </c>
    </row>
    <row r="40" spans="2:19" x14ac:dyDescent="0.2">
      <c r="B40" s="1">
        <f t="shared" si="0"/>
        <v>47999</v>
      </c>
      <c r="C40" s="27">
        <v>7024.7462419365283</v>
      </c>
      <c r="D40" s="28">
        <v>0</v>
      </c>
      <c r="E40" s="28">
        <v>0</v>
      </c>
      <c r="F40" s="28">
        <v>0</v>
      </c>
      <c r="G40" s="28">
        <v>698.46783586858817</v>
      </c>
      <c r="H40" s="29">
        <v>564.42171928122252</v>
      </c>
      <c r="I40" s="29">
        <v>0</v>
      </c>
      <c r="J40" s="28">
        <v>576.23301923471547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30">
        <v>0</v>
      </c>
      <c r="R40" s="31">
        <v>406.0478224829277</v>
      </c>
      <c r="S40" s="31">
        <v>5086710.2867890932</v>
      </c>
    </row>
    <row r="41" spans="2:19" x14ac:dyDescent="0.2">
      <c r="B41" s="1">
        <f t="shared" si="0"/>
        <v>48029</v>
      </c>
      <c r="C41" s="27">
        <v>7020.1884562646565</v>
      </c>
      <c r="D41" s="28">
        <v>0</v>
      </c>
      <c r="E41" s="28">
        <v>0</v>
      </c>
      <c r="F41" s="28">
        <v>0</v>
      </c>
      <c r="G41" s="28">
        <v>696.92309846530236</v>
      </c>
      <c r="H41" s="29">
        <v>580.83771630099011</v>
      </c>
      <c r="I41" s="29">
        <v>0</v>
      </c>
      <c r="J41" s="28">
        <v>591.04109279947761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30">
        <v>0</v>
      </c>
      <c r="R41" s="31">
        <v>409.39832208081071</v>
      </c>
      <c r="S41" s="31">
        <v>5075401.6629803441</v>
      </c>
    </row>
    <row r="42" spans="2:19" x14ac:dyDescent="0.2">
      <c r="B42" s="1">
        <f t="shared" si="0"/>
        <v>48060</v>
      </c>
      <c r="C42" s="27">
        <v>7000.1045996467356</v>
      </c>
      <c r="D42" s="28">
        <v>0</v>
      </c>
      <c r="E42" s="28">
        <v>0</v>
      </c>
      <c r="F42" s="28">
        <v>0</v>
      </c>
      <c r="G42" s="28">
        <v>695.40274131523915</v>
      </c>
      <c r="H42" s="29">
        <v>396.91794489548448</v>
      </c>
      <c r="I42" s="29">
        <v>0</v>
      </c>
      <c r="J42" s="28">
        <v>605.88394969947058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30">
        <v>0</v>
      </c>
      <c r="R42" s="31">
        <v>420.63122074785088</v>
      </c>
      <c r="S42" s="31">
        <v>5055495.8728947407</v>
      </c>
    </row>
    <row r="43" spans="2:19" x14ac:dyDescent="0.2">
      <c r="B43" s="1">
        <f t="shared" si="0"/>
        <v>48091</v>
      </c>
      <c r="C43" s="27">
        <v>6981.2425508004617</v>
      </c>
      <c r="D43" s="28">
        <v>0</v>
      </c>
      <c r="E43" s="28">
        <v>0</v>
      </c>
      <c r="F43" s="28">
        <v>0</v>
      </c>
      <c r="G43" s="28">
        <v>693.91044248999697</v>
      </c>
      <c r="H43" s="29">
        <v>409.82498009868658</v>
      </c>
      <c r="I43" s="29">
        <v>0</v>
      </c>
      <c r="J43" s="28">
        <v>620.71029725732649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30">
        <v>0</v>
      </c>
      <c r="R43" s="31">
        <v>423.54877670096869</v>
      </c>
      <c r="S43" s="31">
        <v>5036341.9719696073</v>
      </c>
    </row>
    <row r="44" spans="2:19" x14ac:dyDescent="0.2">
      <c r="B44" s="1">
        <f t="shared" si="0"/>
        <v>48121</v>
      </c>
      <c r="C44" s="27">
        <v>6963.6224616008476</v>
      </c>
      <c r="D44" s="28">
        <v>0</v>
      </c>
      <c r="E44" s="28">
        <v>0</v>
      </c>
      <c r="F44" s="28">
        <v>0</v>
      </c>
      <c r="G44" s="28">
        <v>692.4477628659107</v>
      </c>
      <c r="H44" s="29">
        <v>423.0057636585787</v>
      </c>
      <c r="I44" s="29">
        <v>0</v>
      </c>
      <c r="J44" s="28">
        <v>635.55533760834646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30">
        <v>0</v>
      </c>
      <c r="R44" s="31">
        <v>426.44809879481198</v>
      </c>
      <c r="S44" s="31">
        <v>5017950.7950679101</v>
      </c>
    </row>
    <row r="45" spans="2:19" x14ac:dyDescent="0.2">
      <c r="B45" s="1">
        <f t="shared" si="0"/>
        <v>48152</v>
      </c>
      <c r="C45" s="27">
        <v>6947.2649724445027</v>
      </c>
      <c r="D45" s="28">
        <v>0</v>
      </c>
      <c r="E45" s="28">
        <v>0</v>
      </c>
      <c r="F45" s="28">
        <v>0</v>
      </c>
      <c r="G45" s="28">
        <v>691.01541211388735</v>
      </c>
      <c r="H45" s="29">
        <v>436.56485410757131</v>
      </c>
      <c r="I45" s="29">
        <v>0</v>
      </c>
      <c r="J45" s="28">
        <v>650.43729376140823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30">
        <v>0</v>
      </c>
      <c r="R45" s="31">
        <v>429.33505850628188</v>
      </c>
      <c r="S45" s="31">
        <v>5000333.5732108233</v>
      </c>
    </row>
    <row r="46" spans="2:19" x14ac:dyDescent="0.2">
      <c r="B46" s="1">
        <f t="shared" si="0"/>
        <v>48182</v>
      </c>
      <c r="C46" s="27">
        <v>6932.1915547139051</v>
      </c>
      <c r="D46" s="28">
        <v>0</v>
      </c>
      <c r="E46" s="28">
        <v>0</v>
      </c>
      <c r="F46" s="28">
        <v>0</v>
      </c>
      <c r="G46" s="28">
        <v>689.61218621466617</v>
      </c>
      <c r="H46" s="29">
        <v>450.43190108905787</v>
      </c>
      <c r="I46" s="29">
        <v>0</v>
      </c>
      <c r="J46" s="28">
        <v>665.36921376915257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30">
        <v>0</v>
      </c>
      <c r="R46" s="31">
        <v>432.20985200874571</v>
      </c>
      <c r="S46" s="31">
        <v>4983501.9442253783</v>
      </c>
    </row>
    <row r="47" spans="2:19" x14ac:dyDescent="0.2">
      <c r="B47" s="1">
        <f t="shared" si="0"/>
        <v>48213</v>
      </c>
      <c r="C47" s="27">
        <v>6909.791590321207</v>
      </c>
      <c r="D47" s="28">
        <v>0</v>
      </c>
      <c r="E47" s="28">
        <v>0</v>
      </c>
      <c r="F47" s="28">
        <v>0</v>
      </c>
      <c r="G47" s="28">
        <v>688.2383825313716</v>
      </c>
      <c r="H47" s="29">
        <v>364.67966724351851</v>
      </c>
      <c r="I47" s="29">
        <v>0</v>
      </c>
      <c r="J47" s="28">
        <v>680.29782019517131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30">
        <v>0</v>
      </c>
      <c r="R47" s="31">
        <v>441.69086696225639</v>
      </c>
      <c r="S47" s="31">
        <v>4962629.2978006508</v>
      </c>
    </row>
    <row r="48" spans="2:19" x14ac:dyDescent="0.2">
      <c r="B48" s="1">
        <f t="shared" si="0"/>
        <v>48244</v>
      </c>
      <c r="C48" s="27">
        <v>6884.1098080934489</v>
      </c>
      <c r="D48" s="28">
        <v>0</v>
      </c>
      <c r="E48" s="28">
        <v>0</v>
      </c>
      <c r="F48" s="28">
        <v>0</v>
      </c>
      <c r="G48" s="28">
        <v>686.88299517525024</v>
      </c>
      <c r="H48" s="29">
        <v>325.42400079452511</v>
      </c>
      <c r="I48" s="29">
        <v>0</v>
      </c>
      <c r="J48" s="28">
        <v>695.17832259711861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30">
        <v>0</v>
      </c>
      <c r="R48" s="31">
        <v>447.51415035680122</v>
      </c>
      <c r="S48" s="31">
        <v>4939981.6330005657</v>
      </c>
    </row>
    <row r="49" spans="2:19" x14ac:dyDescent="0.2">
      <c r="B49" s="1">
        <f t="shared" si="0"/>
        <v>48273</v>
      </c>
      <c r="C49" s="27">
        <v>6868.6492763434126</v>
      </c>
      <c r="D49" s="28">
        <v>0</v>
      </c>
      <c r="E49" s="28">
        <v>0</v>
      </c>
      <c r="F49" s="28">
        <v>0</v>
      </c>
      <c r="G49" s="28">
        <v>685.5456720476509</v>
      </c>
      <c r="H49" s="29">
        <v>442.48371032862161</v>
      </c>
      <c r="I49" s="29">
        <v>0</v>
      </c>
      <c r="J49" s="28">
        <v>710.08406477764356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30">
        <v>0</v>
      </c>
      <c r="R49" s="31">
        <v>442.69951200391341</v>
      </c>
      <c r="S49" s="31">
        <v>4923126.5954005793</v>
      </c>
    </row>
    <row r="50" spans="2:19" x14ac:dyDescent="0.2">
      <c r="B50" s="1">
        <f t="shared" si="0"/>
        <v>48304</v>
      </c>
      <c r="C50" s="27">
        <v>6854.474076294493</v>
      </c>
      <c r="D50" s="28">
        <v>0</v>
      </c>
      <c r="E50" s="28">
        <v>0</v>
      </c>
      <c r="F50" s="28">
        <v>0</v>
      </c>
      <c r="G50" s="28">
        <v>684.22565942046117</v>
      </c>
      <c r="H50" s="29">
        <v>456.20554127103321</v>
      </c>
      <c r="I50" s="29">
        <v>0</v>
      </c>
      <c r="J50" s="28">
        <v>725.05802138027343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30">
        <v>0</v>
      </c>
      <c r="R50" s="31">
        <v>445.3039777734773</v>
      </c>
      <c r="S50" s="31">
        <v>4907055.9419899695</v>
      </c>
    </row>
    <row r="51" spans="2:19" x14ac:dyDescent="0.2">
      <c r="B51" s="1">
        <f t="shared" si="0"/>
        <v>48334</v>
      </c>
      <c r="C51" s="27">
        <v>6846.437927787043</v>
      </c>
      <c r="D51" s="28">
        <v>0</v>
      </c>
      <c r="E51" s="28">
        <v>0</v>
      </c>
      <c r="F51" s="28">
        <v>0</v>
      </c>
      <c r="G51" s="28">
        <v>682.92423044586212</v>
      </c>
      <c r="H51" s="29">
        <v>526.13807607511239</v>
      </c>
      <c r="I51" s="29">
        <v>0</v>
      </c>
      <c r="J51" s="28">
        <v>740.13398039274489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30">
        <v>0</v>
      </c>
      <c r="R51" s="31">
        <v>444.19849178190879</v>
      </c>
      <c r="S51" s="31">
        <v>4894489.7781666787</v>
      </c>
    </row>
    <row r="52" spans="2:19" x14ac:dyDescent="0.2">
      <c r="B52" s="1">
        <f t="shared" si="0"/>
        <v>48365</v>
      </c>
      <c r="C52" s="27">
        <v>6839.8288064553008</v>
      </c>
      <c r="D52" s="28">
        <v>0</v>
      </c>
      <c r="E52" s="28">
        <v>0</v>
      </c>
      <c r="F52" s="28">
        <v>0</v>
      </c>
      <c r="G52" s="28">
        <v>681.63993181933597</v>
      </c>
      <c r="H52" s="29">
        <v>541.57837379476746</v>
      </c>
      <c r="I52" s="29">
        <v>0</v>
      </c>
      <c r="J52" s="28">
        <v>755.3321324431721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30">
        <v>0</v>
      </c>
      <c r="R52" s="31">
        <v>447.02611866286958</v>
      </c>
      <c r="S52" s="31">
        <v>4882786.9446220007</v>
      </c>
    </row>
    <row r="53" spans="2:19" x14ac:dyDescent="0.2">
      <c r="B53" s="1">
        <f t="shared" si="0"/>
        <v>48395</v>
      </c>
      <c r="C53" s="27">
        <v>6834.6738878383221</v>
      </c>
      <c r="D53" s="28">
        <v>0</v>
      </c>
      <c r="E53" s="28">
        <v>0</v>
      </c>
      <c r="F53" s="28">
        <v>0</v>
      </c>
      <c r="G53" s="28">
        <v>680.37183464864881</v>
      </c>
      <c r="H53" s="29">
        <v>557.18150656756723</v>
      </c>
      <c r="I53" s="29">
        <v>0</v>
      </c>
      <c r="J53" s="28">
        <v>770.65438637558077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30">
        <v>0</v>
      </c>
      <c r="R53" s="31">
        <v>449.85647023036091</v>
      </c>
      <c r="S53" s="31">
        <v>4871962.2618176509</v>
      </c>
    </row>
    <row r="54" spans="2:19" x14ac:dyDescent="0.2">
      <c r="B54" s="1">
        <f t="shared" si="0"/>
        <v>48426</v>
      </c>
      <c r="C54" s="27">
        <v>6814.595727657942</v>
      </c>
      <c r="D54" s="28">
        <v>0</v>
      </c>
      <c r="E54" s="28">
        <v>0</v>
      </c>
      <c r="F54" s="28">
        <v>0</v>
      </c>
      <c r="G54" s="28">
        <v>679.11965011641837</v>
      </c>
      <c r="H54" s="29">
        <v>381.6459348504078</v>
      </c>
      <c r="I54" s="29">
        <v>0</v>
      </c>
      <c r="J54" s="28">
        <v>786.01985425754447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30">
        <v>0</v>
      </c>
      <c r="R54" s="31">
        <v>461.87952467264688</v>
      </c>
      <c r="S54" s="31">
        <v>4852842.5566750113</v>
      </c>
    </row>
    <row r="55" spans="2:19" x14ac:dyDescent="0.2">
      <c r="B55" s="1">
        <f t="shared" si="0"/>
        <v>48457</v>
      </c>
      <c r="C55" s="27">
        <v>6795.7010800093158</v>
      </c>
      <c r="D55" s="28">
        <v>0</v>
      </c>
      <c r="E55" s="28">
        <v>0</v>
      </c>
      <c r="F55" s="28">
        <v>0</v>
      </c>
      <c r="G55" s="28">
        <v>677.88453554653051</v>
      </c>
      <c r="H55" s="29">
        <v>394.04167695314351</v>
      </c>
      <c r="I55" s="29">
        <v>0</v>
      </c>
      <c r="J55" s="28">
        <v>801.3971028989555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30">
        <v>0</v>
      </c>
      <c r="R55" s="31">
        <v>464.19919989067262</v>
      </c>
      <c r="S55" s="31">
        <v>4834447.0541676469</v>
      </c>
    </row>
    <row r="56" spans="2:19" x14ac:dyDescent="0.2">
      <c r="B56" s="1">
        <f t="shared" si="0"/>
        <v>48487</v>
      </c>
      <c r="C56" s="27">
        <v>6778.0092924940691</v>
      </c>
      <c r="D56" s="28">
        <v>0</v>
      </c>
      <c r="E56" s="28">
        <v>0</v>
      </c>
      <c r="F56" s="28">
        <v>0</v>
      </c>
      <c r="G56" s="28">
        <v>676.66680191854152</v>
      </c>
      <c r="H56" s="29">
        <v>406.70137326383463</v>
      </c>
      <c r="I56" s="29">
        <v>0</v>
      </c>
      <c r="J56" s="28">
        <v>816.81175620191539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30">
        <v>0</v>
      </c>
      <c r="R56" s="31">
        <v>466.51049421773462</v>
      </c>
      <c r="S56" s="31">
        <v>4816786.1935695726</v>
      </c>
    </row>
    <row r="57" spans="2:19" x14ac:dyDescent="0.2">
      <c r="B57" s="1">
        <f t="shared" si="0"/>
        <v>48518</v>
      </c>
      <c r="C57" s="27">
        <v>6761.5403106067943</v>
      </c>
      <c r="D57" s="28">
        <v>0</v>
      </c>
      <c r="E57" s="28">
        <v>0</v>
      </c>
      <c r="F57" s="28">
        <v>0</v>
      </c>
      <c r="G57" s="28">
        <v>675.46458508112596</v>
      </c>
      <c r="H57" s="29">
        <v>419.72543397257738</v>
      </c>
      <c r="I57" s="29">
        <v>0</v>
      </c>
      <c r="J57" s="28">
        <v>832.27824780114588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30">
        <v>0</v>
      </c>
      <c r="R57" s="31">
        <v>468.81822219096739</v>
      </c>
      <c r="S57" s="31">
        <v>4799870.7956006816</v>
      </c>
    </row>
    <row r="58" spans="2:19" x14ac:dyDescent="0.2">
      <c r="B58" s="1">
        <f t="shared" si="0"/>
        <v>48548</v>
      </c>
      <c r="C58" s="27">
        <v>6746.3148087711052</v>
      </c>
      <c r="D58" s="28">
        <v>0</v>
      </c>
      <c r="E58" s="28">
        <v>0</v>
      </c>
      <c r="F58" s="28">
        <v>0</v>
      </c>
      <c r="G58" s="28">
        <v>674.27520499473826</v>
      </c>
      <c r="H58" s="29">
        <v>433.04632440634168</v>
      </c>
      <c r="I58" s="29">
        <v>0</v>
      </c>
      <c r="J58" s="28">
        <v>847.80913960624059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30">
        <v>0</v>
      </c>
      <c r="R58" s="31">
        <v>471.12349492956241</v>
      </c>
      <c r="S58" s="31">
        <v>4783712.0726779243</v>
      </c>
    </row>
    <row r="59" spans="2:19" x14ac:dyDescent="0.2">
      <c r="B59" s="1">
        <f t="shared" si="0"/>
        <v>48579</v>
      </c>
      <c r="C59" s="27">
        <v>6724.0264983369543</v>
      </c>
      <c r="D59" s="28">
        <v>0</v>
      </c>
      <c r="E59" s="28">
        <v>0</v>
      </c>
      <c r="F59" s="28">
        <v>0</v>
      </c>
      <c r="G59" s="28">
        <v>673.09741294028436</v>
      </c>
      <c r="H59" s="29">
        <v>350.60273238562343</v>
      </c>
      <c r="I59" s="29">
        <v>0</v>
      </c>
      <c r="J59" s="28">
        <v>863.34972314567563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30">
        <v>0</v>
      </c>
      <c r="R59" s="31">
        <v>480.5907285808396</v>
      </c>
      <c r="S59" s="31">
        <v>4763652.4715690557</v>
      </c>
    </row>
    <row r="60" spans="2:19" x14ac:dyDescent="0.2">
      <c r="B60" s="1">
        <f t="shared" si="0"/>
        <v>48610</v>
      </c>
      <c r="C60" s="27">
        <v>6698.5775364049496</v>
      </c>
      <c r="D60" s="28">
        <v>0</v>
      </c>
      <c r="E60" s="28">
        <v>0</v>
      </c>
      <c r="F60" s="28">
        <v>0</v>
      </c>
      <c r="G60" s="28">
        <v>671.92990453247478</v>
      </c>
      <c r="H60" s="29">
        <v>312.85876001331587</v>
      </c>
      <c r="I60" s="29">
        <v>0</v>
      </c>
      <c r="J60" s="28">
        <v>878.852678472006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30">
        <v>0</v>
      </c>
      <c r="R60" s="31">
        <v>486.10217355871248</v>
      </c>
      <c r="S60" s="31">
        <v>4741878.9377997871</v>
      </c>
    </row>
    <row r="61" spans="2:19" x14ac:dyDescent="0.2">
      <c r="B61" s="1">
        <f t="shared" si="0"/>
        <v>48638</v>
      </c>
      <c r="C61" s="27">
        <v>6682.9938349900985</v>
      </c>
      <c r="D61" s="28">
        <v>0</v>
      </c>
      <c r="E61" s="28">
        <v>0</v>
      </c>
      <c r="F61" s="28">
        <v>0</v>
      </c>
      <c r="G61" s="28">
        <v>670.77271804729924</v>
      </c>
      <c r="H61" s="29">
        <v>425.38342692616868</v>
      </c>
      <c r="I61" s="29">
        <v>0</v>
      </c>
      <c r="J61" s="28">
        <v>894.39623973330231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30">
        <v>0</v>
      </c>
      <c r="R61" s="31">
        <v>480.10325793372118</v>
      </c>
      <c r="S61" s="31">
        <v>4725694.1819283031</v>
      </c>
    </row>
    <row r="62" spans="2:19" x14ac:dyDescent="0.2">
      <c r="B62" s="1">
        <f t="shared" si="0"/>
        <v>48669</v>
      </c>
      <c r="C62" s="27">
        <v>6668.6547613956682</v>
      </c>
      <c r="D62" s="28">
        <v>0</v>
      </c>
      <c r="E62" s="28">
        <v>0</v>
      </c>
      <c r="F62" s="28">
        <v>0</v>
      </c>
      <c r="G62" s="28">
        <v>669.62844247229418</v>
      </c>
      <c r="H62" s="29">
        <v>438.56921278197939</v>
      </c>
      <c r="I62" s="29">
        <v>0</v>
      </c>
      <c r="J62" s="28">
        <v>910.02400667336292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30">
        <v>0</v>
      </c>
      <c r="R62" s="31">
        <v>482.15920196114632</v>
      </c>
      <c r="S62" s="31">
        <v>4710265.0182505623</v>
      </c>
    </row>
    <row r="63" spans="2:19" x14ac:dyDescent="0.2">
      <c r="B63" s="1">
        <f t="shared" si="0"/>
        <v>48699</v>
      </c>
      <c r="C63" s="27">
        <v>6660.2423680222073</v>
      </c>
      <c r="D63" s="28">
        <v>0</v>
      </c>
      <c r="E63" s="28">
        <v>0</v>
      </c>
      <c r="F63" s="28">
        <v>0</v>
      </c>
      <c r="G63" s="28">
        <v>668.51383177671312</v>
      </c>
      <c r="H63" s="29">
        <v>505.79202350796601</v>
      </c>
      <c r="I63" s="29">
        <v>0</v>
      </c>
      <c r="J63" s="28">
        <v>925.77077648692079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30">
        <v>0</v>
      </c>
      <c r="R63" s="31">
        <v>480.20825504423561</v>
      </c>
      <c r="S63" s="31">
        <v>4698216.2464297889</v>
      </c>
    </row>
    <row r="64" spans="2:19" x14ac:dyDescent="0.2">
      <c r="B64" s="1">
        <f t="shared" si="0"/>
        <v>48730</v>
      </c>
      <c r="C64" s="27">
        <v>6653.2108765552193</v>
      </c>
      <c r="D64" s="28">
        <v>0</v>
      </c>
      <c r="E64" s="28">
        <v>0</v>
      </c>
      <c r="F64" s="28">
        <v>0</v>
      </c>
      <c r="G64" s="28">
        <v>667.42823716885027</v>
      </c>
      <c r="H64" s="29">
        <v>520.6319145452685</v>
      </c>
      <c r="I64" s="29">
        <v>0</v>
      </c>
      <c r="J64" s="28">
        <v>941.65651570876821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30">
        <v>0</v>
      </c>
      <c r="R64" s="31">
        <v>482.53034494467278</v>
      </c>
      <c r="S64" s="31">
        <v>4686999.0127513437</v>
      </c>
    </row>
    <row r="65" spans="2:19" x14ac:dyDescent="0.2">
      <c r="B65" s="1">
        <f t="shared" si="0"/>
        <v>48760</v>
      </c>
      <c r="C65" s="27">
        <v>6647.5864255360248</v>
      </c>
      <c r="D65" s="28">
        <v>0</v>
      </c>
      <c r="E65" s="28">
        <v>0</v>
      </c>
      <c r="F65" s="28">
        <v>0</v>
      </c>
      <c r="G65" s="28">
        <v>666.37176624804533</v>
      </c>
      <c r="H65" s="29">
        <v>535.62935992631992</v>
      </c>
      <c r="I65" s="29">
        <v>0</v>
      </c>
      <c r="J65" s="28">
        <v>957.68267415391347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30">
        <v>0</v>
      </c>
      <c r="R65" s="31">
        <v>484.86534808477671</v>
      </c>
      <c r="S65" s="31">
        <v>4676627.5945700305</v>
      </c>
    </row>
    <row r="66" spans="2:19" x14ac:dyDescent="0.2">
      <c r="B66" s="1">
        <f t="shared" si="0"/>
        <v>48791</v>
      </c>
      <c r="C66" s="27">
        <v>6627.6827577916438</v>
      </c>
      <c r="D66" s="28">
        <v>0</v>
      </c>
      <c r="E66" s="28">
        <v>0</v>
      </c>
      <c r="F66" s="28">
        <v>0</v>
      </c>
      <c r="G66" s="28">
        <v>665.34527431604636</v>
      </c>
      <c r="H66" s="29">
        <v>367.46039754818139</v>
      </c>
      <c r="I66" s="29">
        <v>0</v>
      </c>
      <c r="J66" s="28">
        <v>973.76374966632636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30">
        <v>0</v>
      </c>
      <c r="R66" s="31">
        <v>497.57969175939007</v>
      </c>
      <c r="S66" s="31">
        <v>4658251.5674843676</v>
      </c>
    </row>
    <row r="67" spans="2:19" x14ac:dyDescent="0.2">
      <c r="B67" s="1">
        <f t="shared" si="0"/>
        <v>48822</v>
      </c>
      <c r="C67" s="27">
        <v>6608.927759459827</v>
      </c>
      <c r="D67" s="28">
        <v>0</v>
      </c>
      <c r="E67" s="28">
        <v>0</v>
      </c>
      <c r="F67" s="28">
        <v>0</v>
      </c>
      <c r="G67" s="28">
        <v>664.35068162366986</v>
      </c>
      <c r="H67" s="29">
        <v>379.3871707296334</v>
      </c>
      <c r="I67" s="29">
        <v>0</v>
      </c>
      <c r="J67" s="28">
        <v>989.87153744661066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30">
        <v>0</v>
      </c>
      <c r="R67" s="31">
        <v>499.32697666533983</v>
      </c>
      <c r="S67" s="31">
        <v>4640573.3022039859</v>
      </c>
    </row>
    <row r="68" spans="2:19" x14ac:dyDescent="0.2">
      <c r="B68" s="1">
        <f t="shared" si="0"/>
        <v>48852</v>
      </c>
      <c r="C68" s="27">
        <v>6591.3400947928449</v>
      </c>
      <c r="D68" s="28">
        <v>0</v>
      </c>
      <c r="E68" s="28">
        <v>0</v>
      </c>
      <c r="F68" s="28">
        <v>0</v>
      </c>
      <c r="G68" s="28">
        <v>663.38552521450276</v>
      </c>
      <c r="H68" s="29">
        <v>391.56835041725191</v>
      </c>
      <c r="I68" s="29">
        <v>0</v>
      </c>
      <c r="J68" s="28">
        <v>1006.032042614831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30">
        <v>0</v>
      </c>
      <c r="R68" s="31">
        <v>501.07361891628398</v>
      </c>
      <c r="S68" s="31">
        <v>4623602.8555604545</v>
      </c>
    </row>
    <row r="69" spans="2:19" x14ac:dyDescent="0.2">
      <c r="B69" s="1">
        <f t="shared" si="0"/>
        <v>48883</v>
      </c>
      <c r="C69" s="27">
        <v>6574.9389938881868</v>
      </c>
      <c r="D69" s="28">
        <v>0</v>
      </c>
      <c r="E69" s="28">
        <v>0</v>
      </c>
      <c r="F69" s="28">
        <v>0</v>
      </c>
      <c r="G69" s="28">
        <v>662.4473977805693</v>
      </c>
      <c r="H69" s="29">
        <v>404.10050711679452</v>
      </c>
      <c r="I69" s="29">
        <v>0</v>
      </c>
      <c r="J69" s="28">
        <v>1022.259213654199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30">
        <v>0</v>
      </c>
      <c r="R69" s="31">
        <v>502.82325967681328</v>
      </c>
      <c r="S69" s="31">
        <v>4607350.6517157555</v>
      </c>
    </row>
    <row r="70" spans="2:19" x14ac:dyDescent="0.2">
      <c r="B70" s="1">
        <f t="shared" ref="B70:B133" si="1">+EOMONTH(B69,1)</f>
        <v>48913</v>
      </c>
      <c r="C70" s="27">
        <v>6559.7444122908191</v>
      </c>
      <c r="D70" s="28">
        <v>0</v>
      </c>
      <c r="E70" s="28">
        <v>0</v>
      </c>
      <c r="F70" s="28">
        <v>0</v>
      </c>
      <c r="G70" s="28">
        <v>661.53817032269137</v>
      </c>
      <c r="H70" s="29">
        <v>416.91870543231482</v>
      </c>
      <c r="I70" s="29">
        <v>0</v>
      </c>
      <c r="J70" s="28">
        <v>1038.56453890695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30">
        <v>0</v>
      </c>
      <c r="R70" s="31">
        <v>504.57742189639811</v>
      </c>
      <c r="S70" s="31">
        <v>4591827.4920374556</v>
      </c>
    </row>
    <row r="71" spans="2:19" x14ac:dyDescent="0.2">
      <c r="B71" s="1">
        <f t="shared" si="1"/>
        <v>48944</v>
      </c>
      <c r="C71" s="27">
        <v>6537.717841680661</v>
      </c>
      <c r="D71" s="28">
        <v>0</v>
      </c>
      <c r="E71" s="28">
        <v>0</v>
      </c>
      <c r="F71" s="28">
        <v>0</v>
      </c>
      <c r="G71" s="28">
        <v>660.65915949237581</v>
      </c>
      <c r="H71" s="29">
        <v>337.54524323041602</v>
      </c>
      <c r="I71" s="29">
        <v>0</v>
      </c>
      <c r="J71" s="28">
        <v>1054.8880710299311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30">
        <v>0</v>
      </c>
      <c r="R71" s="31">
        <v>513.99461867374816</v>
      </c>
      <c r="S71" s="31">
        <v>4572538.6266955473</v>
      </c>
    </row>
    <row r="72" spans="2:19" x14ac:dyDescent="0.2">
      <c r="B72" s="1">
        <f t="shared" si="1"/>
        <v>48975</v>
      </c>
      <c r="C72" s="27">
        <v>6512.6360750200629</v>
      </c>
      <c r="D72" s="28">
        <v>0</v>
      </c>
      <c r="E72" s="28">
        <v>0</v>
      </c>
      <c r="F72" s="28">
        <v>0</v>
      </c>
      <c r="G72" s="28">
        <v>659.81263820628328</v>
      </c>
      <c r="H72" s="29">
        <v>301.20524021578478</v>
      </c>
      <c r="I72" s="29">
        <v>0</v>
      </c>
      <c r="J72" s="28">
        <v>1071.1786723349339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30">
        <v>0</v>
      </c>
      <c r="R72" s="31">
        <v>519.18227150589439</v>
      </c>
      <c r="S72" s="31">
        <v>4551594.8884325372</v>
      </c>
    </row>
    <row r="73" spans="2:19" x14ac:dyDescent="0.2">
      <c r="B73" s="1">
        <f t="shared" si="1"/>
        <v>49003</v>
      </c>
      <c r="C73" s="27">
        <v>6497.1052209091667</v>
      </c>
      <c r="D73" s="28">
        <v>0</v>
      </c>
      <c r="E73" s="28">
        <v>0</v>
      </c>
      <c r="F73" s="28">
        <v>0</v>
      </c>
      <c r="G73" s="28">
        <v>659.00037536117134</v>
      </c>
      <c r="H73" s="29">
        <v>409.52837509965337</v>
      </c>
      <c r="I73" s="29">
        <v>0</v>
      </c>
      <c r="J73" s="28">
        <v>1087.519621287666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30">
        <v>0</v>
      </c>
      <c r="R73" s="31">
        <v>512.06619215241506</v>
      </c>
      <c r="S73" s="31">
        <v>4536043.8582025478</v>
      </c>
    </row>
    <row r="74" spans="2:19" x14ac:dyDescent="0.2">
      <c r="B74" s="1">
        <f t="shared" si="1"/>
        <v>49034</v>
      </c>
      <c r="C74" s="27">
        <v>6482.7819887620008</v>
      </c>
      <c r="D74" s="28">
        <v>0</v>
      </c>
      <c r="E74" s="28">
        <v>0</v>
      </c>
      <c r="F74" s="28">
        <v>0</v>
      </c>
      <c r="G74" s="28">
        <v>658.22342383269404</v>
      </c>
      <c r="H74" s="29">
        <v>422.2190388482735</v>
      </c>
      <c r="I74" s="29">
        <v>0</v>
      </c>
      <c r="J74" s="28">
        <v>1103.955888243265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30">
        <v>0</v>
      </c>
      <c r="R74" s="31">
        <v>513.58041705054404</v>
      </c>
      <c r="S74" s="31">
        <v>4521220.9112149971</v>
      </c>
    </row>
    <row r="75" spans="2:19" x14ac:dyDescent="0.2">
      <c r="B75" s="1">
        <f t="shared" si="1"/>
        <v>49064</v>
      </c>
      <c r="C75" s="27">
        <v>6474.197383996262</v>
      </c>
      <c r="D75" s="28">
        <v>0</v>
      </c>
      <c r="E75" s="28">
        <v>0</v>
      </c>
      <c r="F75" s="28">
        <v>0</v>
      </c>
      <c r="G75" s="28">
        <v>657.46759648087709</v>
      </c>
      <c r="H75" s="29">
        <v>486.93130954411703</v>
      </c>
      <c r="I75" s="29">
        <v>0</v>
      </c>
      <c r="J75" s="28">
        <v>1120.52310067036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30">
        <v>0</v>
      </c>
      <c r="R75" s="31">
        <v>510.81888976708098</v>
      </c>
      <c r="S75" s="31">
        <v>4509659.0646867184</v>
      </c>
    </row>
    <row r="76" spans="2:19" x14ac:dyDescent="0.2">
      <c r="B76" s="1">
        <f t="shared" si="1"/>
        <v>49095</v>
      </c>
      <c r="C76" s="27">
        <v>6466.9518803758974</v>
      </c>
      <c r="D76" s="28">
        <v>0</v>
      </c>
      <c r="E76" s="28">
        <v>0</v>
      </c>
      <c r="F76" s="28">
        <v>0</v>
      </c>
      <c r="G76" s="28">
        <v>656.72929322556661</v>
      </c>
      <c r="H76" s="29">
        <v>501.21537053250643</v>
      </c>
      <c r="I76" s="29">
        <v>0</v>
      </c>
      <c r="J76" s="28">
        <v>1137.2410762730169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30">
        <v>0</v>
      </c>
      <c r="R76" s="31">
        <v>512.63941829119881</v>
      </c>
      <c r="S76" s="31">
        <v>4498898.3450696198</v>
      </c>
    </row>
    <row r="77" spans="2:19" x14ac:dyDescent="0.2">
      <c r="B77" s="1">
        <f t="shared" si="1"/>
        <v>49125</v>
      </c>
      <c r="C77" s="27">
        <v>6461.0707166102457</v>
      </c>
      <c r="D77" s="28">
        <v>0</v>
      </c>
      <c r="E77" s="28">
        <v>0</v>
      </c>
      <c r="F77" s="28">
        <v>0</v>
      </c>
      <c r="G77" s="28">
        <v>656.00782152379838</v>
      </c>
      <c r="H77" s="29">
        <v>515.65156632860669</v>
      </c>
      <c r="I77" s="29">
        <v>0</v>
      </c>
      <c r="J77" s="28">
        <v>1154.110194902587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30">
        <v>0</v>
      </c>
      <c r="R77" s="31">
        <v>514.48247686348009</v>
      </c>
      <c r="S77" s="31">
        <v>4488952.506026106</v>
      </c>
    </row>
    <row r="78" spans="2:19" x14ac:dyDescent="0.2">
      <c r="B78" s="1">
        <f t="shared" si="1"/>
        <v>49156</v>
      </c>
      <c r="C78" s="27">
        <v>6441.65817108186</v>
      </c>
      <c r="D78" s="28">
        <v>0</v>
      </c>
      <c r="E78" s="28">
        <v>0</v>
      </c>
      <c r="F78" s="28">
        <v>0</v>
      </c>
      <c r="G78" s="28">
        <v>655.30371371339447</v>
      </c>
      <c r="H78" s="29">
        <v>353.90326685396622</v>
      </c>
      <c r="I78" s="29">
        <v>0</v>
      </c>
      <c r="J78" s="28">
        <v>1170.965224975997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30">
        <v>0</v>
      </c>
      <c r="R78" s="31">
        <v>527.82972999213791</v>
      </c>
      <c r="S78" s="31">
        <v>4471281.4587898143</v>
      </c>
    </row>
    <row r="79" spans="2:19" x14ac:dyDescent="0.2">
      <c r="B79" s="1">
        <f t="shared" si="1"/>
        <v>49187</v>
      </c>
      <c r="C79" s="27">
        <v>6423.3660532639387</v>
      </c>
      <c r="D79" s="28">
        <v>0</v>
      </c>
      <c r="E79" s="28">
        <v>0</v>
      </c>
      <c r="F79" s="28">
        <v>0</v>
      </c>
      <c r="G79" s="28">
        <v>654.61845448297424</v>
      </c>
      <c r="H79" s="29">
        <v>365.38694985320132</v>
      </c>
      <c r="I79" s="29">
        <v>0</v>
      </c>
      <c r="J79" s="28">
        <v>1187.777230006119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30">
        <v>0</v>
      </c>
      <c r="R79" s="31">
        <v>529.03442474242524</v>
      </c>
      <c r="S79" s="31">
        <v>4454282.9167632721</v>
      </c>
    </row>
    <row r="80" spans="2:19" x14ac:dyDescent="0.2">
      <c r="B80" s="1">
        <f t="shared" si="1"/>
        <v>49217</v>
      </c>
      <c r="C80" s="27">
        <v>6406.2125289773376</v>
      </c>
      <c r="D80" s="28">
        <v>0</v>
      </c>
      <c r="E80" s="28">
        <v>0</v>
      </c>
      <c r="F80" s="28">
        <v>0</v>
      </c>
      <c r="G80" s="28">
        <v>653.95145517537685</v>
      </c>
      <c r="H80" s="29">
        <v>377.11589545608348</v>
      </c>
      <c r="I80" s="29">
        <v>0</v>
      </c>
      <c r="J80" s="28">
        <v>1204.5796935372839</v>
      </c>
      <c r="K80" s="28">
        <v>0</v>
      </c>
      <c r="L80" s="28">
        <v>0</v>
      </c>
      <c r="M80" s="28">
        <v>0</v>
      </c>
      <c r="N80" s="28">
        <v>0</v>
      </c>
      <c r="O80" s="28">
        <v>0</v>
      </c>
      <c r="P80" s="28">
        <v>0</v>
      </c>
      <c r="Q80" s="30">
        <v>0</v>
      </c>
      <c r="R80" s="31">
        <v>530.24307949738818</v>
      </c>
      <c r="S80" s="31">
        <v>4437966.5525933681</v>
      </c>
    </row>
    <row r="81" spans="2:19" x14ac:dyDescent="0.2">
      <c r="B81" s="1">
        <f t="shared" si="1"/>
        <v>49248</v>
      </c>
      <c r="C81" s="27">
        <v>6390.2161902332973</v>
      </c>
      <c r="D81" s="28">
        <v>0</v>
      </c>
      <c r="E81" s="28">
        <v>0</v>
      </c>
      <c r="F81" s="28">
        <v>0</v>
      </c>
      <c r="G81" s="28">
        <v>653.30143845591874</v>
      </c>
      <c r="H81" s="29">
        <v>389.1831032340159</v>
      </c>
      <c r="I81" s="29">
        <v>0</v>
      </c>
      <c r="J81" s="28">
        <v>1221.386447515943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30">
        <v>0</v>
      </c>
      <c r="R81" s="31">
        <v>531.45838310322586</v>
      </c>
      <c r="S81" s="31">
        <v>4422342.3928158516</v>
      </c>
    </row>
    <row r="82" spans="2:19" x14ac:dyDescent="0.2">
      <c r="B82" s="1">
        <f t="shared" si="1"/>
        <v>49278</v>
      </c>
      <c r="C82" s="27">
        <v>6375.3964489615191</v>
      </c>
      <c r="D82" s="28">
        <v>0</v>
      </c>
      <c r="E82" s="28">
        <v>0</v>
      </c>
      <c r="F82" s="28">
        <v>0</v>
      </c>
      <c r="G82" s="28">
        <v>652.66744584328512</v>
      </c>
      <c r="H82" s="29">
        <v>401.52604213471642</v>
      </c>
      <c r="I82" s="29">
        <v>0</v>
      </c>
      <c r="J82" s="28">
        <v>1238.207199823778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30">
        <v>0</v>
      </c>
      <c r="R82" s="31">
        <v>532.68280844123012</v>
      </c>
      <c r="S82" s="31">
        <v>4407420.8273622608</v>
      </c>
    </row>
    <row r="83" spans="2:19" x14ac:dyDescent="0.2">
      <c r="B83" s="1">
        <f t="shared" si="1"/>
        <v>49309</v>
      </c>
      <c r="C83" s="27">
        <v>6353.9085446945383</v>
      </c>
      <c r="D83" s="28">
        <v>0</v>
      </c>
      <c r="E83" s="28">
        <v>0</v>
      </c>
      <c r="F83" s="28">
        <v>0</v>
      </c>
      <c r="G83" s="28">
        <v>652.04832199528175</v>
      </c>
      <c r="H83" s="29">
        <v>325.08278299230659</v>
      </c>
      <c r="I83" s="29">
        <v>0</v>
      </c>
      <c r="J83" s="28">
        <v>1254.9920771027039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30">
        <v>0</v>
      </c>
      <c r="R83" s="31">
        <v>542.01149985460574</v>
      </c>
      <c r="S83" s="31">
        <v>4388863.9828826329</v>
      </c>
    </row>
    <row r="84" spans="2:19" x14ac:dyDescent="0.2">
      <c r="B84" s="1">
        <f t="shared" si="1"/>
        <v>49340</v>
      </c>
      <c r="C84" s="27">
        <v>6329.4387459558238</v>
      </c>
      <c r="D84" s="28">
        <v>0</v>
      </c>
      <c r="E84" s="28">
        <v>0</v>
      </c>
      <c r="F84" s="28">
        <v>0</v>
      </c>
      <c r="G84" s="28">
        <v>651.44391466374032</v>
      </c>
      <c r="H84" s="29">
        <v>290.08370429629548</v>
      </c>
      <c r="I84" s="29">
        <v>0</v>
      </c>
      <c r="J84" s="28">
        <v>1271.6938465217329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30">
        <v>0</v>
      </c>
      <c r="R84" s="31">
        <v>546.861299753259</v>
      </c>
      <c r="S84" s="31">
        <v>4368709.3506758688</v>
      </c>
    </row>
    <row r="85" spans="2:19" x14ac:dyDescent="0.2">
      <c r="B85" s="1">
        <f t="shared" si="1"/>
        <v>49368</v>
      </c>
      <c r="C85" s="27">
        <v>6314.2895031424532</v>
      </c>
      <c r="D85" s="28">
        <v>0</v>
      </c>
      <c r="E85" s="28">
        <v>0</v>
      </c>
      <c r="F85" s="28">
        <v>0</v>
      </c>
      <c r="G85" s="28">
        <v>650.85878021245765</v>
      </c>
      <c r="H85" s="29">
        <v>394.40462834464608</v>
      </c>
      <c r="I85" s="29">
        <v>0</v>
      </c>
      <c r="J85" s="28">
        <v>1288.365968850565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30">
        <v>0</v>
      </c>
      <c r="R85" s="31">
        <v>538.70384880653774</v>
      </c>
      <c r="S85" s="31">
        <v>4353758.6450305982</v>
      </c>
    </row>
    <row r="86" spans="2:19" x14ac:dyDescent="0.2">
      <c r="B86" s="1">
        <f t="shared" si="1"/>
        <v>49399</v>
      </c>
      <c r="C86" s="27">
        <v>6300.3179986366767</v>
      </c>
      <c r="D86" s="28">
        <v>0</v>
      </c>
      <c r="E86" s="28">
        <v>0</v>
      </c>
      <c r="F86" s="28">
        <v>0</v>
      </c>
      <c r="G86" s="28">
        <v>650.26876385818446</v>
      </c>
      <c r="H86" s="29">
        <v>406.62567177415139</v>
      </c>
      <c r="I86" s="29">
        <v>0</v>
      </c>
      <c r="J86" s="28">
        <v>1305.053400744966</v>
      </c>
      <c r="K86" s="28">
        <v>0</v>
      </c>
      <c r="L86" s="28">
        <v>0</v>
      </c>
      <c r="M86" s="28">
        <v>0</v>
      </c>
      <c r="N86" s="28">
        <v>0</v>
      </c>
      <c r="O86" s="28">
        <v>0</v>
      </c>
      <c r="P86" s="28">
        <v>0</v>
      </c>
      <c r="Q86" s="30">
        <v>0</v>
      </c>
      <c r="R86" s="31">
        <v>539.69591869245608</v>
      </c>
      <c r="S86" s="31">
        <v>4339509.6455089375</v>
      </c>
    </row>
    <row r="87" spans="2:19" x14ac:dyDescent="0.2">
      <c r="B87" s="1">
        <f t="shared" si="1"/>
        <v>49429</v>
      </c>
      <c r="C87" s="27">
        <v>6291.9459411246626</v>
      </c>
      <c r="D87" s="28">
        <v>0</v>
      </c>
      <c r="E87" s="28">
        <v>0</v>
      </c>
      <c r="F87" s="28">
        <v>0</v>
      </c>
      <c r="G87" s="28">
        <v>649.67277808146184</v>
      </c>
      <c r="H87" s="29">
        <v>468.94708957507328</v>
      </c>
      <c r="I87" s="29">
        <v>0</v>
      </c>
      <c r="J87" s="28">
        <v>1321.7840323846369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30">
        <v>0</v>
      </c>
      <c r="R87" s="31">
        <v>536.1759526865236</v>
      </c>
      <c r="S87" s="31">
        <v>4328406.9059083667</v>
      </c>
    </row>
    <row r="88" spans="2:19" x14ac:dyDescent="0.2">
      <c r="B88" s="1">
        <f t="shared" si="1"/>
        <v>49460</v>
      </c>
      <c r="C88" s="27">
        <v>6284.8794872348217</v>
      </c>
      <c r="D88" s="28">
        <v>0</v>
      </c>
      <c r="E88" s="28">
        <v>0</v>
      </c>
      <c r="F88" s="28">
        <v>0</v>
      </c>
      <c r="G88" s="28">
        <v>649.0690624139587</v>
      </c>
      <c r="H88" s="29">
        <v>482.70322435028129</v>
      </c>
      <c r="I88" s="29">
        <v>0</v>
      </c>
      <c r="J88" s="28">
        <v>1338.577103486909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30">
        <v>0</v>
      </c>
      <c r="R88" s="31">
        <v>537.51587747257304</v>
      </c>
      <c r="S88" s="31">
        <v>4318076.0791034354</v>
      </c>
    </row>
    <row r="89" spans="2:19" x14ac:dyDescent="0.2">
      <c r="B89" s="1">
        <f t="shared" si="1"/>
        <v>49490</v>
      </c>
      <c r="C89" s="27">
        <v>6279.1432070454739</v>
      </c>
      <c r="D89" s="28">
        <v>0</v>
      </c>
      <c r="E89" s="28">
        <v>0</v>
      </c>
      <c r="F89" s="28">
        <v>0</v>
      </c>
      <c r="G89" s="28">
        <v>648.45615789056535</v>
      </c>
      <c r="H89" s="29">
        <v>496.60615445581851</v>
      </c>
      <c r="I89" s="29">
        <v>0</v>
      </c>
      <c r="J89" s="28">
        <v>1355.43151350516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30">
        <v>0</v>
      </c>
      <c r="R89" s="31">
        <v>538.88772158135873</v>
      </c>
      <c r="S89" s="31">
        <v>4308530.3994232509</v>
      </c>
    </row>
    <row r="90" spans="2:19" x14ac:dyDescent="0.2">
      <c r="B90" s="1">
        <f t="shared" si="1"/>
        <v>49521</v>
      </c>
      <c r="C90" s="27">
        <v>6253.8123129213691</v>
      </c>
      <c r="D90" s="28">
        <v>0</v>
      </c>
      <c r="E90" s="28">
        <v>0</v>
      </c>
      <c r="F90" s="28">
        <v>0</v>
      </c>
      <c r="G90" s="28">
        <v>647.53465205814268</v>
      </c>
      <c r="H90" s="29">
        <v>341.03113758944988</v>
      </c>
      <c r="I90" s="29">
        <v>0</v>
      </c>
      <c r="J90" s="28">
        <v>1367.301691465419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30">
        <v>0</v>
      </c>
      <c r="R90" s="31">
        <v>552.02343416346764</v>
      </c>
      <c r="S90" s="31">
        <v>4288038.0304476963</v>
      </c>
    </row>
    <row r="91" spans="2:19" x14ac:dyDescent="0.2">
      <c r="B91" s="1">
        <f t="shared" si="1"/>
        <v>49552</v>
      </c>
      <c r="C91" s="27">
        <v>6229.4540129340876</v>
      </c>
      <c r="D91" s="28">
        <v>0</v>
      </c>
      <c r="E91" s="28">
        <v>0</v>
      </c>
      <c r="F91" s="28">
        <v>0</v>
      </c>
      <c r="G91" s="28">
        <v>646.6020622931884</v>
      </c>
      <c r="H91" s="29">
        <v>352.09515996336791</v>
      </c>
      <c r="I91" s="29">
        <v>0</v>
      </c>
      <c r="J91" s="28">
        <v>1378.932445059133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  <c r="P91" s="28">
        <v>0</v>
      </c>
      <c r="Q91" s="30">
        <v>0</v>
      </c>
      <c r="R91" s="31">
        <v>551.95114733062758</v>
      </c>
      <c r="S91" s="31">
        <v>4268128.2131812098</v>
      </c>
    </row>
    <row r="92" spans="2:19" x14ac:dyDescent="0.2">
      <c r="B92" s="1">
        <f t="shared" si="1"/>
        <v>49582</v>
      </c>
      <c r="C92" s="27">
        <v>6206.0819358030312</v>
      </c>
      <c r="D92" s="28">
        <v>0</v>
      </c>
      <c r="E92" s="28">
        <v>0</v>
      </c>
      <c r="F92" s="28">
        <v>0</v>
      </c>
      <c r="G92" s="28">
        <v>645.66076693490663</v>
      </c>
      <c r="H92" s="29">
        <v>363.39546572165489</v>
      </c>
      <c r="I92" s="29">
        <v>0</v>
      </c>
      <c r="J92" s="28">
        <v>1390.348734673833</v>
      </c>
      <c r="K92" s="28">
        <v>0</v>
      </c>
      <c r="L92" s="28">
        <v>0</v>
      </c>
      <c r="M92" s="28">
        <v>0</v>
      </c>
      <c r="N92" s="28">
        <v>0</v>
      </c>
      <c r="O92" s="28">
        <v>0</v>
      </c>
      <c r="P92" s="28">
        <v>0</v>
      </c>
      <c r="Q92" s="30">
        <v>0</v>
      </c>
      <c r="R92" s="31">
        <v>551.87808955325545</v>
      </c>
      <c r="S92" s="31">
        <v>4248808.0333432229</v>
      </c>
    </row>
    <row r="93" spans="2:19" x14ac:dyDescent="0.2">
      <c r="B93" s="1">
        <f t="shared" si="1"/>
        <v>49613</v>
      </c>
      <c r="C93" s="27">
        <v>6183.7099961386793</v>
      </c>
      <c r="D93" s="28">
        <v>0</v>
      </c>
      <c r="E93" s="28">
        <v>0</v>
      </c>
      <c r="F93" s="28">
        <v>0</v>
      </c>
      <c r="G93" s="28">
        <v>644.70271887546244</v>
      </c>
      <c r="H93" s="29">
        <v>375.02162132948689</v>
      </c>
      <c r="I93" s="29">
        <v>0</v>
      </c>
      <c r="J93" s="28">
        <v>1401.5594911794381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  <c r="P93" s="28">
        <v>0</v>
      </c>
      <c r="Q93" s="30">
        <v>0</v>
      </c>
      <c r="R93" s="31">
        <v>551.8063850914707</v>
      </c>
      <c r="S93" s="31">
        <v>4230084.857667814</v>
      </c>
    </row>
    <row r="94" spans="2:19" x14ac:dyDescent="0.2">
      <c r="B94" s="1">
        <f t="shared" si="1"/>
        <v>49643</v>
      </c>
      <c r="C94" s="27">
        <v>6162.3528029360996</v>
      </c>
      <c r="D94" s="28">
        <v>0</v>
      </c>
      <c r="E94" s="28">
        <v>0</v>
      </c>
      <c r="F94" s="28">
        <v>0</v>
      </c>
      <c r="G94" s="28">
        <v>643.7264813138537</v>
      </c>
      <c r="H94" s="29">
        <v>386.91340873408501</v>
      </c>
      <c r="I94" s="29">
        <v>0</v>
      </c>
      <c r="J94" s="28">
        <v>1412.567473160228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30">
        <v>0</v>
      </c>
      <c r="R94" s="31">
        <v>551.73884754702158</v>
      </c>
      <c r="S94" s="31">
        <v>4211966.3413087232</v>
      </c>
    </row>
    <row r="95" spans="2:19" x14ac:dyDescent="0.2">
      <c r="B95" s="1">
        <f t="shared" si="1"/>
        <v>49674</v>
      </c>
      <c r="C95" s="27">
        <v>6135.8211374239854</v>
      </c>
      <c r="D95" s="28">
        <v>0</v>
      </c>
      <c r="E95" s="28">
        <v>0</v>
      </c>
      <c r="F95" s="28">
        <v>0</v>
      </c>
      <c r="G95" s="28">
        <v>642.79548884490055</v>
      </c>
      <c r="H95" s="29">
        <v>313.25275962326731</v>
      </c>
      <c r="I95" s="29">
        <v>0</v>
      </c>
      <c r="J95" s="28">
        <v>1424.4586494631919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30">
        <v>0</v>
      </c>
      <c r="R95" s="31">
        <v>560.32493869198231</v>
      </c>
      <c r="S95" s="31">
        <v>4191067.1506330692</v>
      </c>
    </row>
    <row r="96" spans="2:19" x14ac:dyDescent="0.2">
      <c r="B96" s="1">
        <f t="shared" si="1"/>
        <v>49705</v>
      </c>
      <c r="C96" s="27">
        <v>6107.0217169847274</v>
      </c>
      <c r="D96" s="28">
        <v>0</v>
      </c>
      <c r="E96" s="28">
        <v>0</v>
      </c>
      <c r="F96" s="28">
        <v>0</v>
      </c>
      <c r="G96" s="28">
        <v>641.87677859118048</v>
      </c>
      <c r="H96" s="29">
        <v>279.5272702461873</v>
      </c>
      <c r="I96" s="29">
        <v>0</v>
      </c>
      <c r="J96" s="28">
        <v>1436.6662931245371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30">
        <v>0</v>
      </c>
      <c r="R96" s="31">
        <v>564.28584235641665</v>
      </c>
      <c r="S96" s="31">
        <v>4168976.383809898</v>
      </c>
    </row>
    <row r="97" spans="2:19" x14ac:dyDescent="0.2">
      <c r="B97" s="1">
        <f t="shared" si="1"/>
        <v>49734</v>
      </c>
      <c r="C97" s="27">
        <v>6085.6586407565164</v>
      </c>
      <c r="D97" s="28">
        <v>0</v>
      </c>
      <c r="E97" s="28">
        <v>0</v>
      </c>
      <c r="F97" s="28">
        <v>0</v>
      </c>
      <c r="G97" s="28">
        <v>640.86180933469302</v>
      </c>
      <c r="H97" s="29">
        <v>380.04737595483829</v>
      </c>
      <c r="I97" s="29">
        <v>0</v>
      </c>
      <c r="J97" s="28">
        <v>1447.4834365302791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30">
        <v>0</v>
      </c>
      <c r="R97" s="31">
        <v>554.43098280583649</v>
      </c>
      <c r="S97" s="31">
        <v>4151000.8737266902</v>
      </c>
    </row>
    <row r="98" spans="2:19" x14ac:dyDescent="0.2">
      <c r="B98" s="1">
        <f t="shared" si="1"/>
        <v>49765</v>
      </c>
      <c r="C98" s="27">
        <v>6065.3081916648871</v>
      </c>
      <c r="D98" s="28">
        <v>0</v>
      </c>
      <c r="E98" s="28">
        <v>0</v>
      </c>
      <c r="F98" s="28">
        <v>0</v>
      </c>
      <c r="G98" s="28">
        <v>639.83421476450826</v>
      </c>
      <c r="H98" s="29">
        <v>391.82227823195319</v>
      </c>
      <c r="I98" s="29">
        <v>0</v>
      </c>
      <c r="J98" s="28">
        <v>1458.1313315298989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30">
        <v>0</v>
      </c>
      <c r="R98" s="31">
        <v>554.1756883524713</v>
      </c>
      <c r="S98" s="31">
        <v>4133627.407461097</v>
      </c>
    </row>
    <row r="99" spans="2:19" x14ac:dyDescent="0.2">
      <c r="B99" s="1">
        <f t="shared" si="1"/>
        <v>49795</v>
      </c>
      <c r="C99" s="27">
        <v>6049.4578598591324</v>
      </c>
      <c r="D99" s="28">
        <v>0</v>
      </c>
      <c r="E99" s="28">
        <v>0</v>
      </c>
      <c r="F99" s="28">
        <v>0</v>
      </c>
      <c r="G99" s="28">
        <v>638.81069329216803</v>
      </c>
      <c r="H99" s="29">
        <v>451.87281553378159</v>
      </c>
      <c r="I99" s="29">
        <v>0</v>
      </c>
      <c r="J99" s="28">
        <v>1467.995616823099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0</v>
      </c>
      <c r="Q99" s="30">
        <v>0</v>
      </c>
      <c r="R99" s="31">
        <v>549.0831716350292</v>
      </c>
      <c r="S99" s="31">
        <v>4118763.0646867659</v>
      </c>
    </row>
    <row r="100" spans="2:19" x14ac:dyDescent="0.2">
      <c r="B100" s="1">
        <f t="shared" si="1"/>
        <v>49826</v>
      </c>
      <c r="C100" s="27">
        <v>6034.7200519433127</v>
      </c>
      <c r="D100" s="28">
        <v>0</v>
      </c>
      <c r="E100" s="28">
        <v>0</v>
      </c>
      <c r="F100" s="28">
        <v>0</v>
      </c>
      <c r="G100" s="28">
        <v>637.82937980742201</v>
      </c>
      <c r="H100" s="29">
        <v>465.12705093776822</v>
      </c>
      <c r="I100" s="29">
        <v>0</v>
      </c>
      <c r="J100" s="28">
        <v>1477.707258898449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30">
        <v>0</v>
      </c>
      <c r="R100" s="31">
        <v>549.07490332186364</v>
      </c>
      <c r="S100" s="31">
        <v>4104554.87990468</v>
      </c>
    </row>
    <row r="101" spans="2:19" x14ac:dyDescent="0.2">
      <c r="B101" s="1">
        <f t="shared" si="1"/>
        <v>49856</v>
      </c>
      <c r="C101" s="27">
        <v>6021.1135192057491</v>
      </c>
      <c r="D101" s="28">
        <v>0</v>
      </c>
      <c r="E101" s="28">
        <v>0</v>
      </c>
      <c r="F101" s="28">
        <v>0</v>
      </c>
      <c r="G101" s="28">
        <v>636.89121289795366</v>
      </c>
      <c r="H101" s="29">
        <v>478.52274070860233</v>
      </c>
      <c r="I101" s="29">
        <v>0</v>
      </c>
      <c r="J101" s="28">
        <v>1487.260147684681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30">
        <v>0</v>
      </c>
      <c r="R101" s="31">
        <v>549.08116377569741</v>
      </c>
      <c r="S101" s="31">
        <v>4091012.7610975248</v>
      </c>
    </row>
    <row r="102" spans="2:19" x14ac:dyDescent="0.2">
      <c r="B102" s="1">
        <f t="shared" si="1"/>
        <v>49887</v>
      </c>
      <c r="C102" s="27">
        <v>5989.8898783914383</v>
      </c>
      <c r="D102" s="28">
        <v>0</v>
      </c>
      <c r="E102" s="28">
        <v>0</v>
      </c>
      <c r="F102" s="28">
        <v>0</v>
      </c>
      <c r="G102" s="28">
        <v>635.74577779377682</v>
      </c>
      <c r="H102" s="29">
        <v>328.21472784219969</v>
      </c>
      <c r="I102" s="29">
        <v>0</v>
      </c>
      <c r="J102" s="28">
        <v>1493.479382652273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30">
        <v>0</v>
      </c>
      <c r="R102" s="31">
        <v>561.94602408775495</v>
      </c>
      <c r="S102" s="31">
        <v>4068911.5541812251</v>
      </c>
    </row>
    <row r="103" spans="2:19" x14ac:dyDescent="0.2">
      <c r="B103" s="1">
        <f t="shared" si="1"/>
        <v>49918</v>
      </c>
      <c r="C103" s="27">
        <v>5959.4712301086884</v>
      </c>
      <c r="D103" s="28">
        <v>0</v>
      </c>
      <c r="E103" s="28">
        <v>0</v>
      </c>
      <c r="F103" s="28">
        <v>0</v>
      </c>
      <c r="G103" s="28">
        <v>634.64435329272135</v>
      </c>
      <c r="H103" s="29">
        <v>338.86682676967399</v>
      </c>
      <c r="I103" s="29">
        <v>0</v>
      </c>
      <c r="J103" s="28">
        <v>1499.2904859873911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30">
        <v>0</v>
      </c>
      <c r="R103" s="31">
        <v>560.57237956511744</v>
      </c>
      <c r="S103" s="31">
        <v>4047315.786324881</v>
      </c>
    </row>
    <row r="104" spans="2:19" x14ac:dyDescent="0.2">
      <c r="B104" s="1">
        <f t="shared" si="1"/>
        <v>49948</v>
      </c>
      <c r="C104" s="27">
        <v>5929.8662866294362</v>
      </c>
      <c r="D104" s="28">
        <v>0</v>
      </c>
      <c r="E104" s="28">
        <v>0</v>
      </c>
      <c r="F104" s="28">
        <v>0</v>
      </c>
      <c r="G104" s="28">
        <v>633.5786728934761</v>
      </c>
      <c r="H104" s="29">
        <v>349.74646888769797</v>
      </c>
      <c r="I104" s="29">
        <v>0</v>
      </c>
      <c r="J104" s="28">
        <v>1504.705237662778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30">
        <v>0</v>
      </c>
      <c r="R104" s="31">
        <v>559.18309282514895</v>
      </c>
      <c r="S104" s="31">
        <v>4026230.5311637651</v>
      </c>
    </row>
    <row r="105" spans="2:19" x14ac:dyDescent="0.2">
      <c r="B105" s="1">
        <f t="shared" si="1"/>
        <v>49979</v>
      </c>
      <c r="C105" s="27">
        <v>5901.0839893685079</v>
      </c>
      <c r="D105" s="28">
        <v>0</v>
      </c>
      <c r="E105" s="28">
        <v>0</v>
      </c>
      <c r="F105" s="28">
        <v>0</v>
      </c>
      <c r="G105" s="28">
        <v>632.53699962625035</v>
      </c>
      <c r="H105" s="29">
        <v>360.93997533608399</v>
      </c>
      <c r="I105" s="29">
        <v>0</v>
      </c>
      <c r="J105" s="28">
        <v>1509.73071645798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30">
        <v>0</v>
      </c>
      <c r="R105" s="31">
        <v>557.77940690420883</v>
      </c>
      <c r="S105" s="31">
        <v>4005661.0849250741</v>
      </c>
    </row>
    <row r="106" spans="2:19" x14ac:dyDescent="0.2">
      <c r="B106" s="1">
        <f t="shared" si="1"/>
        <v>50009</v>
      </c>
      <c r="C106" s="27">
        <v>5873.1337656881187</v>
      </c>
      <c r="D106" s="28">
        <v>0</v>
      </c>
      <c r="E106" s="28">
        <v>0</v>
      </c>
      <c r="F106" s="28">
        <v>0</v>
      </c>
      <c r="G106" s="28">
        <v>631.5335349629363</v>
      </c>
      <c r="H106" s="29">
        <v>372.38929608243433</v>
      </c>
      <c r="I106" s="29">
        <v>0</v>
      </c>
      <c r="J106" s="28">
        <v>1514.364401393884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30">
        <v>0</v>
      </c>
      <c r="R106" s="31">
        <v>556.36230388653337</v>
      </c>
      <c r="S106" s="31">
        <v>3985612.9721622891</v>
      </c>
    </row>
    <row r="107" spans="2:19" x14ac:dyDescent="0.2">
      <c r="B107" s="1">
        <f t="shared" si="1"/>
        <v>50040</v>
      </c>
      <c r="C107" s="27">
        <v>5841.6468982003762</v>
      </c>
      <c r="D107" s="28">
        <v>0</v>
      </c>
      <c r="E107" s="28">
        <v>0</v>
      </c>
      <c r="F107" s="28">
        <v>0</v>
      </c>
      <c r="G107" s="28">
        <v>630.72015818099396</v>
      </c>
      <c r="H107" s="29">
        <v>301.49384651303859</v>
      </c>
      <c r="I107" s="29">
        <v>0</v>
      </c>
      <c r="J107" s="28">
        <v>1520.8577762868849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30">
        <v>0</v>
      </c>
      <c r="R107" s="31">
        <v>564.10109161789364</v>
      </c>
      <c r="S107" s="31">
        <v>3963460.3170633418</v>
      </c>
    </row>
    <row r="108" spans="2:19" x14ac:dyDescent="0.2">
      <c r="B108" s="1">
        <f t="shared" si="1"/>
        <v>50071</v>
      </c>
      <c r="C108" s="27">
        <v>5808.6726937383191</v>
      </c>
      <c r="D108" s="28">
        <v>0</v>
      </c>
      <c r="E108" s="28">
        <v>0</v>
      </c>
      <c r="F108" s="28">
        <v>0</v>
      </c>
      <c r="G108" s="28">
        <v>630.03495899862617</v>
      </c>
      <c r="H108" s="29">
        <v>269.03495215383941</v>
      </c>
      <c r="I108" s="29">
        <v>0</v>
      </c>
      <c r="J108" s="28">
        <v>1528.1134553969939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30">
        <v>0</v>
      </c>
      <c r="R108" s="31">
        <v>567.09540098811885</v>
      </c>
      <c r="S108" s="31">
        <v>3940434.734206167</v>
      </c>
    </row>
    <row r="109" spans="2:19" x14ac:dyDescent="0.2">
      <c r="B109" s="1">
        <f t="shared" si="1"/>
        <v>50099</v>
      </c>
      <c r="C109" s="27">
        <v>5781.0580507038603</v>
      </c>
      <c r="D109" s="28">
        <v>0</v>
      </c>
      <c r="E109" s="28">
        <v>0</v>
      </c>
      <c r="F109" s="28">
        <v>0</v>
      </c>
      <c r="G109" s="28">
        <v>629.20143106987621</v>
      </c>
      <c r="H109" s="29">
        <v>365.78838098268722</v>
      </c>
      <c r="I109" s="29">
        <v>0</v>
      </c>
      <c r="J109" s="28">
        <v>1532.6060205522101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30">
        <v>0</v>
      </c>
      <c r="R109" s="31">
        <v>555.52047099018716</v>
      </c>
      <c r="S109" s="31">
        <v>3920651.2897088951</v>
      </c>
    </row>
    <row r="110" spans="2:19" x14ac:dyDescent="0.2">
      <c r="B110" s="1">
        <f t="shared" si="1"/>
        <v>50130</v>
      </c>
      <c r="C110" s="27">
        <v>5754.2699313508274</v>
      </c>
      <c r="D110" s="28">
        <v>0</v>
      </c>
      <c r="E110" s="28">
        <v>0</v>
      </c>
      <c r="F110" s="28">
        <v>0</v>
      </c>
      <c r="G110" s="28">
        <v>628.37411595210096</v>
      </c>
      <c r="H110" s="29">
        <v>377.1239273648539</v>
      </c>
      <c r="I110" s="29">
        <v>0</v>
      </c>
      <c r="J110" s="28">
        <v>1536.729304961485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30">
        <v>0</v>
      </c>
      <c r="R110" s="31">
        <v>553.92678835410732</v>
      </c>
      <c r="S110" s="31">
        <v>3901385.357320298</v>
      </c>
    </row>
    <row r="111" spans="2:19" x14ac:dyDescent="0.2">
      <c r="B111" s="1">
        <f t="shared" si="1"/>
        <v>50160</v>
      </c>
      <c r="C111" s="27">
        <v>5730.7686293443303</v>
      </c>
      <c r="D111" s="28">
        <v>0</v>
      </c>
      <c r="E111" s="28">
        <v>0</v>
      </c>
      <c r="F111" s="28">
        <v>0</v>
      </c>
      <c r="G111" s="28">
        <v>627.45808811871882</v>
      </c>
      <c r="H111" s="29">
        <v>434.92509742312473</v>
      </c>
      <c r="I111" s="29">
        <v>0</v>
      </c>
      <c r="J111" s="28">
        <v>1539.209658522341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30">
        <v>0</v>
      </c>
      <c r="R111" s="31">
        <v>547.19806103345911</v>
      </c>
      <c r="S111" s="31">
        <v>3884115.5657200962</v>
      </c>
    </row>
    <row r="112" spans="2:19" x14ac:dyDescent="0.2">
      <c r="B112" s="1">
        <f t="shared" si="1"/>
        <v>50191</v>
      </c>
      <c r="C112" s="27">
        <v>5708.1633144493653</v>
      </c>
      <c r="D112" s="28">
        <v>0</v>
      </c>
      <c r="E112" s="28">
        <v>0</v>
      </c>
      <c r="F112" s="28">
        <v>0</v>
      </c>
      <c r="G112" s="28">
        <v>626.53572168023413</v>
      </c>
      <c r="H112" s="29">
        <v>447.68446955959593</v>
      </c>
      <c r="I112" s="29">
        <v>0</v>
      </c>
      <c r="J112" s="28">
        <v>1541.303160078648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30">
        <v>0</v>
      </c>
      <c r="R112" s="31">
        <v>545.75381567094587</v>
      </c>
      <c r="S112" s="31">
        <v>3867404.6962811751</v>
      </c>
    </row>
    <row r="113" spans="2:19" x14ac:dyDescent="0.2">
      <c r="B113" s="1">
        <f t="shared" si="1"/>
        <v>50221</v>
      </c>
      <c r="C113" s="27">
        <v>5686.466420106467</v>
      </c>
      <c r="D113" s="28">
        <v>0</v>
      </c>
      <c r="E113" s="28">
        <v>0</v>
      </c>
      <c r="F113" s="28">
        <v>0</v>
      </c>
      <c r="G113" s="28">
        <v>625.60565867432854</v>
      </c>
      <c r="H113" s="29">
        <v>460.57996456658287</v>
      </c>
      <c r="I113" s="29">
        <v>0</v>
      </c>
      <c r="J113" s="28">
        <v>1542.9970064361239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30">
        <v>0</v>
      </c>
      <c r="R113" s="31">
        <v>544.31634186828535</v>
      </c>
      <c r="S113" s="31">
        <v>3851260.052626058</v>
      </c>
    </row>
    <row r="114" spans="2:19" x14ac:dyDescent="0.2">
      <c r="B114" s="1">
        <f t="shared" si="1"/>
        <v>50252</v>
      </c>
      <c r="C114" s="27">
        <v>5652.7254665563796</v>
      </c>
      <c r="D114" s="28">
        <v>0</v>
      </c>
      <c r="E114" s="28">
        <v>0</v>
      </c>
      <c r="F114" s="28">
        <v>0</v>
      </c>
      <c r="G114" s="28">
        <v>624.73572999594569</v>
      </c>
      <c r="H114" s="29">
        <v>315.73027366513622</v>
      </c>
      <c r="I114" s="29">
        <v>0</v>
      </c>
      <c r="J114" s="28">
        <v>1544.098110643949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30">
        <v>0</v>
      </c>
      <c r="R114" s="31">
        <v>557.18884776997834</v>
      </c>
      <c r="S114" s="31">
        <v>3828102.2757634171</v>
      </c>
    </row>
    <row r="115" spans="2:19" x14ac:dyDescent="0.2">
      <c r="B115" s="1">
        <f t="shared" si="1"/>
        <v>50283</v>
      </c>
      <c r="C115" s="27">
        <v>5619.665436111467</v>
      </c>
      <c r="D115" s="28">
        <v>0</v>
      </c>
      <c r="E115" s="28">
        <v>0</v>
      </c>
      <c r="F115" s="28">
        <v>0</v>
      </c>
      <c r="G115" s="28">
        <v>623.88210507042288</v>
      </c>
      <c r="H115" s="29">
        <v>325.98035217055292</v>
      </c>
      <c r="I115" s="29">
        <v>0</v>
      </c>
      <c r="J115" s="28">
        <v>1544.62176788532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30">
        <v>0</v>
      </c>
      <c r="R115" s="31">
        <v>554.93002215490333</v>
      </c>
      <c r="S115" s="31">
        <v>3805376.8994195359</v>
      </c>
    </row>
    <row r="116" spans="2:19" x14ac:dyDescent="0.2">
      <c r="B116" s="1">
        <f t="shared" si="1"/>
        <v>50313</v>
      </c>
      <c r="C116" s="27">
        <v>5587.2918759507993</v>
      </c>
      <c r="D116" s="28">
        <v>0</v>
      </c>
      <c r="E116" s="28">
        <v>0</v>
      </c>
      <c r="F116" s="28">
        <v>0</v>
      </c>
      <c r="G116" s="28">
        <v>623.02429981935768</v>
      </c>
      <c r="H116" s="29">
        <v>336.44913093465999</v>
      </c>
      <c r="I116" s="29">
        <v>0</v>
      </c>
      <c r="J116" s="28">
        <v>1544.584159235375</v>
      </c>
      <c r="K116" s="28">
        <v>0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30">
        <v>0</v>
      </c>
      <c r="R116" s="31">
        <v>552.65891272934459</v>
      </c>
      <c r="S116" s="31">
        <v>3783087.217945186</v>
      </c>
    </row>
    <row r="117" spans="2:19" x14ac:dyDescent="0.2">
      <c r="B117" s="1">
        <f t="shared" si="1"/>
        <v>50344</v>
      </c>
      <c r="C117" s="27">
        <v>5555.6102712580241</v>
      </c>
      <c r="D117" s="28">
        <v>0</v>
      </c>
      <c r="E117" s="28">
        <v>0</v>
      </c>
      <c r="F117" s="28">
        <v>0</v>
      </c>
      <c r="G117" s="28">
        <v>622.14361854246613</v>
      </c>
      <c r="H117" s="29">
        <v>347.21967021453571</v>
      </c>
      <c r="I117" s="29">
        <v>0</v>
      </c>
      <c r="J117" s="28">
        <v>1543.9922395283891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30">
        <v>0</v>
      </c>
      <c r="R117" s="31">
        <v>550.37630975509433</v>
      </c>
      <c r="S117" s="31">
        <v>3761236.6953456411</v>
      </c>
    </row>
    <row r="118" spans="2:19" x14ac:dyDescent="0.2">
      <c r="B118" s="1">
        <f t="shared" si="1"/>
        <v>50374</v>
      </c>
      <c r="C118" s="27">
        <v>5524.6266310249439</v>
      </c>
      <c r="D118" s="28">
        <v>0</v>
      </c>
      <c r="E118" s="28">
        <v>0</v>
      </c>
      <c r="F118" s="28">
        <v>0</v>
      </c>
      <c r="G118" s="28">
        <v>621.25073446427041</v>
      </c>
      <c r="H118" s="29">
        <v>358.23610738648279</v>
      </c>
      <c r="I118" s="29">
        <v>0</v>
      </c>
      <c r="J118" s="28">
        <v>1542.839800714441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30">
        <v>0</v>
      </c>
      <c r="R118" s="31">
        <v>548.08382833510291</v>
      </c>
      <c r="S118" s="31">
        <v>3739828.9695123541</v>
      </c>
    </row>
    <row r="119" spans="2:19" x14ac:dyDescent="0.2">
      <c r="B119" s="1">
        <f t="shared" si="1"/>
        <v>50405</v>
      </c>
      <c r="C119" s="27">
        <v>5491.1929568193409</v>
      </c>
      <c r="D119" s="28">
        <v>0</v>
      </c>
      <c r="E119" s="28">
        <v>0</v>
      </c>
      <c r="F119" s="28">
        <v>0</v>
      </c>
      <c r="G119" s="28">
        <v>620.54151851911956</v>
      </c>
      <c r="H119" s="29">
        <v>290.03591964081249</v>
      </c>
      <c r="I119" s="29">
        <v>0</v>
      </c>
      <c r="J119" s="28">
        <v>1544.3252308466681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30">
        <v>0</v>
      </c>
      <c r="R119" s="31">
        <v>555.34487359413254</v>
      </c>
      <c r="S119" s="31">
        <v>3716924.6529755071</v>
      </c>
    </row>
    <row r="120" spans="2:19" x14ac:dyDescent="0.2">
      <c r="B120" s="1">
        <f t="shared" si="1"/>
        <v>50436</v>
      </c>
      <c r="C120" s="27">
        <v>5456.7835580670271</v>
      </c>
      <c r="D120" s="28">
        <v>0</v>
      </c>
      <c r="E120" s="28">
        <v>0</v>
      </c>
      <c r="F120" s="28">
        <v>0</v>
      </c>
      <c r="G120" s="28">
        <v>619.93117856404683</v>
      </c>
      <c r="H120" s="29">
        <v>258.81161885331272</v>
      </c>
      <c r="I120" s="29">
        <v>0</v>
      </c>
      <c r="J120" s="28">
        <v>1546.924144216915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30">
        <v>0</v>
      </c>
      <c r="R120" s="31">
        <v>557.75466652651573</v>
      </c>
      <c r="S120" s="31">
        <v>3693432.1924797539</v>
      </c>
    </row>
    <row r="121" spans="2:19" x14ac:dyDescent="0.2">
      <c r="B121" s="1">
        <f t="shared" si="1"/>
        <v>50464</v>
      </c>
      <c r="C121" s="27">
        <v>5426.3296086876308</v>
      </c>
      <c r="D121" s="28">
        <v>0</v>
      </c>
      <c r="E121" s="28">
        <v>0</v>
      </c>
      <c r="F121" s="28">
        <v>0</v>
      </c>
      <c r="G121" s="28">
        <v>619.10977471945341</v>
      </c>
      <c r="H121" s="29">
        <v>351.89054979836578</v>
      </c>
      <c r="I121" s="29">
        <v>0</v>
      </c>
      <c r="J121" s="28">
        <v>1545.6367649660681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30">
        <v>0</v>
      </c>
      <c r="R121" s="31">
        <v>545.01664787705818</v>
      </c>
      <c r="S121" s="31">
        <v>3672389.446900446</v>
      </c>
    </row>
    <row r="122" spans="2:19" x14ac:dyDescent="0.2">
      <c r="B122" s="1">
        <f t="shared" si="1"/>
        <v>50495</v>
      </c>
      <c r="C122" s="27">
        <v>5396.5661305300091</v>
      </c>
      <c r="D122" s="28">
        <v>0</v>
      </c>
      <c r="E122" s="28">
        <v>0</v>
      </c>
      <c r="F122" s="28">
        <v>0</v>
      </c>
      <c r="G122" s="28">
        <v>618.28514273688893</v>
      </c>
      <c r="H122" s="29">
        <v>362.79652557335038</v>
      </c>
      <c r="I122" s="29">
        <v>0</v>
      </c>
      <c r="J122" s="28">
        <v>1543.8173375012741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30">
        <v>0</v>
      </c>
      <c r="R122" s="31">
        <v>542.59425298262954</v>
      </c>
      <c r="S122" s="31">
        <v>3651784.6992433658</v>
      </c>
    </row>
    <row r="123" spans="2:19" x14ac:dyDescent="0.2">
      <c r="B123" s="1">
        <f t="shared" si="1"/>
        <v>50525</v>
      </c>
      <c r="C123" s="27">
        <v>5369.2648329956037</v>
      </c>
      <c r="D123" s="28">
        <v>0</v>
      </c>
      <c r="E123" s="28">
        <v>0</v>
      </c>
      <c r="F123" s="28">
        <v>0</v>
      </c>
      <c r="G123" s="28">
        <v>617.3361457016764</v>
      </c>
      <c r="H123" s="29">
        <v>418.40263534434348</v>
      </c>
      <c r="I123" s="29">
        <v>0</v>
      </c>
      <c r="J123" s="28">
        <v>1539.6574181079061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30">
        <v>0</v>
      </c>
      <c r="R123" s="31">
        <v>534.81415297148021</v>
      </c>
      <c r="S123" s="31">
        <v>3632709.3533042241</v>
      </c>
    </row>
    <row r="124" spans="2:19" x14ac:dyDescent="0.2">
      <c r="B124" s="1">
        <f t="shared" si="1"/>
        <v>50556</v>
      </c>
      <c r="C124" s="27">
        <v>5342.7034240970079</v>
      </c>
      <c r="D124" s="28">
        <v>0</v>
      </c>
      <c r="E124" s="28">
        <v>0</v>
      </c>
      <c r="F124" s="28">
        <v>0</v>
      </c>
      <c r="G124" s="28">
        <v>616.37113879855951</v>
      </c>
      <c r="H124" s="29">
        <v>430.67790651619282</v>
      </c>
      <c r="I124" s="29">
        <v>0</v>
      </c>
      <c r="J124" s="28">
        <v>1534.9188532467319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30">
        <v>0</v>
      </c>
      <c r="R124" s="31">
        <v>532.49258996584831</v>
      </c>
      <c r="S124" s="31">
        <v>3614102.058338542</v>
      </c>
    </row>
    <row r="125" spans="2:19" x14ac:dyDescent="0.2">
      <c r="B125" s="1">
        <f t="shared" si="1"/>
        <v>50586</v>
      </c>
      <c r="C125" s="27">
        <v>5316.8902168009618</v>
      </c>
      <c r="D125" s="28">
        <v>0</v>
      </c>
      <c r="E125" s="28">
        <v>0</v>
      </c>
      <c r="F125" s="28">
        <v>0</v>
      </c>
      <c r="G125" s="28">
        <v>615.38838093716095</v>
      </c>
      <c r="H125" s="29">
        <v>443.08388412215521</v>
      </c>
      <c r="I125" s="29">
        <v>0</v>
      </c>
      <c r="J125" s="28">
        <v>1529.5844572641449</v>
      </c>
      <c r="K125" s="28">
        <v>0</v>
      </c>
      <c r="L125" s="28">
        <v>0</v>
      </c>
      <c r="M125" s="28">
        <v>0</v>
      </c>
      <c r="N125" s="28">
        <v>0</v>
      </c>
      <c r="O125" s="28">
        <v>0</v>
      </c>
      <c r="P125" s="28">
        <v>0</v>
      </c>
      <c r="Q125" s="30">
        <v>0</v>
      </c>
      <c r="R125" s="31">
        <v>530.17483808206759</v>
      </c>
      <c r="S125" s="31">
        <v>3595967.8024114352</v>
      </c>
    </row>
    <row r="126" spans="2:19" x14ac:dyDescent="0.2">
      <c r="B126" s="1">
        <f t="shared" si="1"/>
        <v>50617</v>
      </c>
      <c r="C126" s="27">
        <v>5281.4095843375962</v>
      </c>
      <c r="D126" s="28">
        <v>0</v>
      </c>
      <c r="E126" s="28">
        <v>0</v>
      </c>
      <c r="F126" s="28">
        <v>0</v>
      </c>
      <c r="G126" s="28">
        <v>614.55083169408908</v>
      </c>
      <c r="H126" s="29">
        <v>302.81419838169393</v>
      </c>
      <c r="I126" s="29">
        <v>0</v>
      </c>
      <c r="J126" s="28">
        <v>1526.0706518184079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30">
        <v>0</v>
      </c>
      <c r="R126" s="31">
        <v>543.18660331395154</v>
      </c>
      <c r="S126" s="31">
        <v>3572273.6896095481</v>
      </c>
    </row>
    <row r="127" spans="2:19" x14ac:dyDescent="0.2">
      <c r="B127" s="1">
        <f t="shared" si="1"/>
        <v>50648</v>
      </c>
      <c r="C127" s="27">
        <v>5246.4900179367778</v>
      </c>
      <c r="D127" s="28">
        <v>0</v>
      </c>
      <c r="E127" s="28">
        <v>0</v>
      </c>
      <c r="F127" s="28">
        <v>0</v>
      </c>
      <c r="G127" s="28">
        <v>613.72782597993955</v>
      </c>
      <c r="H127" s="29">
        <v>312.65579109743771</v>
      </c>
      <c r="I127" s="29">
        <v>0</v>
      </c>
      <c r="J127" s="28">
        <v>1521.8679716021129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30">
        <v>0</v>
      </c>
      <c r="R127" s="31">
        <v>540.18661741638243</v>
      </c>
      <c r="S127" s="31">
        <v>3548944.1172591508</v>
      </c>
    </row>
    <row r="128" spans="2:19" x14ac:dyDescent="0.2">
      <c r="B128" s="1">
        <f t="shared" si="1"/>
        <v>50678</v>
      </c>
      <c r="C128" s="27">
        <v>5212.1341927867497</v>
      </c>
      <c r="D128" s="28">
        <v>0</v>
      </c>
      <c r="E128" s="28">
        <v>0</v>
      </c>
      <c r="F128" s="28">
        <v>0</v>
      </c>
      <c r="G128" s="28">
        <v>612.89365578205229</v>
      </c>
      <c r="H128" s="29">
        <v>322.70714351870902</v>
      </c>
      <c r="I128" s="29">
        <v>0</v>
      </c>
      <c r="J128" s="28">
        <v>1516.9856638303511</v>
      </c>
      <c r="K128" s="28">
        <v>0</v>
      </c>
      <c r="L128" s="28">
        <v>0</v>
      </c>
      <c r="M128" s="28">
        <v>0</v>
      </c>
      <c r="N128" s="28">
        <v>0</v>
      </c>
      <c r="O128" s="28">
        <v>0</v>
      </c>
      <c r="P128" s="28">
        <v>0</v>
      </c>
      <c r="Q128" s="30">
        <v>0</v>
      </c>
      <c r="R128" s="31">
        <v>537.17317173911988</v>
      </c>
      <c r="S128" s="31">
        <v>3525980.8441981878</v>
      </c>
    </row>
    <row r="129" spans="2:19" x14ac:dyDescent="0.2">
      <c r="B129" s="1">
        <f t="shared" si="1"/>
        <v>50709</v>
      </c>
      <c r="C129" s="27">
        <v>5178.3446534421109</v>
      </c>
      <c r="D129" s="28">
        <v>0</v>
      </c>
      <c r="E129" s="28">
        <v>0</v>
      </c>
      <c r="F129" s="28">
        <v>0</v>
      </c>
      <c r="G129" s="28">
        <v>612.0230788209484</v>
      </c>
      <c r="H129" s="29">
        <v>333.04814339055429</v>
      </c>
      <c r="I129" s="29">
        <v>0</v>
      </c>
      <c r="J129" s="28">
        <v>1511.428277835611</v>
      </c>
      <c r="K129" s="28">
        <v>0</v>
      </c>
      <c r="L129" s="28">
        <v>0</v>
      </c>
      <c r="M129" s="28">
        <v>0</v>
      </c>
      <c r="N129" s="28">
        <v>0</v>
      </c>
      <c r="O129" s="28">
        <v>0</v>
      </c>
      <c r="P129" s="28">
        <v>0</v>
      </c>
      <c r="Q129" s="30">
        <v>0</v>
      </c>
      <c r="R129" s="31">
        <v>534.1467112713716</v>
      </c>
      <c r="S129" s="31">
        <v>3503385.7520226729</v>
      </c>
    </row>
    <row r="130" spans="2:19" x14ac:dyDescent="0.2">
      <c r="B130" s="1">
        <f t="shared" si="1"/>
        <v>50739</v>
      </c>
      <c r="C130" s="27">
        <v>5145.124369436191</v>
      </c>
      <c r="D130" s="28">
        <v>0</v>
      </c>
      <c r="E130" s="28">
        <v>0</v>
      </c>
      <c r="F130" s="28">
        <v>0</v>
      </c>
      <c r="G130" s="28">
        <v>611.13037713629251</v>
      </c>
      <c r="H130" s="29">
        <v>343.62503275079291</v>
      </c>
      <c r="I130" s="29">
        <v>0</v>
      </c>
      <c r="J130" s="28">
        <v>1505.1851167846501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30">
        <v>0</v>
      </c>
      <c r="R130" s="31">
        <v>531.10858433385579</v>
      </c>
      <c r="S130" s="31">
        <v>3481160.8479940542</v>
      </c>
    </row>
    <row r="131" spans="2:19" x14ac:dyDescent="0.2">
      <c r="B131" s="1">
        <f t="shared" si="1"/>
        <v>50770</v>
      </c>
      <c r="C131" s="27">
        <v>5110.4537151895256</v>
      </c>
      <c r="D131" s="28">
        <v>0</v>
      </c>
      <c r="E131" s="28">
        <v>0</v>
      </c>
      <c r="F131" s="28">
        <v>0</v>
      </c>
      <c r="G131" s="28">
        <v>610.45275737382519</v>
      </c>
      <c r="H131" s="29">
        <v>278.20666125256543</v>
      </c>
      <c r="I131" s="29">
        <v>0</v>
      </c>
      <c r="J131" s="28">
        <v>1502.1822414308219</v>
      </c>
      <c r="K131" s="28">
        <v>0</v>
      </c>
      <c r="L131" s="28">
        <v>0</v>
      </c>
      <c r="M131" s="28">
        <v>0</v>
      </c>
      <c r="N131" s="28">
        <v>0</v>
      </c>
      <c r="O131" s="28">
        <v>0</v>
      </c>
      <c r="P131" s="28">
        <v>0</v>
      </c>
      <c r="Q131" s="30">
        <v>0</v>
      </c>
      <c r="R131" s="31">
        <v>537.93901561735049</v>
      </c>
      <c r="S131" s="31">
        <v>3457973.7660563509</v>
      </c>
    </row>
    <row r="132" spans="2:19" x14ac:dyDescent="0.2">
      <c r="B132" s="1">
        <f t="shared" si="1"/>
        <v>50801</v>
      </c>
      <c r="C132" s="27">
        <v>5075.2754252087934</v>
      </c>
      <c r="D132" s="28">
        <v>0</v>
      </c>
      <c r="E132" s="28">
        <v>0</v>
      </c>
      <c r="F132" s="28">
        <v>0</v>
      </c>
      <c r="G132" s="28">
        <v>609.8856857278862</v>
      </c>
      <c r="H132" s="29">
        <v>248.2578947569279</v>
      </c>
      <c r="I132" s="29">
        <v>0</v>
      </c>
      <c r="J132" s="28">
        <v>1500.5692549334319</v>
      </c>
      <c r="K132" s="28">
        <v>0</v>
      </c>
      <c r="L132" s="28">
        <v>0</v>
      </c>
      <c r="M132" s="28">
        <v>0</v>
      </c>
      <c r="N132" s="28">
        <v>0</v>
      </c>
      <c r="O132" s="28">
        <v>0</v>
      </c>
      <c r="P132" s="28">
        <v>0</v>
      </c>
      <c r="Q132" s="30">
        <v>0</v>
      </c>
      <c r="R132" s="31">
        <v>539.84013729582534</v>
      </c>
      <c r="S132" s="31">
        <v>3434447.1490374808</v>
      </c>
    </row>
    <row r="133" spans="2:19" x14ac:dyDescent="0.2">
      <c r="B133" s="1">
        <f t="shared" si="1"/>
        <v>50829</v>
      </c>
      <c r="C133" s="27">
        <v>5042.7499817583066</v>
      </c>
      <c r="D133" s="28">
        <v>0</v>
      </c>
      <c r="E133" s="28">
        <v>0</v>
      </c>
      <c r="F133" s="28">
        <v>0</v>
      </c>
      <c r="G133" s="28">
        <v>609.04453234007792</v>
      </c>
      <c r="H133" s="29">
        <v>337.55714054855162</v>
      </c>
      <c r="I133" s="29">
        <v>0</v>
      </c>
      <c r="J133" s="28">
        <v>1494.214279738185</v>
      </c>
      <c r="K133" s="28">
        <v>0</v>
      </c>
      <c r="L133" s="28">
        <v>0</v>
      </c>
      <c r="M133" s="28">
        <v>0</v>
      </c>
      <c r="N133" s="28">
        <v>0</v>
      </c>
      <c r="O133" s="28">
        <v>0</v>
      </c>
      <c r="P133" s="28">
        <v>0</v>
      </c>
      <c r="Q133" s="30">
        <v>0</v>
      </c>
      <c r="R133" s="31">
        <v>526.13460526561857</v>
      </c>
      <c r="S133" s="31">
        <v>3412666.388351772</v>
      </c>
    </row>
    <row r="134" spans="2:19" x14ac:dyDescent="0.2">
      <c r="B134" s="1">
        <f t="shared" ref="B134:B197" si="2">+EOMONTH(B133,1)</f>
        <v>50860</v>
      </c>
      <c r="C134" s="27">
        <v>5010.7847134105759</v>
      </c>
      <c r="D134" s="28">
        <v>0</v>
      </c>
      <c r="E134" s="28">
        <v>0</v>
      </c>
      <c r="F134" s="28">
        <v>0</v>
      </c>
      <c r="G134" s="28">
        <v>608.19978766802922</v>
      </c>
      <c r="H134" s="29">
        <v>348.02466378874323</v>
      </c>
      <c r="I134" s="29">
        <v>0</v>
      </c>
      <c r="J134" s="28">
        <v>1487.202492003637</v>
      </c>
      <c r="K134" s="28">
        <v>0</v>
      </c>
      <c r="L134" s="28">
        <v>0</v>
      </c>
      <c r="M134" s="28">
        <v>0</v>
      </c>
      <c r="N134" s="28">
        <v>0</v>
      </c>
      <c r="O134" s="28">
        <v>0</v>
      </c>
      <c r="P134" s="28">
        <v>0</v>
      </c>
      <c r="Q134" s="30">
        <v>0</v>
      </c>
      <c r="R134" s="31">
        <v>522.9994474975191</v>
      </c>
      <c r="S134" s="31">
        <v>3391250.2546899961</v>
      </c>
    </row>
    <row r="135" spans="2:19" x14ac:dyDescent="0.2">
      <c r="B135" s="1">
        <f t="shared" si="2"/>
        <v>50890</v>
      </c>
      <c r="C135" s="27">
        <v>4980.5149514699706</v>
      </c>
      <c r="D135" s="28">
        <v>0</v>
      </c>
      <c r="E135" s="28">
        <v>0</v>
      </c>
      <c r="F135" s="28">
        <v>0</v>
      </c>
      <c r="G135" s="28">
        <v>607.18986998567232</v>
      </c>
      <c r="H135" s="29">
        <v>401.37416460655749</v>
      </c>
      <c r="I135" s="29">
        <v>0</v>
      </c>
      <c r="J135" s="28">
        <v>1477.31454889824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0</v>
      </c>
      <c r="Q135" s="30">
        <v>0</v>
      </c>
      <c r="R135" s="31">
        <v>514.32803915962438</v>
      </c>
      <c r="S135" s="31">
        <v>3370947.8094974482</v>
      </c>
    </row>
    <row r="136" spans="2:19" x14ac:dyDescent="0.2">
      <c r="B136" s="1">
        <f t="shared" si="2"/>
        <v>50921</v>
      </c>
      <c r="C136" s="27">
        <v>4950.8364824481769</v>
      </c>
      <c r="D136" s="28">
        <v>0</v>
      </c>
      <c r="E136" s="28">
        <v>0</v>
      </c>
      <c r="F136" s="28">
        <v>0</v>
      </c>
      <c r="G136" s="28">
        <v>606.14824973243367</v>
      </c>
      <c r="H136" s="29">
        <v>413.1544799855173</v>
      </c>
      <c r="I136" s="29">
        <v>0</v>
      </c>
      <c r="J136" s="28">
        <v>1466.6993594955611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30">
        <v>0</v>
      </c>
      <c r="R136" s="31">
        <v>511.24851961967317</v>
      </c>
      <c r="S136" s="31">
        <v>3351030.1324775601</v>
      </c>
    </row>
    <row r="137" spans="2:19" x14ac:dyDescent="0.2">
      <c r="B137" s="1">
        <f t="shared" si="2"/>
        <v>50951</v>
      </c>
      <c r="C137" s="27">
        <v>4921.7538743088553</v>
      </c>
      <c r="D137" s="28">
        <v>0</v>
      </c>
      <c r="E137" s="28">
        <v>0</v>
      </c>
      <c r="F137" s="28">
        <v>0</v>
      </c>
      <c r="G137" s="28">
        <v>605.07301496478965</v>
      </c>
      <c r="H137" s="29">
        <v>425.05984743188242</v>
      </c>
      <c r="I137" s="29">
        <v>0</v>
      </c>
      <c r="J137" s="28">
        <v>1455.3362451328269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30">
        <v>0</v>
      </c>
      <c r="R137" s="31">
        <v>508.17065613260928</v>
      </c>
      <c r="S137" s="31">
        <v>3331500.20132084</v>
      </c>
    </row>
    <row r="138" spans="2:19" x14ac:dyDescent="0.2">
      <c r="B138" s="1">
        <f t="shared" si="2"/>
        <v>50982</v>
      </c>
      <c r="C138" s="27">
        <v>4885.6883653326222</v>
      </c>
      <c r="D138" s="28">
        <v>0</v>
      </c>
      <c r="E138" s="28">
        <v>0</v>
      </c>
      <c r="F138" s="28">
        <v>0</v>
      </c>
      <c r="G138" s="28">
        <v>604.27252853420907</v>
      </c>
      <c r="H138" s="29">
        <v>289.59329366231498</v>
      </c>
      <c r="I138" s="29">
        <v>0</v>
      </c>
      <c r="J138" s="28">
        <v>1447.8661555357501</v>
      </c>
      <c r="K138" s="28">
        <v>0</v>
      </c>
      <c r="L138" s="28">
        <v>0</v>
      </c>
      <c r="M138" s="28">
        <v>0</v>
      </c>
      <c r="N138" s="28">
        <v>0</v>
      </c>
      <c r="O138" s="28">
        <v>0</v>
      </c>
      <c r="P138" s="28">
        <v>0</v>
      </c>
      <c r="Q138" s="30">
        <v>0</v>
      </c>
      <c r="R138" s="31">
        <v>521.37478208094626</v>
      </c>
      <c r="S138" s="31">
        <v>3307866.0659782169</v>
      </c>
    </row>
    <row r="139" spans="2:19" x14ac:dyDescent="0.2">
      <c r="B139" s="1">
        <f t="shared" si="2"/>
        <v>51013</v>
      </c>
      <c r="C139" s="27">
        <v>4850.0779066465484</v>
      </c>
      <c r="D139" s="28">
        <v>0</v>
      </c>
      <c r="E139" s="28">
        <v>0</v>
      </c>
      <c r="F139" s="28">
        <v>0</v>
      </c>
      <c r="G139" s="28">
        <v>603.4794466253087</v>
      </c>
      <c r="H139" s="29">
        <v>299.01842153489781</v>
      </c>
      <c r="I139" s="29">
        <v>0</v>
      </c>
      <c r="J139" s="28">
        <v>1439.778934981689</v>
      </c>
      <c r="K139" s="28">
        <v>0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30">
        <v>0</v>
      </c>
      <c r="R139" s="31">
        <v>517.84414884586931</v>
      </c>
      <c r="S139" s="31">
        <v>3284536.6515019801</v>
      </c>
    </row>
    <row r="140" spans="2:19" x14ac:dyDescent="0.2">
      <c r="B140" s="1">
        <f t="shared" si="2"/>
        <v>51043</v>
      </c>
      <c r="C140" s="27">
        <v>4814.9228903724679</v>
      </c>
      <c r="D140" s="28">
        <v>0</v>
      </c>
      <c r="E140" s="28">
        <v>0</v>
      </c>
      <c r="F140" s="28">
        <v>0</v>
      </c>
      <c r="G140" s="28">
        <v>602.66116721946855</v>
      </c>
      <c r="H140" s="29">
        <v>308.64369619210328</v>
      </c>
      <c r="I140" s="29">
        <v>0</v>
      </c>
      <c r="J140" s="28">
        <v>1431.0762334301789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30">
        <v>0</v>
      </c>
      <c r="R140" s="31">
        <v>514.30982782265687</v>
      </c>
      <c r="S140" s="31">
        <v>3261512.5041632918</v>
      </c>
    </row>
    <row r="141" spans="2:19" x14ac:dyDescent="0.2">
      <c r="B141" s="1">
        <f t="shared" si="2"/>
        <v>51074</v>
      </c>
      <c r="C141" s="27">
        <v>4780.2235901441663</v>
      </c>
      <c r="D141" s="28">
        <v>0</v>
      </c>
      <c r="E141" s="28">
        <v>0</v>
      </c>
      <c r="F141" s="28">
        <v>0</v>
      </c>
      <c r="G141" s="28">
        <v>601.78849079127644</v>
      </c>
      <c r="H141" s="29">
        <v>318.54567924024332</v>
      </c>
      <c r="I141" s="29">
        <v>0</v>
      </c>
      <c r="J141" s="28">
        <v>1421.7626647401571</v>
      </c>
      <c r="K141" s="28">
        <v>0</v>
      </c>
      <c r="L141" s="28">
        <v>0</v>
      </c>
      <c r="M141" s="28">
        <v>0</v>
      </c>
      <c r="N141" s="28">
        <v>0</v>
      </c>
      <c r="O141" s="28">
        <v>0</v>
      </c>
      <c r="P141" s="28">
        <v>0</v>
      </c>
      <c r="Q141" s="30">
        <v>0</v>
      </c>
      <c r="R141" s="31">
        <v>510.77163153188508</v>
      </c>
      <c r="S141" s="31">
        <v>3238794.2543636672</v>
      </c>
    </row>
    <row r="142" spans="2:19" x14ac:dyDescent="0.2">
      <c r="B142" s="1">
        <f t="shared" si="2"/>
        <v>51104</v>
      </c>
      <c r="C142" s="27">
        <v>4745.9805474660998</v>
      </c>
      <c r="D142" s="28">
        <v>0</v>
      </c>
      <c r="E142" s="28">
        <v>0</v>
      </c>
      <c r="F142" s="28">
        <v>0</v>
      </c>
      <c r="G142" s="28">
        <v>600.87692771055015</v>
      </c>
      <c r="H142" s="29">
        <v>328.6728229113196</v>
      </c>
      <c r="I142" s="29">
        <v>0</v>
      </c>
      <c r="J142" s="28">
        <v>1411.826719712984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30">
        <v>0</v>
      </c>
      <c r="R142" s="31">
        <v>507.23078895192828</v>
      </c>
      <c r="S142" s="31">
        <v>3216382.618468401</v>
      </c>
    </row>
    <row r="143" spans="2:19" x14ac:dyDescent="0.2">
      <c r="B143" s="1">
        <f t="shared" si="2"/>
        <v>51135</v>
      </c>
      <c r="C143" s="27">
        <v>4711.1041599036544</v>
      </c>
      <c r="D143" s="28">
        <v>0</v>
      </c>
      <c r="E143" s="28">
        <v>0</v>
      </c>
      <c r="F143" s="28">
        <v>0</v>
      </c>
      <c r="G143" s="28">
        <v>600.19759500403643</v>
      </c>
      <c r="H143" s="29">
        <v>266.10217802246211</v>
      </c>
      <c r="I143" s="29">
        <v>0</v>
      </c>
      <c r="J143" s="28">
        <v>1405.707432570053</v>
      </c>
      <c r="K143" s="28">
        <v>0</v>
      </c>
      <c r="L143" s="28">
        <v>0</v>
      </c>
      <c r="M143" s="28">
        <v>0</v>
      </c>
      <c r="N143" s="28">
        <v>0</v>
      </c>
      <c r="O143" s="28">
        <v>0</v>
      </c>
      <c r="P143" s="28">
        <v>0</v>
      </c>
      <c r="Q143" s="30">
        <v>0</v>
      </c>
      <c r="R143" s="31">
        <v>513.79106620115795</v>
      </c>
      <c r="S143" s="31">
        <v>3193442.1453296542</v>
      </c>
    </row>
    <row r="144" spans="2:19" x14ac:dyDescent="0.2">
      <c r="B144" s="1">
        <f t="shared" si="2"/>
        <v>51166</v>
      </c>
      <c r="C144" s="27">
        <v>4676.0989543956466</v>
      </c>
      <c r="D144" s="28">
        <v>0</v>
      </c>
      <c r="E144" s="28">
        <v>0</v>
      </c>
      <c r="F144" s="28">
        <v>0</v>
      </c>
      <c r="G144" s="28">
        <v>599.63384068692073</v>
      </c>
      <c r="H144" s="29">
        <v>237.45965259646101</v>
      </c>
      <c r="I144" s="29">
        <v>0</v>
      </c>
      <c r="J144" s="28">
        <v>1401.2977494997649</v>
      </c>
      <c r="K144" s="28">
        <v>0</v>
      </c>
      <c r="L144" s="28">
        <v>0</v>
      </c>
      <c r="M144" s="28">
        <v>0</v>
      </c>
      <c r="N144" s="28">
        <v>0</v>
      </c>
      <c r="O144" s="28">
        <v>0</v>
      </c>
      <c r="P144" s="28">
        <v>0</v>
      </c>
      <c r="Q144" s="30">
        <v>0</v>
      </c>
      <c r="R144" s="31">
        <v>515.37443941297852</v>
      </c>
      <c r="S144" s="31">
        <v>3170361.5064117149</v>
      </c>
    </row>
    <row r="145" spans="2:19" x14ac:dyDescent="0.2">
      <c r="B145" s="1">
        <f t="shared" si="2"/>
        <v>51195</v>
      </c>
      <c r="C145" s="27">
        <v>4642.6660817667807</v>
      </c>
      <c r="D145" s="28">
        <v>0</v>
      </c>
      <c r="E145" s="28">
        <v>0</v>
      </c>
      <c r="F145" s="28">
        <v>0</v>
      </c>
      <c r="G145" s="28">
        <v>598.74440183377828</v>
      </c>
      <c r="H145" s="29">
        <v>322.88952536622111</v>
      </c>
      <c r="I145" s="29">
        <v>0</v>
      </c>
      <c r="J145" s="28">
        <v>1391.693893124024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30">
        <v>0</v>
      </c>
      <c r="R145" s="31">
        <v>501.03369764301033</v>
      </c>
      <c r="S145" s="31">
        <v>3148446.465855292</v>
      </c>
    </row>
    <row r="146" spans="2:19" x14ac:dyDescent="0.2">
      <c r="B146" s="1">
        <f t="shared" si="2"/>
        <v>51226</v>
      </c>
      <c r="C146" s="27">
        <v>4609.6792948204311</v>
      </c>
      <c r="D146" s="28">
        <v>0</v>
      </c>
      <c r="E146" s="28">
        <v>0</v>
      </c>
      <c r="F146" s="28">
        <v>0</v>
      </c>
      <c r="G146" s="28">
        <v>597.89216242188854</v>
      </c>
      <c r="H146" s="29">
        <v>332.90793975383639</v>
      </c>
      <c r="I146" s="29">
        <v>0</v>
      </c>
      <c r="J146" s="28">
        <v>1381.5275081578579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30">
        <v>0</v>
      </c>
      <c r="R146" s="31">
        <v>497.44787126812338</v>
      </c>
      <c r="S146" s="31">
        <v>3126831.9932612218</v>
      </c>
    </row>
    <row r="147" spans="2:19" x14ac:dyDescent="0.2">
      <c r="B147" s="1">
        <f t="shared" si="2"/>
        <v>51256</v>
      </c>
      <c r="C147" s="27">
        <v>4577.7495305225229</v>
      </c>
      <c r="D147" s="28">
        <v>0</v>
      </c>
      <c r="E147" s="28">
        <v>0</v>
      </c>
      <c r="F147" s="28">
        <v>0</v>
      </c>
      <c r="G147" s="28">
        <v>596.88649419978958</v>
      </c>
      <c r="H147" s="29">
        <v>383.9466237267871</v>
      </c>
      <c r="I147" s="29">
        <v>0</v>
      </c>
      <c r="J147" s="28">
        <v>1368.294899853053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30">
        <v>0</v>
      </c>
      <c r="R147" s="31">
        <v>488.20310892617238</v>
      </c>
      <c r="S147" s="31">
        <v>3105986.971722052</v>
      </c>
    </row>
    <row r="148" spans="2:19" x14ac:dyDescent="0.2">
      <c r="B148" s="1">
        <f t="shared" si="2"/>
        <v>51287</v>
      </c>
      <c r="C148" s="27">
        <v>4546.2821595166279</v>
      </c>
      <c r="D148" s="28">
        <v>0</v>
      </c>
      <c r="E148" s="28">
        <v>0</v>
      </c>
      <c r="F148" s="28">
        <v>0</v>
      </c>
      <c r="G148" s="28">
        <v>595.87923173785407</v>
      </c>
      <c r="H148" s="29">
        <v>395.21924895836122</v>
      </c>
      <c r="I148" s="29">
        <v>0</v>
      </c>
      <c r="J148" s="28">
        <v>1354.436001863279</v>
      </c>
      <c r="K148" s="28">
        <v>0</v>
      </c>
      <c r="L148" s="28">
        <v>0</v>
      </c>
      <c r="M148" s="28">
        <v>0</v>
      </c>
      <c r="N148" s="28">
        <v>0</v>
      </c>
      <c r="O148" s="28">
        <v>0</v>
      </c>
      <c r="P148" s="28">
        <v>0</v>
      </c>
      <c r="Q148" s="30">
        <v>0</v>
      </c>
      <c r="R148" s="31">
        <v>484.64916424247627</v>
      </c>
      <c r="S148" s="31">
        <v>3085454.6716506621</v>
      </c>
    </row>
    <row r="149" spans="2:19" x14ac:dyDescent="0.2">
      <c r="B149" s="1">
        <f t="shared" si="2"/>
        <v>51317</v>
      </c>
      <c r="C149" s="27">
        <v>4515.2787451494596</v>
      </c>
      <c r="D149" s="28">
        <v>0</v>
      </c>
      <c r="E149" s="28">
        <v>0</v>
      </c>
      <c r="F149" s="28">
        <v>0</v>
      </c>
      <c r="G149" s="28">
        <v>594.86949750583085</v>
      </c>
      <c r="H149" s="29">
        <v>406.61073602482338</v>
      </c>
      <c r="I149" s="29">
        <v>0</v>
      </c>
      <c r="J149" s="28">
        <v>1339.9311026774919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30">
        <v>0</v>
      </c>
      <c r="R149" s="31">
        <v>481.09943297756371</v>
      </c>
      <c r="S149" s="31">
        <v>3065236.4674715218</v>
      </c>
    </row>
    <row r="150" spans="2:19" x14ac:dyDescent="0.2">
      <c r="B150" s="1">
        <f t="shared" si="2"/>
        <v>51348</v>
      </c>
      <c r="C150" s="27">
        <v>4493.9197217067785</v>
      </c>
      <c r="D150" s="28">
        <v>0</v>
      </c>
      <c r="E150" s="28">
        <v>0</v>
      </c>
      <c r="F150" s="28">
        <v>0</v>
      </c>
      <c r="G150" s="28">
        <v>594.58352024263968</v>
      </c>
      <c r="H150" s="29">
        <v>275.53747885672789</v>
      </c>
      <c r="I150" s="29">
        <v>0</v>
      </c>
      <c r="J150" s="28">
        <v>1341.251017430196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30">
        <v>0</v>
      </c>
      <c r="R150" s="31">
        <v>496.3780559277568</v>
      </c>
      <c r="S150" s="31">
        <v>3049386.2441023109</v>
      </c>
    </row>
    <row r="151" spans="2:19" x14ac:dyDescent="0.2">
      <c r="B151" s="1">
        <f t="shared" si="2"/>
        <v>51379</v>
      </c>
      <c r="C151" s="27">
        <v>4473.1937603901752</v>
      </c>
      <c r="D151" s="28">
        <v>0</v>
      </c>
      <c r="E151" s="28">
        <v>0</v>
      </c>
      <c r="F151" s="28">
        <v>0</v>
      </c>
      <c r="G151" s="28">
        <v>594.34577305017172</v>
      </c>
      <c r="H151" s="29">
        <v>284.52354843925468</v>
      </c>
      <c r="I151" s="29">
        <v>0</v>
      </c>
      <c r="J151" s="28">
        <v>1342.285262957281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30">
        <v>0</v>
      </c>
      <c r="R151" s="31">
        <v>494.25948070040732</v>
      </c>
      <c r="S151" s="31">
        <v>3033924.9120871262</v>
      </c>
    </row>
    <row r="152" spans="2:19" x14ac:dyDescent="0.2">
      <c r="B152" s="1">
        <f t="shared" si="2"/>
        <v>51409</v>
      </c>
      <c r="C152" s="27">
        <v>4453.1085902736177</v>
      </c>
      <c r="D152" s="28">
        <v>0</v>
      </c>
      <c r="E152" s="28">
        <v>0</v>
      </c>
      <c r="F152" s="28">
        <v>0</v>
      </c>
      <c r="G152" s="28">
        <v>594.11033298435962</v>
      </c>
      <c r="H152" s="29">
        <v>293.69989809628999</v>
      </c>
      <c r="I152" s="29">
        <v>0</v>
      </c>
      <c r="J152" s="28">
        <v>1343.0489240838431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30">
        <v>0</v>
      </c>
      <c r="R152" s="31">
        <v>492.17119998264292</v>
      </c>
      <c r="S152" s="31">
        <v>3018856.6845225808</v>
      </c>
    </row>
    <row r="153" spans="2:19" x14ac:dyDescent="0.2">
      <c r="B153" s="1">
        <f t="shared" si="2"/>
        <v>51440</v>
      </c>
      <c r="C153" s="27">
        <v>4433.6720452926447</v>
      </c>
      <c r="D153" s="28">
        <v>0</v>
      </c>
      <c r="E153" s="28">
        <v>0</v>
      </c>
      <c r="F153" s="28">
        <v>0</v>
      </c>
      <c r="G153" s="28">
        <v>593.86038992003512</v>
      </c>
      <c r="H153" s="29">
        <v>303.13969773017328</v>
      </c>
      <c r="I153" s="29">
        <v>0</v>
      </c>
      <c r="J153" s="28">
        <v>1343.55639594336</v>
      </c>
      <c r="K153" s="28">
        <v>0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30">
        <v>0</v>
      </c>
      <c r="R153" s="31">
        <v>490.11197943488509</v>
      </c>
      <c r="S153" s="31">
        <v>3004185.9517324548</v>
      </c>
    </row>
    <row r="154" spans="2:19" x14ac:dyDescent="0.2">
      <c r="B154" s="1">
        <f t="shared" si="2"/>
        <v>51470</v>
      </c>
      <c r="C154" s="27">
        <v>4414.8923882926101</v>
      </c>
      <c r="D154" s="28">
        <v>0</v>
      </c>
      <c r="E154" s="28">
        <v>0</v>
      </c>
      <c r="F154" s="28">
        <v>0</v>
      </c>
      <c r="G154" s="28">
        <v>593.611582103876</v>
      </c>
      <c r="H154" s="29">
        <v>312.79364000486368</v>
      </c>
      <c r="I154" s="29">
        <v>0</v>
      </c>
      <c r="J154" s="28">
        <v>1343.809082421722</v>
      </c>
      <c r="K154" s="28">
        <v>0</v>
      </c>
      <c r="L154" s="28">
        <v>0</v>
      </c>
      <c r="M154" s="28">
        <v>0</v>
      </c>
      <c r="N154" s="28">
        <v>0</v>
      </c>
      <c r="O154" s="28">
        <v>0</v>
      </c>
      <c r="P154" s="28">
        <v>0</v>
      </c>
      <c r="Q154" s="30">
        <v>0</v>
      </c>
      <c r="R154" s="31">
        <v>488.08427181764318</v>
      </c>
      <c r="S154" s="31">
        <v>2989917.2858767188</v>
      </c>
    </row>
    <row r="155" spans="2:19" x14ac:dyDescent="0.2">
      <c r="B155" s="1">
        <f t="shared" si="2"/>
        <v>51501</v>
      </c>
      <c r="C155" s="27">
        <v>4393.1359948467689</v>
      </c>
      <c r="D155" s="28">
        <v>0</v>
      </c>
      <c r="E155" s="28">
        <v>0</v>
      </c>
      <c r="F155" s="28">
        <v>0</v>
      </c>
      <c r="G155" s="28">
        <v>593.59320584302895</v>
      </c>
      <c r="H155" s="29">
        <v>253.2458882075222</v>
      </c>
      <c r="I155" s="29">
        <v>0</v>
      </c>
      <c r="J155" s="28">
        <v>1346.2463564812119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30">
        <v>0</v>
      </c>
      <c r="R155" s="31">
        <v>495.91980505994331</v>
      </c>
      <c r="S155" s="31">
        <v>2973949.766369727</v>
      </c>
    </row>
    <row r="156" spans="2:19" x14ac:dyDescent="0.2">
      <c r="B156" s="1">
        <f t="shared" si="2"/>
        <v>51532</v>
      </c>
      <c r="C156" s="27">
        <v>4370.1065054124556</v>
      </c>
      <c r="D156" s="28">
        <v>0</v>
      </c>
      <c r="E156" s="28">
        <v>0</v>
      </c>
      <c r="F156" s="28">
        <v>0</v>
      </c>
      <c r="G156" s="28">
        <v>593.71451142640615</v>
      </c>
      <c r="H156" s="29">
        <v>225.99071171485591</v>
      </c>
      <c r="I156" s="29">
        <v>0</v>
      </c>
      <c r="J156" s="28">
        <v>1349.679829508068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30">
        <v>0</v>
      </c>
      <c r="R156" s="31">
        <v>498.58534942739101</v>
      </c>
      <c r="S156" s="31">
        <v>2957268.7786811739</v>
      </c>
    </row>
    <row r="157" spans="2:19" x14ac:dyDescent="0.2">
      <c r="B157" s="1">
        <f t="shared" si="2"/>
        <v>51560</v>
      </c>
      <c r="C157" s="27">
        <v>4351.4991025579466</v>
      </c>
      <c r="D157" s="28">
        <v>0</v>
      </c>
      <c r="E157" s="28">
        <v>0</v>
      </c>
      <c r="F157" s="28">
        <v>0</v>
      </c>
      <c r="G157" s="28">
        <v>593.64036299069278</v>
      </c>
      <c r="H157" s="29">
        <v>307.32125316366421</v>
      </c>
      <c r="I157" s="29">
        <v>0</v>
      </c>
      <c r="J157" s="28">
        <v>1350.2934207237529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30">
        <v>0</v>
      </c>
      <c r="R157" s="31">
        <v>485.59303071885222</v>
      </c>
      <c r="S157" s="31">
        <v>2943166.9874028768</v>
      </c>
    </row>
    <row r="158" spans="2:19" x14ac:dyDescent="0.2">
      <c r="B158" s="1">
        <f t="shared" si="2"/>
        <v>51591</v>
      </c>
      <c r="C158" s="27">
        <v>4333.5450813735406</v>
      </c>
      <c r="D158" s="28">
        <v>0</v>
      </c>
      <c r="E158" s="28">
        <v>0</v>
      </c>
      <c r="F158" s="28">
        <v>0</v>
      </c>
      <c r="G158" s="28">
        <v>593.61124036900651</v>
      </c>
      <c r="H158" s="29">
        <v>316.86603295609109</v>
      </c>
      <c r="I158" s="29">
        <v>0</v>
      </c>
      <c r="J158" s="28">
        <v>1350.6339908763259</v>
      </c>
      <c r="K158" s="28">
        <v>0</v>
      </c>
      <c r="L158" s="28">
        <v>0</v>
      </c>
      <c r="M158" s="28">
        <v>0</v>
      </c>
      <c r="N158" s="28">
        <v>0</v>
      </c>
      <c r="O158" s="28">
        <v>0</v>
      </c>
      <c r="P158" s="28">
        <v>0</v>
      </c>
      <c r="Q158" s="30">
        <v>0</v>
      </c>
      <c r="R158" s="31">
        <v>483.48089147466231</v>
      </c>
      <c r="S158" s="31">
        <v>2929464.6981817838</v>
      </c>
    </row>
    <row r="159" spans="2:19" x14ac:dyDescent="0.2">
      <c r="B159" s="1">
        <f t="shared" si="2"/>
        <v>51621</v>
      </c>
      <c r="C159" s="27">
        <v>4318.2914692616396</v>
      </c>
      <c r="D159" s="28">
        <v>0</v>
      </c>
      <c r="E159" s="28">
        <v>0</v>
      </c>
      <c r="F159" s="28">
        <v>0</v>
      </c>
      <c r="G159" s="28">
        <v>593.33482744748903</v>
      </c>
      <c r="H159" s="29">
        <v>365.45748175858762</v>
      </c>
      <c r="I159" s="29">
        <v>0</v>
      </c>
      <c r="J159" s="28">
        <v>1349.3292646509381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8">
        <v>0</v>
      </c>
      <c r="Q159" s="30">
        <v>0</v>
      </c>
      <c r="R159" s="31">
        <v>475.91630996931423</v>
      </c>
      <c r="S159" s="31">
        <v>2917345.17008788</v>
      </c>
    </row>
    <row r="160" spans="2:19" x14ac:dyDescent="0.2">
      <c r="B160" s="1">
        <f t="shared" si="2"/>
        <v>51652</v>
      </c>
      <c r="C160" s="27">
        <v>4303.7507603039621</v>
      </c>
      <c r="D160" s="28">
        <v>0</v>
      </c>
      <c r="E160" s="28">
        <v>0</v>
      </c>
      <c r="F160" s="28">
        <v>0</v>
      </c>
      <c r="G160" s="28">
        <v>592.93034391684682</v>
      </c>
      <c r="H160" s="29">
        <v>376.19434614073572</v>
      </c>
      <c r="I160" s="29">
        <v>0</v>
      </c>
      <c r="J160" s="28">
        <v>1347.7391190515659</v>
      </c>
      <c r="K160" s="28">
        <v>0</v>
      </c>
      <c r="L160" s="28">
        <v>0</v>
      </c>
      <c r="M160" s="28">
        <v>0</v>
      </c>
      <c r="N160" s="28">
        <v>0</v>
      </c>
      <c r="O160" s="28">
        <v>0</v>
      </c>
      <c r="P160" s="28">
        <v>0</v>
      </c>
      <c r="Q160" s="30">
        <v>0</v>
      </c>
      <c r="R160" s="31">
        <v>474.14903439326002</v>
      </c>
      <c r="S160" s="31">
        <v>2905658.7006010022</v>
      </c>
    </row>
    <row r="161" spans="2:19" x14ac:dyDescent="0.2">
      <c r="B161" s="1">
        <f t="shared" si="2"/>
        <v>51682</v>
      </c>
      <c r="C161" s="27">
        <v>4289.933775139436</v>
      </c>
      <c r="D161" s="28">
        <v>0</v>
      </c>
      <c r="E161" s="28">
        <v>0</v>
      </c>
      <c r="F161" s="28">
        <v>0</v>
      </c>
      <c r="G161" s="28">
        <v>592.39139700173587</v>
      </c>
      <c r="H161" s="29">
        <v>387.04370292347261</v>
      </c>
      <c r="I161" s="29">
        <v>0</v>
      </c>
      <c r="J161" s="28">
        <v>1345.852014679441</v>
      </c>
      <c r="K161" s="28">
        <v>0</v>
      </c>
      <c r="L161" s="28">
        <v>0</v>
      </c>
      <c r="M161" s="28">
        <v>0</v>
      </c>
      <c r="N161" s="28">
        <v>0</v>
      </c>
      <c r="O161" s="28">
        <v>0</v>
      </c>
      <c r="P161" s="28">
        <v>0</v>
      </c>
      <c r="Q161" s="30">
        <v>0</v>
      </c>
      <c r="R161" s="31">
        <v>472.4489926893861</v>
      </c>
      <c r="S161" s="31">
        <v>2894411.2795995609</v>
      </c>
    </row>
    <row r="162" spans="2:19" x14ac:dyDescent="0.2">
      <c r="B162" s="1">
        <f t="shared" si="2"/>
        <v>51713</v>
      </c>
      <c r="C162" s="27">
        <v>4280.7447603958117</v>
      </c>
      <c r="D162" s="28">
        <v>0</v>
      </c>
      <c r="E162" s="28">
        <v>0</v>
      </c>
      <c r="F162" s="28">
        <v>0</v>
      </c>
      <c r="G162" s="28">
        <v>592.66069530834284</v>
      </c>
      <c r="H162" s="29">
        <v>260.64473270542999</v>
      </c>
      <c r="I162" s="29">
        <v>0</v>
      </c>
      <c r="J162" s="28">
        <v>1355.4274191513391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0</v>
      </c>
      <c r="Q162" s="30">
        <v>0</v>
      </c>
      <c r="R162" s="31">
        <v>489.45960122291808</v>
      </c>
      <c r="S162" s="31">
        <v>2882474.0752446512</v>
      </c>
    </row>
    <row r="163" spans="2:19" x14ac:dyDescent="0.2">
      <c r="B163" s="1">
        <f t="shared" si="2"/>
        <v>51744</v>
      </c>
      <c r="C163" s="27">
        <v>4272.3655175568574</v>
      </c>
      <c r="D163" s="28">
        <v>0</v>
      </c>
      <c r="E163" s="28">
        <v>0</v>
      </c>
      <c r="F163" s="28">
        <v>0</v>
      </c>
      <c r="G163" s="28">
        <v>592.85120747533415</v>
      </c>
      <c r="H163" s="29">
        <v>269.16873242595352</v>
      </c>
      <c r="I163" s="29">
        <v>0</v>
      </c>
      <c r="J163" s="28">
        <v>1364.907896226171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30">
        <v>0</v>
      </c>
      <c r="R163" s="31">
        <v>488.56526500959239</v>
      </c>
      <c r="S163" s="31">
        <v>2870961.534956513</v>
      </c>
    </row>
    <row r="164" spans="2:19" x14ac:dyDescent="0.2">
      <c r="B164" s="1">
        <f t="shared" si="2"/>
        <v>51774</v>
      </c>
      <c r="C164" s="27">
        <v>4264.8104180811551</v>
      </c>
      <c r="D164" s="28">
        <v>0</v>
      </c>
      <c r="E164" s="28">
        <v>0</v>
      </c>
      <c r="F164" s="28">
        <v>0</v>
      </c>
      <c r="G164" s="28">
        <v>592.93606689969431</v>
      </c>
      <c r="H164" s="29">
        <v>277.87197809802421</v>
      </c>
      <c r="I164" s="29">
        <v>0</v>
      </c>
      <c r="J164" s="28">
        <v>1374.322729768229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30">
        <v>0</v>
      </c>
      <c r="R164" s="31">
        <v>487.74522240908732</v>
      </c>
      <c r="S164" s="31">
        <v>2859879.567508358</v>
      </c>
    </row>
    <row r="165" spans="2:19" x14ac:dyDescent="0.2">
      <c r="B165" s="1">
        <f t="shared" si="2"/>
        <v>51805</v>
      </c>
      <c r="C165" s="27">
        <v>4258.0939827342572</v>
      </c>
      <c r="D165" s="28">
        <v>0</v>
      </c>
      <c r="E165" s="28">
        <v>0</v>
      </c>
      <c r="F165" s="28">
        <v>0</v>
      </c>
      <c r="G165" s="28">
        <v>592.90745814530499</v>
      </c>
      <c r="H165" s="29">
        <v>286.82396951387688</v>
      </c>
      <c r="I165" s="29">
        <v>0</v>
      </c>
      <c r="J165" s="28">
        <v>1383.6884897338271</v>
      </c>
      <c r="K165" s="28">
        <v>0</v>
      </c>
      <c r="L165" s="28">
        <v>0</v>
      </c>
      <c r="M165" s="28">
        <v>0</v>
      </c>
      <c r="N165" s="28">
        <v>0</v>
      </c>
      <c r="O165" s="28">
        <v>0</v>
      </c>
      <c r="P165" s="28">
        <v>0</v>
      </c>
      <c r="Q165" s="30">
        <v>0</v>
      </c>
      <c r="R165" s="31">
        <v>486.99762567889371</v>
      </c>
      <c r="S165" s="31">
        <v>2849234.301248895</v>
      </c>
    </row>
    <row r="166" spans="2:19" x14ac:dyDescent="0.2">
      <c r="B166" s="1">
        <f t="shared" si="2"/>
        <v>51835</v>
      </c>
      <c r="C166" s="27">
        <v>4252.231400708205</v>
      </c>
      <c r="D166" s="28">
        <v>0</v>
      </c>
      <c r="E166" s="28">
        <v>0</v>
      </c>
      <c r="F166" s="28">
        <v>0</v>
      </c>
      <c r="G166" s="28">
        <v>592.74712013992291</v>
      </c>
      <c r="H166" s="29">
        <v>295.97782647472491</v>
      </c>
      <c r="I166" s="29">
        <v>0</v>
      </c>
      <c r="J166" s="28">
        <v>1393.0141608452871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30">
        <v>0</v>
      </c>
      <c r="R166" s="31">
        <v>486.33022261774141</v>
      </c>
      <c r="S166" s="31">
        <v>2839032.0899777748</v>
      </c>
    </row>
    <row r="167" spans="2:19" x14ac:dyDescent="0.2">
      <c r="B167" s="1">
        <f t="shared" si="2"/>
        <v>51866</v>
      </c>
      <c r="C167" s="27">
        <v>4241.2348676873889</v>
      </c>
      <c r="D167" s="28">
        <v>0</v>
      </c>
      <c r="E167" s="28">
        <v>0</v>
      </c>
      <c r="F167" s="28">
        <v>0</v>
      </c>
      <c r="G167" s="28">
        <v>592.55828553775962</v>
      </c>
      <c r="H167" s="29">
        <v>239.6324502297407</v>
      </c>
      <c r="I167" s="29">
        <v>0</v>
      </c>
      <c r="J167" s="28">
        <v>1403.010987593507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30">
        <v>0</v>
      </c>
      <c r="R167" s="31">
        <v>495.23719099458498</v>
      </c>
      <c r="S167" s="31">
        <v>2826588.257362416</v>
      </c>
    </row>
    <row r="168" spans="2:19" x14ac:dyDescent="0.2">
      <c r="B168" s="1">
        <f t="shared" si="2"/>
        <v>51897</v>
      </c>
      <c r="C168" s="27">
        <v>4227.9178246095471</v>
      </c>
      <c r="D168" s="28">
        <v>0</v>
      </c>
      <c r="E168" s="28">
        <v>0</v>
      </c>
      <c r="F168" s="28">
        <v>0</v>
      </c>
      <c r="G168" s="28">
        <v>592.28346122318646</v>
      </c>
      <c r="H168" s="29">
        <v>213.84779054456189</v>
      </c>
      <c r="I168" s="29">
        <v>0</v>
      </c>
      <c r="J168" s="28">
        <v>1413.2856090386219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30">
        <v>0</v>
      </c>
      <c r="R168" s="31">
        <v>498.86146614824332</v>
      </c>
      <c r="S168" s="31">
        <v>2813163.690810943</v>
      </c>
    </row>
    <row r="169" spans="2:19" x14ac:dyDescent="0.2">
      <c r="B169" s="1">
        <f t="shared" si="2"/>
        <v>51925</v>
      </c>
      <c r="C169" s="27">
        <v>4221.6712125725044</v>
      </c>
      <c r="D169" s="28">
        <v>0</v>
      </c>
      <c r="E169" s="28">
        <v>0</v>
      </c>
      <c r="F169" s="28">
        <v>0</v>
      </c>
      <c r="G169" s="28">
        <v>591.85452379683284</v>
      </c>
      <c r="H169" s="29">
        <v>290.83706055404087</v>
      </c>
      <c r="I169" s="29">
        <v>0</v>
      </c>
      <c r="J169" s="28">
        <v>1422.719304026931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30">
        <v>0</v>
      </c>
      <c r="R169" s="31">
        <v>487.22970130225337</v>
      </c>
      <c r="S169" s="31">
        <v>2802967.7322716541</v>
      </c>
    </row>
    <row r="170" spans="2:19" x14ac:dyDescent="0.2">
      <c r="B170" s="1">
        <f t="shared" si="2"/>
        <v>51956</v>
      </c>
      <c r="C170" s="27">
        <v>4216.2806919410041</v>
      </c>
      <c r="D170" s="28">
        <v>0</v>
      </c>
      <c r="E170" s="28">
        <v>0</v>
      </c>
      <c r="F170" s="28">
        <v>0</v>
      </c>
      <c r="G170" s="28">
        <v>591.39680898686936</v>
      </c>
      <c r="H170" s="29">
        <v>299.88036874793499</v>
      </c>
      <c r="I170" s="29">
        <v>0</v>
      </c>
      <c r="J170" s="28">
        <v>1432.1279260219289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30">
        <v>0</v>
      </c>
      <c r="R170" s="31">
        <v>486.50784813808531</v>
      </c>
      <c r="S170" s="31">
        <v>2793213.9877865221</v>
      </c>
    </row>
    <row r="171" spans="2:19" x14ac:dyDescent="0.2">
      <c r="B171" s="1">
        <f t="shared" si="2"/>
        <v>51986</v>
      </c>
      <c r="C171" s="27">
        <v>4215.1219952390093</v>
      </c>
      <c r="D171" s="28">
        <v>0</v>
      </c>
      <c r="E171" s="28">
        <v>0</v>
      </c>
      <c r="F171" s="28">
        <v>0</v>
      </c>
      <c r="G171" s="28">
        <v>590.84679312246601</v>
      </c>
      <c r="H171" s="29">
        <v>345.87946122724719</v>
      </c>
      <c r="I171" s="29">
        <v>0</v>
      </c>
      <c r="J171" s="28">
        <v>1441.115237914682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30">
        <v>0</v>
      </c>
      <c r="R171" s="31">
        <v>480.54700566423941</v>
      </c>
      <c r="S171" s="31">
        <v>2785415.2572090402</v>
      </c>
    </row>
    <row r="172" spans="2:19" x14ac:dyDescent="0.2">
      <c r="B172" s="1">
        <f t="shared" si="2"/>
        <v>52017</v>
      </c>
      <c r="C172" s="27">
        <v>4214.9183885192606</v>
      </c>
      <c r="D172" s="28">
        <v>0</v>
      </c>
      <c r="E172" s="28">
        <v>0</v>
      </c>
      <c r="F172" s="28">
        <v>0</v>
      </c>
      <c r="G172" s="28">
        <v>590.26330684043046</v>
      </c>
      <c r="H172" s="29">
        <v>356.04805109113488</v>
      </c>
      <c r="I172" s="29">
        <v>0</v>
      </c>
      <c r="J172" s="28">
        <v>1450.1092155178831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30">
        <v>0</v>
      </c>
      <c r="R172" s="31">
        <v>480.4039418625033</v>
      </c>
      <c r="S172" s="31">
        <v>2778102.0385355498</v>
      </c>
    </row>
    <row r="173" spans="2:19" x14ac:dyDescent="0.2">
      <c r="B173" s="1">
        <f t="shared" si="2"/>
        <v>52047</v>
      </c>
      <c r="C173" s="27">
        <v>4215.6891038961367</v>
      </c>
      <c r="D173" s="28">
        <v>0</v>
      </c>
      <c r="E173" s="28">
        <v>0</v>
      </c>
      <c r="F173" s="28">
        <v>0</v>
      </c>
      <c r="G173" s="28">
        <v>589.64482763197486</v>
      </c>
      <c r="H173" s="29">
        <v>366.32184776967091</v>
      </c>
      <c r="I173" s="29">
        <v>0</v>
      </c>
      <c r="J173" s="28">
        <v>1459.107505521356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30">
        <v>0</v>
      </c>
      <c r="R173" s="31">
        <v>480.35584482754348</v>
      </c>
      <c r="S173" s="31">
        <v>2771282.4493934079</v>
      </c>
    </row>
    <row r="174" spans="2:19" x14ac:dyDescent="0.2">
      <c r="B174" s="1">
        <f t="shared" si="2"/>
        <v>52078</v>
      </c>
      <c r="C174" s="27">
        <v>4207.6538052794058</v>
      </c>
      <c r="D174" s="28">
        <v>0</v>
      </c>
      <c r="E174" s="28">
        <v>0</v>
      </c>
      <c r="F174" s="28">
        <v>0</v>
      </c>
      <c r="G174" s="28">
        <v>589.09800155753396</v>
      </c>
      <c r="H174" s="29">
        <v>246.5173598991621</v>
      </c>
      <c r="I174" s="29">
        <v>0</v>
      </c>
      <c r="J174" s="28">
        <v>1471.694437551392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30">
        <v>0</v>
      </c>
      <c r="R174" s="31">
        <v>497.47961332702482</v>
      </c>
      <c r="S174" s="31">
        <v>2760375.0962810288</v>
      </c>
    </row>
    <row r="175" spans="2:19" x14ac:dyDescent="0.2">
      <c r="B175" s="1">
        <f t="shared" si="2"/>
        <v>52109</v>
      </c>
      <c r="C175" s="27">
        <v>4200.4363206899861</v>
      </c>
      <c r="D175" s="28">
        <v>0</v>
      </c>
      <c r="E175" s="28">
        <v>0</v>
      </c>
      <c r="F175" s="28">
        <v>0</v>
      </c>
      <c r="G175" s="28">
        <v>588.52531650446815</v>
      </c>
      <c r="H175" s="29">
        <v>254.58624673787369</v>
      </c>
      <c r="I175" s="29">
        <v>0</v>
      </c>
      <c r="J175" s="28">
        <v>1484.2586348893749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30">
        <v>0</v>
      </c>
      <c r="R175" s="31">
        <v>496.55803966705832</v>
      </c>
      <c r="S175" s="31">
        <v>2749886.2210427928</v>
      </c>
    </row>
    <row r="176" spans="2:19" x14ac:dyDescent="0.2">
      <c r="B176" s="1">
        <f t="shared" si="2"/>
        <v>52139</v>
      </c>
      <c r="C176" s="27">
        <v>4194.0514303126547</v>
      </c>
      <c r="D176" s="28">
        <v>0</v>
      </c>
      <c r="E176" s="28">
        <v>0</v>
      </c>
      <c r="F176" s="28">
        <v>0</v>
      </c>
      <c r="G176" s="28">
        <v>587.91955787245035</v>
      </c>
      <c r="H176" s="29">
        <v>262.8237965581647</v>
      </c>
      <c r="I176" s="29">
        <v>0</v>
      </c>
      <c r="J176" s="28">
        <v>1496.824831076354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30">
        <v>0</v>
      </c>
      <c r="R176" s="31">
        <v>495.70645500811679</v>
      </c>
      <c r="S176" s="31">
        <v>2739821.8373530009</v>
      </c>
    </row>
    <row r="177" spans="2:19" x14ac:dyDescent="0.2">
      <c r="B177" s="1">
        <f t="shared" si="2"/>
        <v>52170</v>
      </c>
      <c r="C177" s="27">
        <v>4188.5142109700737</v>
      </c>
      <c r="D177" s="28">
        <v>0</v>
      </c>
      <c r="E177" s="28">
        <v>0</v>
      </c>
      <c r="F177" s="28">
        <v>0</v>
      </c>
      <c r="G177" s="28">
        <v>587.27930871714125</v>
      </c>
      <c r="H177" s="29">
        <v>271.29567269908119</v>
      </c>
      <c r="I177" s="29">
        <v>0</v>
      </c>
      <c r="J177" s="28">
        <v>1509.4089579410779</v>
      </c>
      <c r="K177" s="28">
        <v>0</v>
      </c>
      <c r="L177" s="28">
        <v>0</v>
      </c>
      <c r="M177" s="28">
        <v>0</v>
      </c>
      <c r="N177" s="28">
        <v>0</v>
      </c>
      <c r="O177" s="28">
        <v>0</v>
      </c>
      <c r="P177" s="28">
        <v>0</v>
      </c>
      <c r="Q177" s="30">
        <v>0</v>
      </c>
      <c r="R177" s="31">
        <v>494.92209453754327</v>
      </c>
      <c r="S177" s="31">
        <v>2730188.179199439</v>
      </c>
    </row>
    <row r="178" spans="2:19" x14ac:dyDescent="0.2">
      <c r="B178" s="1">
        <f t="shared" si="2"/>
        <v>52200</v>
      </c>
      <c r="C178" s="27">
        <v>4183.8403502660021</v>
      </c>
      <c r="D178" s="28">
        <v>0</v>
      </c>
      <c r="E178" s="28">
        <v>0</v>
      </c>
      <c r="F178" s="28">
        <v>0</v>
      </c>
      <c r="G178" s="28">
        <v>586.59988985904579</v>
      </c>
      <c r="H178" s="29">
        <v>279.9575812213763</v>
      </c>
      <c r="I178" s="29">
        <v>0</v>
      </c>
      <c r="J178" s="28">
        <v>1522.0203863983479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30">
        <v>0</v>
      </c>
      <c r="R178" s="31">
        <v>494.21137921341602</v>
      </c>
      <c r="S178" s="31">
        <v>2720991.7067993628</v>
      </c>
    </row>
    <row r="179" spans="2:19" x14ac:dyDescent="0.2">
      <c r="B179" s="1">
        <f t="shared" si="2"/>
        <v>52231</v>
      </c>
      <c r="C179" s="27">
        <v>4173.8843396178581</v>
      </c>
      <c r="D179" s="28">
        <v>0</v>
      </c>
      <c r="E179" s="28">
        <v>0</v>
      </c>
      <c r="F179" s="28">
        <v>0</v>
      </c>
      <c r="G179" s="28">
        <v>586.0116961517798</v>
      </c>
      <c r="H179" s="29">
        <v>226.6642787529664</v>
      </c>
      <c r="I179" s="29">
        <v>0</v>
      </c>
      <c r="J179" s="28">
        <v>1534.8299817437289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30">
        <v>0</v>
      </c>
      <c r="R179" s="31">
        <v>502.95305310996349</v>
      </c>
      <c r="S179" s="31">
        <v>2709522.2006633221</v>
      </c>
    </row>
    <row r="180" spans="2:19" x14ac:dyDescent="0.2">
      <c r="B180" s="1">
        <f t="shared" si="2"/>
        <v>52262</v>
      </c>
      <c r="C180" s="27">
        <v>4161.5344400909526</v>
      </c>
      <c r="D180" s="28">
        <v>0</v>
      </c>
      <c r="E180" s="28">
        <v>0</v>
      </c>
      <c r="F180" s="28">
        <v>0</v>
      </c>
      <c r="G180" s="28">
        <v>585.45274238550701</v>
      </c>
      <c r="H180" s="29">
        <v>202.27788268361761</v>
      </c>
      <c r="I180" s="29">
        <v>0</v>
      </c>
      <c r="J180" s="28">
        <v>1547.693876838297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30">
        <v>0</v>
      </c>
      <c r="R180" s="31">
        <v>506.39400522801299</v>
      </c>
      <c r="S180" s="31">
        <v>2697052.9860089519</v>
      </c>
    </row>
    <row r="181" spans="2:19" x14ac:dyDescent="0.2">
      <c r="B181" s="1">
        <f t="shared" si="2"/>
        <v>52290</v>
      </c>
      <c r="C181" s="27">
        <v>4156.4294120800769</v>
      </c>
      <c r="D181" s="28">
        <v>0</v>
      </c>
      <c r="E181" s="28">
        <v>0</v>
      </c>
      <c r="F181" s="28">
        <v>0</v>
      </c>
      <c r="G181" s="28">
        <v>584.71896592243354</v>
      </c>
      <c r="H181" s="29">
        <v>275.10257999836278</v>
      </c>
      <c r="I181" s="29">
        <v>0</v>
      </c>
      <c r="J181" s="28">
        <v>1560.337922054078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30">
        <v>0</v>
      </c>
      <c r="R181" s="31">
        <v>494.72966141176062</v>
      </c>
      <c r="S181" s="31">
        <v>2687833.7631506082</v>
      </c>
    </row>
    <row r="182" spans="2:19" x14ac:dyDescent="0.2">
      <c r="B182" s="1">
        <f t="shared" si="2"/>
        <v>52321</v>
      </c>
      <c r="C182" s="27">
        <v>4152.1905577613134</v>
      </c>
      <c r="D182" s="28">
        <v>0</v>
      </c>
      <c r="E182" s="28">
        <v>0</v>
      </c>
      <c r="F182" s="28">
        <v>0</v>
      </c>
      <c r="G182" s="28">
        <v>583.94405844040273</v>
      </c>
      <c r="H182" s="29">
        <v>283.65779158639577</v>
      </c>
      <c r="I182" s="29">
        <v>0</v>
      </c>
      <c r="J182" s="28">
        <v>1573.0217295434079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30">
        <v>0</v>
      </c>
      <c r="R182" s="31">
        <v>493.93147143159217</v>
      </c>
      <c r="S182" s="31">
        <v>2679051.2276639519</v>
      </c>
    </row>
    <row r="183" spans="2:19" x14ac:dyDescent="0.2">
      <c r="B183" s="1">
        <f t="shared" si="2"/>
        <v>52351</v>
      </c>
      <c r="C183" s="27">
        <v>4152.2826086995929</v>
      </c>
      <c r="D183" s="28">
        <v>0</v>
      </c>
      <c r="E183" s="28">
        <v>0</v>
      </c>
      <c r="F183" s="28">
        <v>0</v>
      </c>
      <c r="G183" s="28">
        <v>583.05236962114452</v>
      </c>
      <c r="H183" s="29">
        <v>327.16793168951659</v>
      </c>
      <c r="I183" s="29">
        <v>0</v>
      </c>
      <c r="J183" s="28">
        <v>1585.6546224575659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0</v>
      </c>
      <c r="Q183" s="30">
        <v>0</v>
      </c>
      <c r="R183" s="31">
        <v>487.96534584564489</v>
      </c>
      <c r="S183" s="31">
        <v>2672232.638747334</v>
      </c>
    </row>
    <row r="184" spans="2:19" x14ac:dyDescent="0.2">
      <c r="B184" s="1">
        <f t="shared" si="2"/>
        <v>52382</v>
      </c>
      <c r="C184" s="27">
        <v>4153.3421577511544</v>
      </c>
      <c r="D184" s="28">
        <v>0</v>
      </c>
      <c r="E184" s="28">
        <v>0</v>
      </c>
      <c r="F184" s="28">
        <v>0</v>
      </c>
      <c r="G184" s="28">
        <v>582.11384000082376</v>
      </c>
      <c r="H184" s="29">
        <v>336.78588389429711</v>
      </c>
      <c r="I184" s="29">
        <v>0</v>
      </c>
      <c r="J184" s="28">
        <v>1598.3725395299009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30">
        <v>0</v>
      </c>
      <c r="R184" s="31">
        <v>487.79737648997008</v>
      </c>
      <c r="S184" s="31">
        <v>2665894.316955362</v>
      </c>
    </row>
    <row r="185" spans="2:19" x14ac:dyDescent="0.2">
      <c r="B185" s="1">
        <f t="shared" si="2"/>
        <v>52412</v>
      </c>
      <c r="C185" s="27">
        <v>4155.3889669362952</v>
      </c>
      <c r="D185" s="28">
        <v>0</v>
      </c>
      <c r="E185" s="28">
        <v>0</v>
      </c>
      <c r="F185" s="28">
        <v>0</v>
      </c>
      <c r="G185" s="28">
        <v>581.12656702052061</v>
      </c>
      <c r="H185" s="29">
        <v>346.50249897499111</v>
      </c>
      <c r="I185" s="29">
        <v>0</v>
      </c>
      <c r="J185" s="28">
        <v>1611.1760565311749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30">
        <v>0</v>
      </c>
      <c r="R185" s="31">
        <v>487.73214276632791</v>
      </c>
      <c r="S185" s="31">
        <v>2660044.493404882</v>
      </c>
    </row>
    <row r="186" spans="2:19" x14ac:dyDescent="0.2">
      <c r="B186" s="1">
        <f t="shared" si="2"/>
        <v>52443</v>
      </c>
      <c r="C186" s="27">
        <v>4145.5829182413609</v>
      </c>
      <c r="D186" s="28">
        <v>0</v>
      </c>
      <c r="E186" s="28">
        <v>0</v>
      </c>
      <c r="F186" s="28">
        <v>0</v>
      </c>
      <c r="G186" s="28">
        <v>579.92112398334075</v>
      </c>
      <c r="H186" s="29">
        <v>232.96326061093319</v>
      </c>
      <c r="I186" s="29">
        <v>0</v>
      </c>
      <c r="J186" s="28">
        <v>1622.5505080309681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30">
        <v>0</v>
      </c>
      <c r="R186" s="31">
        <v>504.5277188069723</v>
      </c>
      <c r="S186" s="31">
        <v>2648890.030320195</v>
      </c>
    </row>
    <row r="187" spans="2:19" x14ac:dyDescent="0.2">
      <c r="B187" s="1">
        <f t="shared" si="2"/>
        <v>52474</v>
      </c>
      <c r="C187" s="27">
        <v>4136.5515248357005</v>
      </c>
      <c r="D187" s="28">
        <v>0</v>
      </c>
      <c r="E187" s="28">
        <v>0</v>
      </c>
      <c r="F187" s="28">
        <v>0</v>
      </c>
      <c r="G187" s="28">
        <v>578.67043859970488</v>
      </c>
      <c r="H187" s="29">
        <v>240.59026291703449</v>
      </c>
      <c r="I187" s="29">
        <v>0</v>
      </c>
      <c r="J187" s="28">
        <v>1633.8511634672591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30">
        <v>0</v>
      </c>
      <c r="R187" s="31">
        <v>503.19576123131691</v>
      </c>
      <c r="S187" s="31">
        <v>2638126.824423796</v>
      </c>
    </row>
    <row r="188" spans="2:19" x14ac:dyDescent="0.2">
      <c r="B188" s="1">
        <f t="shared" si="2"/>
        <v>52504</v>
      </c>
      <c r="C188" s="27">
        <v>4128.308195376916</v>
      </c>
      <c r="D188" s="28">
        <v>0</v>
      </c>
      <c r="E188" s="28">
        <v>0</v>
      </c>
      <c r="F188" s="28">
        <v>0</v>
      </c>
      <c r="G188" s="28">
        <v>577.36518733655794</v>
      </c>
      <c r="H188" s="29">
        <v>248.37678240240791</v>
      </c>
      <c r="I188" s="29">
        <v>0</v>
      </c>
      <c r="J188" s="28">
        <v>1645.1015848460679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30">
        <v>0</v>
      </c>
      <c r="R188" s="31">
        <v>501.93931263957728</v>
      </c>
      <c r="S188" s="31">
        <v>2627760.2418063711</v>
      </c>
    </row>
    <row r="189" spans="2:19" x14ac:dyDescent="0.2">
      <c r="B189" s="1">
        <f t="shared" si="2"/>
        <v>52535</v>
      </c>
      <c r="C189" s="27">
        <v>4120.8665941097206</v>
      </c>
      <c r="D189" s="28">
        <v>0</v>
      </c>
      <c r="E189" s="28">
        <v>0</v>
      </c>
      <c r="F189" s="28">
        <v>0</v>
      </c>
      <c r="G189" s="28">
        <v>576.00329073793694</v>
      </c>
      <c r="H189" s="29">
        <v>256.38494127116189</v>
      </c>
      <c r="I189" s="29">
        <v>0</v>
      </c>
      <c r="J189" s="28">
        <v>1656.3156281716481</v>
      </c>
      <c r="K189" s="28">
        <v>0</v>
      </c>
      <c r="L189" s="28">
        <v>0</v>
      </c>
      <c r="M189" s="28">
        <v>0</v>
      </c>
      <c r="N189" s="28">
        <v>0</v>
      </c>
      <c r="O189" s="28">
        <v>0</v>
      </c>
      <c r="P189" s="28">
        <v>0</v>
      </c>
      <c r="Q189" s="30">
        <v>0</v>
      </c>
      <c r="R189" s="31">
        <v>500.75535089456412</v>
      </c>
      <c r="S189" s="31">
        <v>2617795.8496190421</v>
      </c>
    </row>
    <row r="190" spans="2:19" x14ac:dyDescent="0.2">
      <c r="B190" s="1">
        <f t="shared" si="2"/>
        <v>52565</v>
      </c>
      <c r="C190" s="27">
        <v>4114.2409876163156</v>
      </c>
      <c r="D190" s="28">
        <v>0</v>
      </c>
      <c r="E190" s="28">
        <v>0</v>
      </c>
      <c r="F190" s="28">
        <v>0</v>
      </c>
      <c r="G190" s="28">
        <v>574.57859060271551</v>
      </c>
      <c r="H190" s="29">
        <v>264.57282980946042</v>
      </c>
      <c r="I190" s="29">
        <v>0</v>
      </c>
      <c r="J190" s="28">
        <v>1667.5008483965939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30">
        <v>0</v>
      </c>
      <c r="R190" s="31">
        <v>499.65069083943371</v>
      </c>
      <c r="S190" s="31">
        <v>2608239.421441576</v>
      </c>
    </row>
    <row r="191" spans="2:19" x14ac:dyDescent="0.2">
      <c r="B191" s="1">
        <f t="shared" si="2"/>
        <v>52596</v>
      </c>
      <c r="C191" s="27">
        <v>4102.7672302093342</v>
      </c>
      <c r="D191" s="28">
        <v>0</v>
      </c>
      <c r="E191" s="28">
        <v>0</v>
      </c>
      <c r="F191" s="28">
        <v>0</v>
      </c>
      <c r="G191" s="28">
        <v>573.31408883598147</v>
      </c>
      <c r="H191" s="29">
        <v>214.20853513337789</v>
      </c>
      <c r="I191" s="29">
        <v>0</v>
      </c>
      <c r="J191" s="28">
        <v>1679.2421671624029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30">
        <v>0</v>
      </c>
      <c r="R191" s="31">
        <v>507.9167218485037</v>
      </c>
      <c r="S191" s="31">
        <v>2596623.0957168709</v>
      </c>
    </row>
    <row r="192" spans="2:19" x14ac:dyDescent="0.2">
      <c r="B192" s="1">
        <f t="shared" si="2"/>
        <v>52627</v>
      </c>
      <c r="C192" s="27">
        <v>4089.1072264532768</v>
      </c>
      <c r="D192" s="28">
        <v>0</v>
      </c>
      <c r="E192" s="28">
        <v>0</v>
      </c>
      <c r="F192" s="28">
        <v>0</v>
      </c>
      <c r="G192" s="28">
        <v>572.10415851109599</v>
      </c>
      <c r="H192" s="29">
        <v>191.1626540524739</v>
      </c>
      <c r="I192" s="29">
        <v>0</v>
      </c>
      <c r="J192" s="28">
        <v>1691.202740879058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30">
        <v>0</v>
      </c>
      <c r="R192" s="31">
        <v>510.93141742564478</v>
      </c>
      <c r="S192" s="31">
        <v>2584106.367825672</v>
      </c>
    </row>
    <row r="193" spans="2:19" x14ac:dyDescent="0.2">
      <c r="B193" s="1">
        <f t="shared" si="2"/>
        <v>52656</v>
      </c>
      <c r="C193" s="27">
        <v>4082.144344473048</v>
      </c>
      <c r="D193" s="28">
        <v>0</v>
      </c>
      <c r="E193" s="28">
        <v>0</v>
      </c>
      <c r="F193" s="28">
        <v>0</v>
      </c>
      <c r="G193" s="28">
        <v>570.60118051283996</v>
      </c>
      <c r="H193" s="29">
        <v>259.98848408505643</v>
      </c>
      <c r="I193" s="29">
        <v>0</v>
      </c>
      <c r="J193" s="28">
        <v>1702.458334364105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30">
        <v>0</v>
      </c>
      <c r="R193" s="31">
        <v>498.9842010784123</v>
      </c>
      <c r="S193" s="31">
        <v>2574558.7388190422</v>
      </c>
    </row>
    <row r="194" spans="2:19" x14ac:dyDescent="0.2">
      <c r="B194" s="1">
        <f t="shared" si="2"/>
        <v>52687</v>
      </c>
      <c r="C194" s="27">
        <v>4075.999370267094</v>
      </c>
      <c r="D194" s="28">
        <v>0</v>
      </c>
      <c r="E194" s="28">
        <v>0</v>
      </c>
      <c r="F194" s="28">
        <v>0</v>
      </c>
      <c r="G194" s="28">
        <v>569.03446789384839</v>
      </c>
      <c r="H194" s="29">
        <v>268.07490715441241</v>
      </c>
      <c r="I194" s="29">
        <v>0</v>
      </c>
      <c r="J194" s="28">
        <v>1713.6954216120021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30">
        <v>0</v>
      </c>
      <c r="R194" s="31">
        <v>497.81703297110238</v>
      </c>
      <c r="S194" s="31">
        <v>2565418.283297861</v>
      </c>
    </row>
    <row r="195" spans="2:19" x14ac:dyDescent="0.2">
      <c r="B195" s="1">
        <f t="shared" si="2"/>
        <v>52717</v>
      </c>
      <c r="C195" s="27">
        <v>4073.8653593497002</v>
      </c>
      <c r="D195" s="28">
        <v>0</v>
      </c>
      <c r="E195" s="28">
        <v>0</v>
      </c>
      <c r="F195" s="28">
        <v>0</v>
      </c>
      <c r="G195" s="28">
        <v>567.27556852781606</v>
      </c>
      <c r="H195" s="29">
        <v>309.19636889287739</v>
      </c>
      <c r="I195" s="29">
        <v>0</v>
      </c>
      <c r="J195" s="28">
        <v>1724.590543683024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0</v>
      </c>
      <c r="Q195" s="30">
        <v>0</v>
      </c>
      <c r="R195" s="31">
        <v>491.53676155981572</v>
      </c>
      <c r="S195" s="31">
        <v>2558075.5206712931</v>
      </c>
    </row>
    <row r="196" spans="2:19" x14ac:dyDescent="0.2">
      <c r="B196" s="1">
        <f t="shared" si="2"/>
        <v>52748</v>
      </c>
      <c r="C196" s="27">
        <v>4072.64216013537</v>
      </c>
      <c r="D196" s="28">
        <v>0</v>
      </c>
      <c r="E196" s="28">
        <v>0</v>
      </c>
      <c r="F196" s="28">
        <v>0</v>
      </c>
      <c r="G196" s="28">
        <v>565.44470162844482</v>
      </c>
      <c r="H196" s="29">
        <v>318.28723860107448</v>
      </c>
      <c r="I196" s="29">
        <v>0</v>
      </c>
      <c r="J196" s="28">
        <v>1735.5053763691251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30">
        <v>0</v>
      </c>
      <c r="R196" s="31">
        <v>491.01170568004369</v>
      </c>
      <c r="S196" s="31">
        <v>2551179.2929400881</v>
      </c>
    </row>
    <row r="197" spans="2:19" x14ac:dyDescent="0.2">
      <c r="B197" s="1">
        <f t="shared" si="2"/>
        <v>52778</v>
      </c>
      <c r="C197" s="27">
        <v>4072.347790998549</v>
      </c>
      <c r="D197" s="28">
        <v>0</v>
      </c>
      <c r="E197" s="28">
        <v>0</v>
      </c>
      <c r="F197" s="28">
        <v>0</v>
      </c>
      <c r="G197" s="28">
        <v>563.53929470008154</v>
      </c>
      <c r="H197" s="29">
        <v>327.47142202711939</v>
      </c>
      <c r="I197" s="29">
        <v>0</v>
      </c>
      <c r="J197" s="28">
        <v>1746.439609976461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30">
        <v>0</v>
      </c>
      <c r="R197" s="31">
        <v>490.59554351183988</v>
      </c>
      <c r="S197" s="31">
        <v>2544736.9888384552</v>
      </c>
    </row>
    <row r="198" spans="2:19" x14ac:dyDescent="0.2">
      <c r="B198" s="1">
        <f t="shared" ref="B198:B261" si="3">+EOMONTH(B197,1)</f>
        <v>52809</v>
      </c>
      <c r="C198" s="27">
        <v>4062.0967631430822</v>
      </c>
      <c r="D198" s="28">
        <v>0</v>
      </c>
      <c r="E198" s="28">
        <v>0</v>
      </c>
      <c r="F198" s="28">
        <v>0</v>
      </c>
      <c r="G198" s="28">
        <v>561.78338115231611</v>
      </c>
      <c r="H198" s="29">
        <v>219.38321063178449</v>
      </c>
      <c r="I198" s="29">
        <v>0</v>
      </c>
      <c r="J198" s="28">
        <v>1757.389003652095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30">
        <v>0</v>
      </c>
      <c r="R198" s="31">
        <v>507.28433497872192</v>
      </c>
      <c r="S198" s="31">
        <v>2533680.4407660621</v>
      </c>
    </row>
    <row r="199" spans="2:19" x14ac:dyDescent="0.2">
      <c r="B199" s="1">
        <f t="shared" si="3"/>
        <v>52840</v>
      </c>
      <c r="C199" s="27">
        <v>4052.596218912247</v>
      </c>
      <c r="D199" s="28">
        <v>0</v>
      </c>
      <c r="E199" s="28">
        <v>0</v>
      </c>
      <c r="F199" s="28">
        <v>0</v>
      </c>
      <c r="G199" s="28">
        <v>559.96773986204641</v>
      </c>
      <c r="H199" s="29">
        <v>226.57561853367139</v>
      </c>
      <c r="I199" s="29">
        <v>0</v>
      </c>
      <c r="J199" s="28">
        <v>1768.236659273721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30">
        <v>0</v>
      </c>
      <c r="R199" s="31">
        <v>505.76122063692748</v>
      </c>
      <c r="S199" s="31">
        <v>2522993.310681575</v>
      </c>
    </row>
    <row r="200" spans="2:19" x14ac:dyDescent="0.2">
      <c r="B200" s="1">
        <f t="shared" si="3"/>
        <v>52870</v>
      </c>
      <c r="C200" s="27">
        <v>4043.8589375506872</v>
      </c>
      <c r="D200" s="28">
        <v>0</v>
      </c>
      <c r="E200" s="28">
        <v>0</v>
      </c>
      <c r="F200" s="28">
        <v>0</v>
      </c>
      <c r="G200" s="28">
        <v>558.08112808656051</v>
      </c>
      <c r="H200" s="29">
        <v>233.91812190752819</v>
      </c>
      <c r="I200" s="29">
        <v>0</v>
      </c>
      <c r="J200" s="28">
        <v>1779.008727186854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30">
        <v>0</v>
      </c>
      <c r="R200" s="31">
        <v>504.31964179124748</v>
      </c>
      <c r="S200" s="31">
        <v>2512680.5144486111</v>
      </c>
    </row>
    <row r="201" spans="2:19" x14ac:dyDescent="0.2">
      <c r="B201" s="1">
        <f t="shared" si="3"/>
        <v>52901</v>
      </c>
      <c r="C201" s="27">
        <v>4035.897869254924</v>
      </c>
      <c r="D201" s="28">
        <v>0</v>
      </c>
      <c r="E201" s="28">
        <v>0</v>
      </c>
      <c r="F201" s="28">
        <v>0</v>
      </c>
      <c r="G201" s="28">
        <v>556.12094135780808</v>
      </c>
      <c r="H201" s="29">
        <v>241.46939689929511</v>
      </c>
      <c r="I201" s="29">
        <v>0</v>
      </c>
      <c r="J201" s="28">
        <v>1789.716773252087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30">
        <v>0</v>
      </c>
      <c r="R201" s="31">
        <v>502.95663748062958</v>
      </c>
      <c r="S201" s="31">
        <v>2502747.1549523729</v>
      </c>
    </row>
    <row r="202" spans="2:19" x14ac:dyDescent="0.2">
      <c r="B202" s="1">
        <f t="shared" si="3"/>
        <v>52931</v>
      </c>
      <c r="C202" s="27">
        <v>4028.7266474426528</v>
      </c>
      <c r="D202" s="28">
        <v>0</v>
      </c>
      <c r="E202" s="28">
        <v>0</v>
      </c>
      <c r="F202" s="28">
        <v>0</v>
      </c>
      <c r="G202" s="28">
        <v>554.07974609158282</v>
      </c>
      <c r="H202" s="29">
        <v>249.1898371682249</v>
      </c>
      <c r="I202" s="29">
        <v>0</v>
      </c>
      <c r="J202" s="28">
        <v>1800.3665739552041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30">
        <v>0</v>
      </c>
      <c r="R202" s="31">
        <v>501.67957127226413</v>
      </c>
      <c r="S202" s="31">
        <v>2493198.5270734411</v>
      </c>
    </row>
    <row r="203" spans="2:19" x14ac:dyDescent="0.2">
      <c r="B203" s="1">
        <f t="shared" si="3"/>
        <v>52962</v>
      </c>
      <c r="C203" s="27">
        <v>4016.9070161865711</v>
      </c>
      <c r="D203" s="28">
        <v>0</v>
      </c>
      <c r="E203" s="28">
        <v>0</v>
      </c>
      <c r="F203" s="28">
        <v>0</v>
      </c>
      <c r="G203" s="28">
        <v>552.22050880308473</v>
      </c>
      <c r="H203" s="29">
        <v>201.75444109998131</v>
      </c>
      <c r="I203" s="29">
        <v>0</v>
      </c>
      <c r="J203" s="28">
        <v>1811.776144808448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30">
        <v>0</v>
      </c>
      <c r="R203" s="31">
        <v>509.6025751550344</v>
      </c>
      <c r="S203" s="31">
        <v>2481739.97906574</v>
      </c>
    </row>
    <row r="204" spans="2:19" x14ac:dyDescent="0.2">
      <c r="B204" s="1">
        <f t="shared" si="3"/>
        <v>52993</v>
      </c>
      <c r="C204" s="27">
        <v>4002.9949764624812</v>
      </c>
      <c r="D204" s="28">
        <v>0</v>
      </c>
      <c r="E204" s="28">
        <v>0</v>
      </c>
      <c r="F204" s="28">
        <v>0</v>
      </c>
      <c r="G204" s="28">
        <v>550.41848595408715</v>
      </c>
      <c r="H204" s="29">
        <v>180.05063472926719</v>
      </c>
      <c r="I204" s="29">
        <v>0</v>
      </c>
      <c r="J204" s="28">
        <v>1823.498587664151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30">
        <v>0</v>
      </c>
      <c r="R204" s="31">
        <v>512.3340850644596</v>
      </c>
      <c r="S204" s="31">
        <v>2469449.7422348168</v>
      </c>
    </row>
    <row r="205" spans="2:19" x14ac:dyDescent="0.2">
      <c r="B205" s="1">
        <f t="shared" si="3"/>
        <v>53021</v>
      </c>
      <c r="C205" s="27">
        <v>3995.519606608204</v>
      </c>
      <c r="D205" s="28">
        <v>0</v>
      </c>
      <c r="E205" s="28">
        <v>0</v>
      </c>
      <c r="F205" s="28">
        <v>0</v>
      </c>
      <c r="G205" s="28">
        <v>548.30450185081634</v>
      </c>
      <c r="H205" s="29">
        <v>244.88888001782129</v>
      </c>
      <c r="I205" s="29">
        <v>0</v>
      </c>
      <c r="J205" s="28">
        <v>1834.2406513831031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30">
        <v>0</v>
      </c>
      <c r="R205" s="31">
        <v>500.36599358651279</v>
      </c>
      <c r="S205" s="31">
        <v>2459925.661524334</v>
      </c>
    </row>
    <row r="206" spans="2:19" x14ac:dyDescent="0.2">
      <c r="B206" s="1">
        <f t="shared" si="3"/>
        <v>53052</v>
      </c>
      <c r="C206" s="27">
        <v>3988.8357927931152</v>
      </c>
      <c r="D206" s="28">
        <v>0</v>
      </c>
      <c r="E206" s="28">
        <v>0</v>
      </c>
      <c r="F206" s="28">
        <v>0</v>
      </c>
      <c r="G206" s="28">
        <v>546.15120596265899</v>
      </c>
      <c r="H206" s="29">
        <v>252.5105962903306</v>
      </c>
      <c r="I206" s="29">
        <v>0</v>
      </c>
      <c r="J206" s="28">
        <v>1844.929685827874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30">
        <v>0</v>
      </c>
      <c r="R206" s="31">
        <v>499.0275952423649</v>
      </c>
      <c r="S206" s="31">
        <v>2450785.392549912</v>
      </c>
    </row>
    <row r="207" spans="2:19" x14ac:dyDescent="0.2">
      <c r="B207" s="1">
        <f t="shared" si="3"/>
        <v>53082</v>
      </c>
      <c r="C207" s="27">
        <v>3986.009127701725</v>
      </c>
      <c r="D207" s="28">
        <v>0</v>
      </c>
      <c r="E207" s="28">
        <v>0</v>
      </c>
      <c r="F207" s="28">
        <v>0</v>
      </c>
      <c r="G207" s="28">
        <v>543.80863588350974</v>
      </c>
      <c r="H207" s="29">
        <v>291.25061567946568</v>
      </c>
      <c r="I207" s="29">
        <v>0</v>
      </c>
      <c r="J207" s="28">
        <v>1855.1129163860189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30">
        <v>0</v>
      </c>
      <c r="R207" s="31">
        <v>492.67566817753038</v>
      </c>
      <c r="S207" s="31">
        <v>2443321.746244804</v>
      </c>
    </row>
    <row r="208" spans="2:19" x14ac:dyDescent="0.2">
      <c r="B208" s="1">
        <f t="shared" si="3"/>
        <v>53113</v>
      </c>
      <c r="C208" s="27">
        <v>3984.0627777999971</v>
      </c>
      <c r="D208" s="28">
        <v>0</v>
      </c>
      <c r="E208" s="28">
        <v>0</v>
      </c>
      <c r="F208" s="28">
        <v>0</v>
      </c>
      <c r="G208" s="28">
        <v>541.42026203510625</v>
      </c>
      <c r="H208" s="29">
        <v>299.81757841992959</v>
      </c>
      <c r="I208" s="29">
        <v>0</v>
      </c>
      <c r="J208" s="28">
        <v>1865.280036013681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30">
        <v>0</v>
      </c>
      <c r="R208" s="31">
        <v>491.99898438162558</v>
      </c>
      <c r="S208" s="31">
        <v>2436278.2399907601</v>
      </c>
    </row>
    <row r="209" spans="2:19" x14ac:dyDescent="0.2">
      <c r="B209" s="1">
        <f t="shared" si="3"/>
        <v>53143</v>
      </c>
      <c r="C209" s="27">
        <v>3983.013940822289</v>
      </c>
      <c r="D209" s="28">
        <v>0</v>
      </c>
      <c r="E209" s="28">
        <v>0</v>
      </c>
      <c r="F209" s="28">
        <v>0</v>
      </c>
      <c r="G209" s="28">
        <v>538.98471397728622</v>
      </c>
      <c r="H209" s="29">
        <v>308.47206418294621</v>
      </c>
      <c r="I209" s="29">
        <v>0</v>
      </c>
      <c r="J209" s="28">
        <v>1875.43108594469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30">
        <v>0</v>
      </c>
      <c r="R209" s="31">
        <v>491.43114455661907</v>
      </c>
      <c r="S209" s="31">
        <v>2429661.6705120732</v>
      </c>
    </row>
    <row r="210" spans="2:19" x14ac:dyDescent="0.2">
      <c r="B210" s="1">
        <f t="shared" si="3"/>
        <v>53174</v>
      </c>
      <c r="C210" s="27">
        <v>3970.5965487012172</v>
      </c>
      <c r="D210" s="28">
        <v>0</v>
      </c>
      <c r="E210" s="28">
        <v>0</v>
      </c>
      <c r="F210" s="28">
        <v>0</v>
      </c>
      <c r="G210" s="28">
        <v>537.27060039887954</v>
      </c>
      <c r="H210" s="29">
        <v>206.43623587786919</v>
      </c>
      <c r="I210" s="29">
        <v>0</v>
      </c>
      <c r="J210" s="28">
        <v>1884.445536042693</v>
      </c>
      <c r="K210" s="28">
        <v>0</v>
      </c>
      <c r="L210" s="28">
        <v>0</v>
      </c>
      <c r="M210" s="28">
        <v>0</v>
      </c>
      <c r="N210" s="28">
        <v>0</v>
      </c>
      <c r="O210" s="28">
        <v>0</v>
      </c>
      <c r="P210" s="28">
        <v>0</v>
      </c>
      <c r="Q210" s="30">
        <v>0</v>
      </c>
      <c r="R210" s="31">
        <v>507.46627616404328</v>
      </c>
      <c r="S210" s="31">
        <v>2418104.906042899</v>
      </c>
    </row>
    <row r="211" spans="2:19" x14ac:dyDescent="0.2">
      <c r="B211" s="1">
        <f t="shared" si="3"/>
        <v>53205</v>
      </c>
      <c r="C211" s="27">
        <v>3958.8715485890389</v>
      </c>
      <c r="D211" s="28">
        <v>0</v>
      </c>
      <c r="E211" s="28">
        <v>0</v>
      </c>
      <c r="F211" s="28">
        <v>0</v>
      </c>
      <c r="G211" s="28">
        <v>535.52862900294838</v>
      </c>
      <c r="H211" s="29">
        <v>213.20926545869531</v>
      </c>
      <c r="I211" s="29">
        <v>0</v>
      </c>
      <c r="J211" s="28">
        <v>1893.273610516263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30">
        <v>0</v>
      </c>
      <c r="R211" s="31">
        <v>505.38766911803168</v>
      </c>
      <c r="S211" s="31">
        <v>2406884.7357829232</v>
      </c>
    </row>
    <row r="212" spans="2:19" x14ac:dyDescent="0.2">
      <c r="B212" s="1">
        <f t="shared" si="3"/>
        <v>53235</v>
      </c>
      <c r="C212" s="27">
        <v>3947.8499753808451</v>
      </c>
      <c r="D212" s="28">
        <v>0</v>
      </c>
      <c r="E212" s="28">
        <v>0</v>
      </c>
      <c r="F212" s="28">
        <v>0</v>
      </c>
      <c r="G212" s="28">
        <v>533.75680194442043</v>
      </c>
      <c r="H212" s="29">
        <v>220.12308331252581</v>
      </c>
      <c r="I212" s="29">
        <v>0</v>
      </c>
      <c r="J212" s="28">
        <v>1901.937645002909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30">
        <v>0</v>
      </c>
      <c r="R212" s="31">
        <v>503.38606477769599</v>
      </c>
      <c r="S212" s="31">
        <v>2396005.2489086478</v>
      </c>
    </row>
    <row r="213" spans="2:19" x14ac:dyDescent="0.2">
      <c r="B213" s="1">
        <f t="shared" si="3"/>
        <v>53266</v>
      </c>
      <c r="C213" s="27">
        <v>3937.5430099434752</v>
      </c>
      <c r="D213" s="28">
        <v>0</v>
      </c>
      <c r="E213" s="28">
        <v>0</v>
      </c>
      <c r="F213" s="28">
        <v>0</v>
      </c>
      <c r="G213" s="28">
        <v>531.95408632889075</v>
      </c>
      <c r="H213" s="29">
        <v>227.2329034084255</v>
      </c>
      <c r="I213" s="29">
        <v>0</v>
      </c>
      <c r="J213" s="28">
        <v>1910.4476919957569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30">
        <v>0</v>
      </c>
      <c r="R213" s="31">
        <v>501.45780560569312</v>
      </c>
      <c r="S213" s="31">
        <v>2385470.6974734841</v>
      </c>
    </row>
    <row r="214" spans="2:19" x14ac:dyDescent="0.2">
      <c r="B214" s="1">
        <f t="shared" si="3"/>
        <v>53296</v>
      </c>
      <c r="C214" s="27">
        <v>3927.9624188422522</v>
      </c>
      <c r="D214" s="28">
        <v>0</v>
      </c>
      <c r="E214" s="28">
        <v>0</v>
      </c>
      <c r="F214" s="28">
        <v>0</v>
      </c>
      <c r="G214" s="28">
        <v>530.11890457621996</v>
      </c>
      <c r="H214" s="29">
        <v>234.50145229698759</v>
      </c>
      <c r="I214" s="29">
        <v>0</v>
      </c>
      <c r="J214" s="28">
        <v>1918.808063446507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30">
        <v>0</v>
      </c>
      <c r="R214" s="31">
        <v>499.60922850267008</v>
      </c>
      <c r="S214" s="31">
        <v>2375285.500692321</v>
      </c>
    </row>
    <row r="215" spans="2:19" x14ac:dyDescent="0.2">
      <c r="B215" s="1">
        <f t="shared" si="3"/>
        <v>53327</v>
      </c>
      <c r="C215" s="27">
        <v>3914.3033898556141</v>
      </c>
      <c r="D215" s="28">
        <v>0</v>
      </c>
      <c r="E215" s="28">
        <v>0</v>
      </c>
      <c r="F215" s="28">
        <v>0</v>
      </c>
      <c r="G215" s="28">
        <v>528.44595396478746</v>
      </c>
      <c r="H215" s="29">
        <v>189.86370859094541</v>
      </c>
      <c r="I215" s="29">
        <v>0</v>
      </c>
      <c r="J215" s="28">
        <v>1928.420790673174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30">
        <v>0</v>
      </c>
      <c r="R215" s="31">
        <v>506.82091015027618</v>
      </c>
      <c r="S215" s="31">
        <v>2363466.3708744589</v>
      </c>
    </row>
    <row r="216" spans="2:19" x14ac:dyDescent="0.2">
      <c r="B216" s="1">
        <f t="shared" si="3"/>
        <v>53358</v>
      </c>
      <c r="C216" s="27">
        <v>3898.8238996648752</v>
      </c>
      <c r="D216" s="28">
        <v>0</v>
      </c>
      <c r="E216" s="28">
        <v>0</v>
      </c>
      <c r="F216" s="28">
        <v>0</v>
      </c>
      <c r="G216" s="28">
        <v>526.84473423008421</v>
      </c>
      <c r="H216" s="29">
        <v>169.44097447287169</v>
      </c>
      <c r="I216" s="29">
        <v>0</v>
      </c>
      <c r="J216" s="28">
        <v>1938.5703944614841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30">
        <v>0</v>
      </c>
      <c r="R216" s="31">
        <v>508.94430063085338</v>
      </c>
      <c r="S216" s="31">
        <v>2350945.0677957688</v>
      </c>
    </row>
    <row r="217" spans="2:19" x14ac:dyDescent="0.2">
      <c r="B217" s="1">
        <f t="shared" si="3"/>
        <v>53386</v>
      </c>
      <c r="C217" s="27">
        <v>3889.0589216988478</v>
      </c>
      <c r="D217" s="28">
        <v>0</v>
      </c>
      <c r="E217" s="28">
        <v>0</v>
      </c>
      <c r="F217" s="28">
        <v>0</v>
      </c>
      <c r="G217" s="28">
        <v>525.00997002259044</v>
      </c>
      <c r="H217" s="29">
        <v>230.46049647147029</v>
      </c>
      <c r="I217" s="29">
        <v>0</v>
      </c>
      <c r="J217" s="28">
        <v>1947.047911125806</v>
      </c>
      <c r="K217" s="28">
        <v>0</v>
      </c>
      <c r="L217" s="28">
        <v>0</v>
      </c>
      <c r="M217" s="28">
        <v>0</v>
      </c>
      <c r="N217" s="28">
        <v>0</v>
      </c>
      <c r="O217" s="28">
        <v>0</v>
      </c>
      <c r="P217" s="28">
        <v>0</v>
      </c>
      <c r="Q217" s="30">
        <v>0</v>
      </c>
      <c r="R217" s="31">
        <v>496.60135344001321</v>
      </c>
      <c r="S217" s="31">
        <v>2340830.8761385009</v>
      </c>
    </row>
    <row r="218" spans="2:19" x14ac:dyDescent="0.2">
      <c r="B218" s="1">
        <f t="shared" si="3"/>
        <v>53417</v>
      </c>
      <c r="C218" s="27">
        <v>3880.0208587714292</v>
      </c>
      <c r="D218" s="28">
        <v>0</v>
      </c>
      <c r="E218" s="28">
        <v>0</v>
      </c>
      <c r="F218" s="28">
        <v>0</v>
      </c>
      <c r="G218" s="28">
        <v>523.14208943563142</v>
      </c>
      <c r="H218" s="29">
        <v>237.63451276737749</v>
      </c>
      <c r="I218" s="29">
        <v>0</v>
      </c>
      <c r="J218" s="28">
        <v>1955.3786823384751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30">
        <v>0</v>
      </c>
      <c r="R218" s="31">
        <v>494.7012083252622</v>
      </c>
      <c r="S218" s="31">
        <v>2331064.6591942869</v>
      </c>
    </row>
    <row r="219" spans="2:19" x14ac:dyDescent="0.2">
      <c r="B219" s="1">
        <f t="shared" si="3"/>
        <v>53447</v>
      </c>
      <c r="C219" s="27">
        <v>3874.4178380343601</v>
      </c>
      <c r="D219" s="28">
        <v>0</v>
      </c>
      <c r="E219" s="28">
        <v>0</v>
      </c>
      <c r="F219" s="28">
        <v>0</v>
      </c>
      <c r="G219" s="28">
        <v>521.13058076266407</v>
      </c>
      <c r="H219" s="29">
        <v>274.09277474256061</v>
      </c>
      <c r="I219" s="29">
        <v>0</v>
      </c>
      <c r="J219" s="28">
        <v>1962.7834561664449</v>
      </c>
      <c r="K219" s="28">
        <v>0</v>
      </c>
      <c r="L219" s="28">
        <v>0</v>
      </c>
      <c r="M219" s="28">
        <v>0</v>
      </c>
      <c r="N219" s="28">
        <v>0</v>
      </c>
      <c r="O219" s="28">
        <v>0</v>
      </c>
      <c r="P219" s="28">
        <v>0</v>
      </c>
      <c r="Q219" s="30">
        <v>0</v>
      </c>
      <c r="R219" s="31">
        <v>487.86172634647062</v>
      </c>
      <c r="S219" s="31">
        <v>2322763.566644459</v>
      </c>
    </row>
    <row r="220" spans="2:19" x14ac:dyDescent="0.2">
      <c r="B220" s="1">
        <f t="shared" si="3"/>
        <v>53478</v>
      </c>
      <c r="C220" s="27">
        <v>3869.6195432088598</v>
      </c>
      <c r="D220" s="28">
        <v>0</v>
      </c>
      <c r="E220" s="28">
        <v>0</v>
      </c>
      <c r="F220" s="28">
        <v>0</v>
      </c>
      <c r="G220" s="28">
        <v>519.08084434276293</v>
      </c>
      <c r="H220" s="29">
        <v>282.15543936690932</v>
      </c>
      <c r="I220" s="29">
        <v>0</v>
      </c>
      <c r="J220" s="28">
        <v>1970.06808897879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30">
        <v>0</v>
      </c>
      <c r="R220" s="31">
        <v>486.59734452806998</v>
      </c>
      <c r="S220" s="31">
        <v>2314841.5103793931</v>
      </c>
    </row>
    <row r="221" spans="2:19" x14ac:dyDescent="0.2">
      <c r="B221" s="1">
        <f t="shared" si="3"/>
        <v>53508</v>
      </c>
      <c r="C221" s="27">
        <v>3865.6409135867002</v>
      </c>
      <c r="D221" s="28">
        <v>0</v>
      </c>
      <c r="E221" s="28">
        <v>0</v>
      </c>
      <c r="F221" s="28">
        <v>0</v>
      </c>
      <c r="G221" s="28">
        <v>516.99174059581367</v>
      </c>
      <c r="H221" s="29">
        <v>290.29998748755321</v>
      </c>
      <c r="I221" s="29">
        <v>0</v>
      </c>
      <c r="J221" s="28">
        <v>1977.231786077444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30">
        <v>0</v>
      </c>
      <c r="R221" s="31">
        <v>485.44054498056317</v>
      </c>
      <c r="S221" s="31">
        <v>2307304.2157745101</v>
      </c>
    </row>
    <row r="222" spans="2:19" x14ac:dyDescent="0.2">
      <c r="B222" s="1">
        <f t="shared" si="3"/>
        <v>53539</v>
      </c>
      <c r="C222" s="27">
        <v>3852.633989739787</v>
      </c>
      <c r="D222" s="28">
        <v>0</v>
      </c>
      <c r="E222" s="28">
        <v>0</v>
      </c>
      <c r="F222" s="28">
        <v>0</v>
      </c>
      <c r="G222" s="28">
        <v>515.02945307834875</v>
      </c>
      <c r="H222" s="29">
        <v>194.75304824571691</v>
      </c>
      <c r="I222" s="29">
        <v>0</v>
      </c>
      <c r="J222" s="28">
        <v>1985.2953331314391</v>
      </c>
      <c r="K222" s="28">
        <v>0</v>
      </c>
      <c r="L222" s="28">
        <v>0</v>
      </c>
      <c r="M222" s="28">
        <v>0</v>
      </c>
      <c r="N222" s="28">
        <v>0</v>
      </c>
      <c r="O222" s="28">
        <v>0</v>
      </c>
      <c r="P222" s="28">
        <v>0</v>
      </c>
      <c r="Q222" s="30">
        <v>0</v>
      </c>
      <c r="R222" s="31">
        <v>500.90100566496341</v>
      </c>
      <c r="S222" s="31">
        <v>2295636.4120556088</v>
      </c>
    </row>
    <row r="223" spans="2:19" x14ac:dyDescent="0.2">
      <c r="B223" s="1">
        <f t="shared" si="3"/>
        <v>53570</v>
      </c>
      <c r="C223" s="27">
        <v>3840.2844118255111</v>
      </c>
      <c r="D223" s="28">
        <v>0</v>
      </c>
      <c r="E223" s="28">
        <v>0</v>
      </c>
      <c r="F223" s="28">
        <v>0</v>
      </c>
      <c r="G223" s="28">
        <v>513.0332029742159</v>
      </c>
      <c r="H223" s="29">
        <v>201.13669129318021</v>
      </c>
      <c r="I223" s="29">
        <v>0</v>
      </c>
      <c r="J223" s="28">
        <v>1993.119465764335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30">
        <v>0</v>
      </c>
      <c r="R223" s="31">
        <v>498.56954941320367</v>
      </c>
      <c r="S223" s="31">
        <v>2284277.2205800661</v>
      </c>
    </row>
    <row r="224" spans="2:19" x14ac:dyDescent="0.2">
      <c r="B224" s="1">
        <f t="shared" si="3"/>
        <v>53600</v>
      </c>
      <c r="C224" s="27">
        <v>3828.6023458614741</v>
      </c>
      <c r="D224" s="28">
        <v>0</v>
      </c>
      <c r="E224" s="28">
        <v>0</v>
      </c>
      <c r="F224" s="28">
        <v>0</v>
      </c>
      <c r="G224" s="28">
        <v>511.0004627660544</v>
      </c>
      <c r="H224" s="29">
        <v>207.6531939104843</v>
      </c>
      <c r="I224" s="29">
        <v>0</v>
      </c>
      <c r="J224" s="28">
        <v>2000.7027180598629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30">
        <v>0</v>
      </c>
      <c r="R224" s="31">
        <v>496.32396841755951</v>
      </c>
      <c r="S224" s="31">
        <v>2273230.1070051859</v>
      </c>
    </row>
    <row r="225" spans="2:19" x14ac:dyDescent="0.2">
      <c r="B225" s="1">
        <f t="shared" si="3"/>
        <v>53631</v>
      </c>
      <c r="C225" s="27">
        <v>3817.5985786926522</v>
      </c>
      <c r="D225" s="28">
        <v>0</v>
      </c>
      <c r="E225" s="28">
        <v>0</v>
      </c>
      <c r="F225" s="28">
        <v>0</v>
      </c>
      <c r="G225" s="28">
        <v>508.92996893428148</v>
      </c>
      <c r="H225" s="29">
        <v>214.3545314870974</v>
      </c>
      <c r="I225" s="29">
        <v>0</v>
      </c>
      <c r="J225" s="28">
        <v>2008.054012302362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30">
        <v>0</v>
      </c>
      <c r="R225" s="31">
        <v>494.16055165223929</v>
      </c>
      <c r="S225" s="31">
        <v>2262498.6808632198</v>
      </c>
    </row>
    <row r="226" spans="2:19" x14ac:dyDescent="0.2">
      <c r="B226" s="1">
        <f t="shared" si="3"/>
        <v>53661</v>
      </c>
      <c r="C226" s="27">
        <v>3807.2839278028409</v>
      </c>
      <c r="D226" s="28">
        <v>0</v>
      </c>
      <c r="E226" s="28">
        <v>0</v>
      </c>
      <c r="F226" s="28">
        <v>0</v>
      </c>
      <c r="G226" s="28">
        <v>506.81976008227679</v>
      </c>
      <c r="H226" s="29">
        <v>221.20563429106721</v>
      </c>
      <c r="I226" s="29">
        <v>0</v>
      </c>
      <c r="J226" s="28">
        <v>2015.1784562523751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30">
        <v>0</v>
      </c>
      <c r="R226" s="31">
        <v>492.08549240228001</v>
      </c>
      <c r="S226" s="31">
        <v>2252086.6993079921</v>
      </c>
    </row>
    <row r="227" spans="2:19" x14ac:dyDescent="0.2">
      <c r="B227" s="1">
        <f t="shared" si="3"/>
        <v>53692</v>
      </c>
      <c r="C227" s="27">
        <v>3793.1861585680299</v>
      </c>
      <c r="D227" s="28">
        <v>0</v>
      </c>
      <c r="E227" s="28">
        <v>0</v>
      </c>
      <c r="F227" s="28">
        <v>0</v>
      </c>
      <c r="G227" s="28">
        <v>504.90485061648428</v>
      </c>
      <c r="H227" s="29">
        <v>179.0995614516159</v>
      </c>
      <c r="I227" s="29">
        <v>0</v>
      </c>
      <c r="J227" s="28">
        <v>2023.8057461373851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30">
        <v>0</v>
      </c>
      <c r="R227" s="31">
        <v>498.88899832972328</v>
      </c>
      <c r="S227" s="31">
        <v>2240251.6583676869</v>
      </c>
    </row>
    <row r="228" spans="2:19" x14ac:dyDescent="0.2">
      <c r="B228" s="1">
        <f t="shared" si="3"/>
        <v>53723</v>
      </c>
      <c r="C228" s="27">
        <v>3777.4068301235861</v>
      </c>
      <c r="D228" s="28">
        <v>0</v>
      </c>
      <c r="E228" s="28">
        <v>0</v>
      </c>
      <c r="F228" s="28">
        <v>0</v>
      </c>
      <c r="G228" s="28">
        <v>503.07586825109212</v>
      </c>
      <c r="H228" s="29">
        <v>159.83397194074399</v>
      </c>
      <c r="I228" s="29">
        <v>0</v>
      </c>
      <c r="J228" s="28">
        <v>2033.0726366982019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30">
        <v>0</v>
      </c>
      <c r="R228" s="31">
        <v>500.69044759430989</v>
      </c>
      <c r="S228" s="31">
        <v>2227812.1408112049</v>
      </c>
    </row>
    <row r="229" spans="2:19" x14ac:dyDescent="0.2">
      <c r="B229" s="1">
        <f t="shared" si="3"/>
        <v>53751</v>
      </c>
      <c r="C229" s="27">
        <v>3766.9589926430372</v>
      </c>
      <c r="D229" s="28">
        <v>0</v>
      </c>
      <c r="E229" s="28">
        <v>0</v>
      </c>
      <c r="F229" s="28">
        <v>0</v>
      </c>
      <c r="G229" s="28">
        <v>500.96516951497671</v>
      </c>
      <c r="H229" s="29">
        <v>217.3836384930832</v>
      </c>
      <c r="I229" s="29">
        <v>0</v>
      </c>
      <c r="J229" s="28">
        <v>2040.2625840811611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30">
        <v>0</v>
      </c>
      <c r="R229" s="31">
        <v>488.32453378990658</v>
      </c>
      <c r="S229" s="31">
        <v>2217499.6928213239</v>
      </c>
    </row>
    <row r="230" spans="2:19" x14ac:dyDescent="0.2">
      <c r="B230" s="1">
        <f t="shared" si="3"/>
        <v>53782</v>
      </c>
      <c r="C230" s="27">
        <v>3757.2001436426358</v>
      </c>
      <c r="D230" s="28">
        <v>0</v>
      </c>
      <c r="E230" s="28">
        <v>0</v>
      </c>
      <c r="F230" s="28">
        <v>0</v>
      </c>
      <c r="G230" s="28">
        <v>498.81495493406669</v>
      </c>
      <c r="H230" s="29">
        <v>224.14737587182921</v>
      </c>
      <c r="I230" s="29">
        <v>0</v>
      </c>
      <c r="J230" s="28">
        <v>2047.2352489586699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30">
        <v>0</v>
      </c>
      <c r="R230" s="31">
        <v>486.22350190380001</v>
      </c>
      <c r="S230" s="31">
        <v>2207505.0449583731</v>
      </c>
    </row>
    <row r="231" spans="2:19" x14ac:dyDescent="0.2">
      <c r="B231" s="1">
        <f t="shared" si="3"/>
        <v>53812</v>
      </c>
      <c r="C231" s="27">
        <v>3750.6507055956699</v>
      </c>
      <c r="D231" s="28">
        <v>0</v>
      </c>
      <c r="E231" s="28">
        <v>0</v>
      </c>
      <c r="F231" s="28">
        <v>0</v>
      </c>
      <c r="G231" s="28">
        <v>496.49181243127822</v>
      </c>
      <c r="H231" s="29">
        <v>258.53182942085112</v>
      </c>
      <c r="I231" s="29">
        <v>0</v>
      </c>
      <c r="J231" s="28">
        <v>2053.025620318313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30">
        <v>0</v>
      </c>
      <c r="R231" s="31">
        <v>479.29736491536312</v>
      </c>
      <c r="S231" s="31">
        <v>2198809.5268455702</v>
      </c>
    </row>
    <row r="232" spans="2:19" x14ac:dyDescent="0.2">
      <c r="B232" s="1">
        <f t="shared" si="3"/>
        <v>53843</v>
      </c>
      <c r="C232" s="27">
        <v>3744.862370250135</v>
      </c>
      <c r="D232" s="28">
        <v>0</v>
      </c>
      <c r="E232" s="28">
        <v>0</v>
      </c>
      <c r="F232" s="28">
        <v>0</v>
      </c>
      <c r="G232" s="28">
        <v>494.12307010603558</v>
      </c>
      <c r="H232" s="29">
        <v>266.13432314984033</v>
      </c>
      <c r="I232" s="29">
        <v>0</v>
      </c>
      <c r="J232" s="28">
        <v>2058.6151373378689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30">
        <v>0</v>
      </c>
      <c r="R232" s="31">
        <v>477.85615683069341</v>
      </c>
      <c r="S232" s="31">
        <v>2190458.7854149011</v>
      </c>
    </row>
    <row r="233" spans="2:19" x14ac:dyDescent="0.2">
      <c r="B233" s="1">
        <f t="shared" si="3"/>
        <v>53873</v>
      </c>
      <c r="C233" s="27">
        <v>3739.8489251301639</v>
      </c>
      <c r="D233" s="28">
        <v>0</v>
      </c>
      <c r="E233" s="28">
        <v>0</v>
      </c>
      <c r="F233" s="28">
        <v>0</v>
      </c>
      <c r="G233" s="28">
        <v>491.70738454843519</v>
      </c>
      <c r="H233" s="29">
        <v>273.81429869055597</v>
      </c>
      <c r="I233" s="29">
        <v>0</v>
      </c>
      <c r="J233" s="28">
        <v>2064.0009259165122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30">
        <v>0</v>
      </c>
      <c r="R233" s="31">
        <v>476.53081379234129</v>
      </c>
      <c r="S233" s="31">
        <v>2182457.730287591</v>
      </c>
    </row>
    <row r="234" spans="2:19" x14ac:dyDescent="0.2">
      <c r="B234" s="1">
        <f t="shared" si="3"/>
        <v>53904</v>
      </c>
      <c r="C234" s="27">
        <v>3726.0383173168711</v>
      </c>
      <c r="D234" s="28">
        <v>0</v>
      </c>
      <c r="E234" s="28">
        <v>0</v>
      </c>
      <c r="F234" s="28">
        <v>0</v>
      </c>
      <c r="G234" s="28">
        <v>489.48327813345418</v>
      </c>
      <c r="H234" s="29">
        <v>182.15193171133919</v>
      </c>
      <c r="I234" s="29">
        <v>0</v>
      </c>
      <c r="J234" s="28">
        <v>2070.6740261389032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30">
        <v>0</v>
      </c>
      <c r="R234" s="31">
        <v>491.81411086851182</v>
      </c>
      <c r="S234" s="31">
        <v>2170589.7342235139</v>
      </c>
    </row>
    <row r="235" spans="2:19" x14ac:dyDescent="0.2">
      <c r="B235" s="1">
        <f t="shared" si="3"/>
        <v>53935</v>
      </c>
      <c r="C235" s="27">
        <v>3712.843705586718</v>
      </c>
      <c r="D235" s="28">
        <v>0</v>
      </c>
      <c r="E235" s="28">
        <v>0</v>
      </c>
      <c r="F235" s="28">
        <v>0</v>
      </c>
      <c r="G235" s="28">
        <v>487.21954179029541</v>
      </c>
      <c r="H235" s="29">
        <v>188.1393070200271</v>
      </c>
      <c r="I235" s="29">
        <v>0</v>
      </c>
      <c r="J235" s="28">
        <v>2077.0719102418789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30">
        <v>0</v>
      </c>
      <c r="R235" s="31">
        <v>489.25464893756362</v>
      </c>
      <c r="S235" s="31">
        <v>2158999.811385544</v>
      </c>
    </row>
    <row r="236" spans="2:19" x14ac:dyDescent="0.2">
      <c r="B236" s="1">
        <f t="shared" si="3"/>
        <v>53965</v>
      </c>
      <c r="C236" s="27">
        <v>3700.2741628549452</v>
      </c>
      <c r="D236" s="28">
        <v>0</v>
      </c>
      <c r="E236" s="28">
        <v>0</v>
      </c>
      <c r="F236" s="28">
        <v>0</v>
      </c>
      <c r="G236" s="28">
        <v>484.91323540519147</v>
      </c>
      <c r="H236" s="29">
        <v>194.25123387947801</v>
      </c>
      <c r="I236" s="29">
        <v>0</v>
      </c>
      <c r="J236" s="28">
        <v>2083.1947403089448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30">
        <v>0</v>
      </c>
      <c r="R236" s="31">
        <v>486.7875622361434</v>
      </c>
      <c r="S236" s="31">
        <v>2147690.7322191768</v>
      </c>
    </row>
    <row r="237" spans="2:19" x14ac:dyDescent="0.2">
      <c r="B237" s="1">
        <f t="shared" si="3"/>
        <v>53996</v>
      </c>
      <c r="C237" s="27">
        <v>3688.3392770563401</v>
      </c>
      <c r="D237" s="28">
        <v>0</v>
      </c>
      <c r="E237" s="28">
        <v>0</v>
      </c>
      <c r="F237" s="28">
        <v>0</v>
      </c>
      <c r="G237" s="28">
        <v>482.56289880592499</v>
      </c>
      <c r="H237" s="29">
        <v>200.5367382978697</v>
      </c>
      <c r="I237" s="29">
        <v>0</v>
      </c>
      <c r="J237" s="28">
        <v>2089.050587416345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30">
        <v>0</v>
      </c>
      <c r="R237" s="31">
        <v>484.40890397430042</v>
      </c>
      <c r="S237" s="31">
        <v>2136665.38997505</v>
      </c>
    </row>
    <row r="238" spans="2:19" x14ac:dyDescent="0.2">
      <c r="B238" s="1">
        <f t="shared" si="3"/>
        <v>54026</v>
      </c>
      <c r="C238" s="27">
        <v>3677.0487083673329</v>
      </c>
      <c r="D238" s="28">
        <v>0</v>
      </c>
      <c r="E238" s="28">
        <v>0</v>
      </c>
      <c r="F238" s="28">
        <v>0</v>
      </c>
      <c r="G238" s="28">
        <v>480.16625878279962</v>
      </c>
      <c r="H238" s="29">
        <v>206.9626941938198</v>
      </c>
      <c r="I238" s="29">
        <v>0</v>
      </c>
      <c r="J238" s="28">
        <v>2094.6437147536672</v>
      </c>
      <c r="K238" s="28">
        <v>0</v>
      </c>
      <c r="L238" s="28">
        <v>0</v>
      </c>
      <c r="M238" s="28">
        <v>0</v>
      </c>
      <c r="N238" s="28">
        <v>0</v>
      </c>
      <c r="O238" s="28">
        <v>0</v>
      </c>
      <c r="P238" s="28">
        <v>0</v>
      </c>
      <c r="Q238" s="30">
        <v>0</v>
      </c>
      <c r="R238" s="31">
        <v>482.12488060036219</v>
      </c>
      <c r="S238" s="31">
        <v>2125926.80385894</v>
      </c>
    </row>
    <row r="239" spans="2:19" x14ac:dyDescent="0.2">
      <c r="B239" s="1">
        <f t="shared" si="3"/>
        <v>54057</v>
      </c>
      <c r="C239" s="27">
        <v>3662.333019268649</v>
      </c>
      <c r="D239" s="28">
        <v>0</v>
      </c>
      <c r="E239" s="28">
        <v>0</v>
      </c>
      <c r="F239" s="28">
        <v>0</v>
      </c>
      <c r="G239" s="28">
        <v>477.99833766748372</v>
      </c>
      <c r="H239" s="29">
        <v>167.56728500570861</v>
      </c>
      <c r="I239" s="29">
        <v>0</v>
      </c>
      <c r="J239" s="28">
        <v>2102.0538061338061</v>
      </c>
      <c r="K239" s="28">
        <v>0</v>
      </c>
      <c r="L239" s="28">
        <v>0</v>
      </c>
      <c r="M239" s="28">
        <v>0</v>
      </c>
      <c r="N239" s="28">
        <v>0</v>
      </c>
      <c r="O239" s="28">
        <v>0</v>
      </c>
      <c r="P239" s="28">
        <v>0</v>
      </c>
      <c r="Q239" s="30">
        <v>0</v>
      </c>
      <c r="R239" s="31">
        <v>488.46283929369861</v>
      </c>
      <c r="S239" s="31">
        <v>2114001.339316336</v>
      </c>
    </row>
    <row r="240" spans="2:19" x14ac:dyDescent="0.2">
      <c r="B240" s="1">
        <f t="shared" si="3"/>
        <v>54088</v>
      </c>
      <c r="C240" s="27">
        <v>3646.1043215642421</v>
      </c>
      <c r="D240" s="28">
        <v>0</v>
      </c>
      <c r="E240" s="28">
        <v>0</v>
      </c>
      <c r="F240" s="28">
        <v>0</v>
      </c>
      <c r="G240" s="28">
        <v>475.93104947684668</v>
      </c>
      <c r="H240" s="29">
        <v>149.54488582852539</v>
      </c>
      <c r="I240" s="29">
        <v>0</v>
      </c>
      <c r="J240" s="28">
        <v>2110.25139159625</v>
      </c>
      <c r="K240" s="28">
        <v>0</v>
      </c>
      <c r="L240" s="28">
        <v>0</v>
      </c>
      <c r="M240" s="28">
        <v>0</v>
      </c>
      <c r="N240" s="28">
        <v>0</v>
      </c>
      <c r="O240" s="28">
        <v>0</v>
      </c>
      <c r="P240" s="28">
        <v>0</v>
      </c>
      <c r="Q240" s="30">
        <v>0</v>
      </c>
      <c r="R240" s="31">
        <v>489.92979612771609</v>
      </c>
      <c r="S240" s="31">
        <v>2101581.1393865552</v>
      </c>
    </row>
    <row r="241" spans="2:19" x14ac:dyDescent="0.2">
      <c r="B241" s="1">
        <f t="shared" si="3"/>
        <v>54117</v>
      </c>
      <c r="C241" s="27">
        <v>3634.7436182398778</v>
      </c>
      <c r="D241" s="28">
        <v>0</v>
      </c>
      <c r="E241" s="28">
        <v>0</v>
      </c>
      <c r="F241" s="28">
        <v>0</v>
      </c>
      <c r="G241" s="28">
        <v>473.53478754411748</v>
      </c>
      <c r="H241" s="29">
        <v>203.41754423502451</v>
      </c>
      <c r="I241" s="29">
        <v>0</v>
      </c>
      <c r="J241" s="28">
        <v>2115.971689687653</v>
      </c>
      <c r="K241" s="28">
        <v>0</v>
      </c>
      <c r="L241" s="28">
        <v>0</v>
      </c>
      <c r="M241" s="28">
        <v>0</v>
      </c>
      <c r="N241" s="28">
        <v>0</v>
      </c>
      <c r="O241" s="28">
        <v>0</v>
      </c>
      <c r="P241" s="28">
        <v>0</v>
      </c>
      <c r="Q241" s="30">
        <v>0</v>
      </c>
      <c r="R241" s="31">
        <v>477.64648668761748</v>
      </c>
      <c r="S241" s="31">
        <v>2090975.921975719</v>
      </c>
    </row>
    <row r="242" spans="2:19" x14ac:dyDescent="0.2">
      <c r="B242" s="1">
        <f t="shared" si="3"/>
        <v>54148</v>
      </c>
      <c r="C242" s="27">
        <v>3624.0264135900889</v>
      </c>
      <c r="D242" s="28">
        <v>0</v>
      </c>
      <c r="E242" s="28">
        <v>0</v>
      </c>
      <c r="F242" s="28">
        <v>0</v>
      </c>
      <c r="G242" s="28">
        <v>471.09321466274952</v>
      </c>
      <c r="H242" s="29">
        <v>209.75646050351031</v>
      </c>
      <c r="I242" s="29">
        <v>0</v>
      </c>
      <c r="J242" s="28">
        <v>2121.440505359697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30">
        <v>0</v>
      </c>
      <c r="R242" s="31">
        <v>475.35954144256482</v>
      </c>
      <c r="S242" s="31">
        <v>2080655.497061508</v>
      </c>
    </row>
    <row r="243" spans="2:19" x14ac:dyDescent="0.2">
      <c r="B243" s="1">
        <f t="shared" si="3"/>
        <v>54178</v>
      </c>
      <c r="C243" s="27">
        <v>3616.24584436755</v>
      </c>
      <c r="D243" s="28">
        <v>0</v>
      </c>
      <c r="E243" s="28">
        <v>0</v>
      </c>
      <c r="F243" s="28">
        <v>0</v>
      </c>
      <c r="G243" s="28">
        <v>468.45028014380142</v>
      </c>
      <c r="H243" s="29">
        <v>241.94661291009129</v>
      </c>
      <c r="I243" s="29">
        <v>0</v>
      </c>
      <c r="J243" s="28">
        <v>2125.49399134641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30">
        <v>0</v>
      </c>
      <c r="R243" s="31">
        <v>468.40041379839079</v>
      </c>
      <c r="S243" s="31">
        <v>2071449.534388277</v>
      </c>
    </row>
    <row r="244" spans="2:19" x14ac:dyDescent="0.2">
      <c r="B244" s="1">
        <f t="shared" si="3"/>
        <v>54209</v>
      </c>
      <c r="C244" s="27">
        <v>3609.174050442502</v>
      </c>
      <c r="D244" s="28">
        <v>0</v>
      </c>
      <c r="E244" s="28">
        <v>0</v>
      </c>
      <c r="F244" s="28">
        <v>0</v>
      </c>
      <c r="G244" s="28">
        <v>465.7551102122203</v>
      </c>
      <c r="H244" s="29">
        <v>249.0696129037637</v>
      </c>
      <c r="I244" s="29">
        <v>0</v>
      </c>
      <c r="J244" s="28">
        <v>2129.305856806327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30">
        <v>0</v>
      </c>
      <c r="R244" s="31">
        <v>466.78707018680552</v>
      </c>
      <c r="S244" s="31">
        <v>2062550.818688964</v>
      </c>
    </row>
    <row r="245" spans="2:19" x14ac:dyDescent="0.2">
      <c r="B245" s="1">
        <f t="shared" si="3"/>
        <v>54239</v>
      </c>
      <c r="C245" s="27">
        <v>3602.8234318946279</v>
      </c>
      <c r="D245" s="28">
        <v>0</v>
      </c>
      <c r="E245" s="28">
        <v>0</v>
      </c>
      <c r="F245" s="28">
        <v>0</v>
      </c>
      <c r="G245" s="28">
        <v>463.00619797784168</v>
      </c>
      <c r="H245" s="29">
        <v>256.26485280484832</v>
      </c>
      <c r="I245" s="29">
        <v>0</v>
      </c>
      <c r="J245" s="28">
        <v>2132.8713216417668</v>
      </c>
      <c r="K245" s="28">
        <v>0</v>
      </c>
      <c r="L245" s="28">
        <v>0</v>
      </c>
      <c r="M245" s="28">
        <v>0</v>
      </c>
      <c r="N245" s="28">
        <v>0</v>
      </c>
      <c r="O245" s="28">
        <v>0</v>
      </c>
      <c r="P245" s="28">
        <v>0</v>
      </c>
      <c r="Q245" s="30">
        <v>0</v>
      </c>
      <c r="R245" s="31">
        <v>465.29558574898567</v>
      </c>
      <c r="S245" s="31">
        <v>2053963.351130795</v>
      </c>
    </row>
    <row r="246" spans="2:19" x14ac:dyDescent="0.2">
      <c r="B246" s="1">
        <f t="shared" si="3"/>
        <v>54270</v>
      </c>
      <c r="C246" s="27">
        <v>3592.8850152178238</v>
      </c>
      <c r="D246" s="28">
        <v>0</v>
      </c>
      <c r="E246" s="28">
        <v>0</v>
      </c>
      <c r="F246" s="28">
        <v>0</v>
      </c>
      <c r="G246" s="28">
        <v>461.23900073565437</v>
      </c>
      <c r="H246" s="29">
        <v>169.85634334327909</v>
      </c>
      <c r="I246" s="29">
        <v>0</v>
      </c>
      <c r="J246" s="28">
        <v>2142.355584070192</v>
      </c>
      <c r="K246" s="28">
        <v>0</v>
      </c>
      <c r="L246" s="28">
        <v>0</v>
      </c>
      <c r="M246" s="28">
        <v>0</v>
      </c>
      <c r="N246" s="28">
        <v>0</v>
      </c>
      <c r="O246" s="28">
        <v>0</v>
      </c>
      <c r="P246" s="28">
        <v>0</v>
      </c>
      <c r="Q246" s="30">
        <v>0</v>
      </c>
      <c r="R246" s="31">
        <v>480.66896800749578</v>
      </c>
      <c r="S246" s="31">
        <v>2043313.5795035181</v>
      </c>
    </row>
    <row r="247" spans="2:19" x14ac:dyDescent="0.2">
      <c r="B247" s="1">
        <f t="shared" si="3"/>
        <v>54301</v>
      </c>
      <c r="C247" s="27">
        <v>3583.6060099359688</v>
      </c>
      <c r="D247" s="28">
        <v>0</v>
      </c>
      <c r="E247" s="28">
        <v>0</v>
      </c>
      <c r="F247" s="28">
        <v>0</v>
      </c>
      <c r="G247" s="28">
        <v>459.44579405521512</v>
      </c>
      <c r="H247" s="29">
        <v>175.4519895382347</v>
      </c>
      <c r="I247" s="29">
        <v>0</v>
      </c>
      <c r="J247" s="28">
        <v>2151.6305448050011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30">
        <v>0</v>
      </c>
      <c r="R247" s="31">
        <v>478.48485788492229</v>
      </c>
      <c r="S247" s="31">
        <v>2032936.905641553</v>
      </c>
    </row>
    <row r="248" spans="2:19" x14ac:dyDescent="0.2">
      <c r="B248" s="1">
        <f t="shared" si="3"/>
        <v>54331</v>
      </c>
      <c r="C248" s="27">
        <v>3574.9972348828919</v>
      </c>
      <c r="D248" s="28">
        <v>0</v>
      </c>
      <c r="E248" s="28">
        <v>0</v>
      </c>
      <c r="F248" s="28">
        <v>0</v>
      </c>
      <c r="G248" s="28">
        <v>457.62390012227632</v>
      </c>
      <c r="H248" s="29">
        <v>181.162895593179</v>
      </c>
      <c r="I248" s="29">
        <v>0</v>
      </c>
      <c r="J248" s="28">
        <v>2160.697488750794</v>
      </c>
      <c r="K248" s="28">
        <v>0</v>
      </c>
      <c r="L248" s="28">
        <v>0</v>
      </c>
      <c r="M248" s="28">
        <v>0</v>
      </c>
      <c r="N248" s="28">
        <v>0</v>
      </c>
      <c r="O248" s="28">
        <v>0</v>
      </c>
      <c r="P248" s="28">
        <v>0</v>
      </c>
      <c r="Q248" s="30">
        <v>0</v>
      </c>
      <c r="R248" s="31">
        <v>476.40283151051369</v>
      </c>
      <c r="S248" s="31">
        <v>2022836.2805546001</v>
      </c>
    </row>
    <row r="249" spans="2:19" x14ac:dyDescent="0.2">
      <c r="B249" s="1">
        <f t="shared" si="3"/>
        <v>54362</v>
      </c>
      <c r="C249" s="27">
        <v>3567.0701565285872</v>
      </c>
      <c r="D249" s="28">
        <v>0</v>
      </c>
      <c r="E249" s="28">
        <v>0</v>
      </c>
      <c r="F249" s="28">
        <v>0</v>
      </c>
      <c r="G249" s="28">
        <v>455.77226752154291</v>
      </c>
      <c r="H249" s="29">
        <v>187.03481404774959</v>
      </c>
      <c r="I249" s="29">
        <v>0</v>
      </c>
      <c r="J249" s="28">
        <v>2169.5661011762718</v>
      </c>
      <c r="K249" s="28">
        <v>0</v>
      </c>
      <c r="L249" s="28">
        <v>0</v>
      </c>
      <c r="M249" s="28">
        <v>0</v>
      </c>
      <c r="N249" s="28">
        <v>0</v>
      </c>
      <c r="O249" s="28">
        <v>0</v>
      </c>
      <c r="P249" s="28">
        <v>0</v>
      </c>
      <c r="Q249" s="30">
        <v>0</v>
      </c>
      <c r="R249" s="31">
        <v>474.419304541217</v>
      </c>
      <c r="S249" s="31">
        <v>2013014.780618364</v>
      </c>
    </row>
    <row r="250" spans="2:19" x14ac:dyDescent="0.2">
      <c r="B250" s="1">
        <f t="shared" si="3"/>
        <v>54392</v>
      </c>
      <c r="C250" s="27">
        <v>3559.8363732939479</v>
      </c>
      <c r="D250" s="28">
        <v>0</v>
      </c>
      <c r="E250" s="28">
        <v>0</v>
      </c>
      <c r="F250" s="28">
        <v>0</v>
      </c>
      <c r="G250" s="28">
        <v>453.88897927683081</v>
      </c>
      <c r="H250" s="29">
        <v>193.0368161459823</v>
      </c>
      <c r="I250" s="29">
        <v>0</v>
      </c>
      <c r="J250" s="28">
        <v>2178.2425731679109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30">
        <v>0</v>
      </c>
      <c r="R250" s="31">
        <v>472.54080546797059</v>
      </c>
      <c r="S250" s="31">
        <v>2003475.610815695</v>
      </c>
    </row>
    <row r="251" spans="2:19" x14ac:dyDescent="0.2">
      <c r="B251" s="1">
        <f t="shared" si="3"/>
        <v>54423</v>
      </c>
      <c r="C251" s="27">
        <v>3548.5827394133489</v>
      </c>
      <c r="D251" s="28">
        <v>0</v>
      </c>
      <c r="E251" s="28">
        <v>0</v>
      </c>
      <c r="F251" s="28">
        <v>0</v>
      </c>
      <c r="G251" s="28">
        <v>452.12237570593152</v>
      </c>
      <c r="H251" s="29">
        <v>156.29432241323849</v>
      </c>
      <c r="I251" s="29">
        <v>0</v>
      </c>
      <c r="J251" s="28">
        <v>2188.223875689227</v>
      </c>
      <c r="K251" s="28">
        <v>0</v>
      </c>
      <c r="L251" s="28">
        <v>0</v>
      </c>
      <c r="M251" s="28">
        <v>0</v>
      </c>
      <c r="N251" s="28">
        <v>0</v>
      </c>
      <c r="O251" s="28">
        <v>0</v>
      </c>
      <c r="P251" s="28">
        <v>0</v>
      </c>
      <c r="Q251" s="30">
        <v>0</v>
      </c>
      <c r="R251" s="31">
        <v>478.8687705837379</v>
      </c>
      <c r="S251" s="31">
        <v>1992698.816845661</v>
      </c>
    </row>
    <row r="252" spans="2:19" x14ac:dyDescent="0.2">
      <c r="B252" s="1">
        <f t="shared" si="3"/>
        <v>54454</v>
      </c>
      <c r="C252" s="27">
        <v>3535.5251834449582</v>
      </c>
      <c r="D252" s="28">
        <v>0</v>
      </c>
      <c r="E252" s="28">
        <v>0</v>
      </c>
      <c r="F252" s="28">
        <v>0</v>
      </c>
      <c r="G252" s="28">
        <v>450.40326214039328</v>
      </c>
      <c r="H252" s="29">
        <v>139.48820537814569</v>
      </c>
      <c r="I252" s="29">
        <v>0</v>
      </c>
      <c r="J252" s="28">
        <v>2198.7487224972219</v>
      </c>
      <c r="K252" s="28">
        <v>0</v>
      </c>
      <c r="L252" s="28">
        <v>0</v>
      </c>
      <c r="M252" s="28">
        <v>0</v>
      </c>
      <c r="N252" s="28">
        <v>0</v>
      </c>
      <c r="O252" s="28">
        <v>0</v>
      </c>
      <c r="P252" s="28">
        <v>0</v>
      </c>
      <c r="Q252" s="30">
        <v>0</v>
      </c>
      <c r="R252" s="31">
        <v>480.4166977297956</v>
      </c>
      <c r="S252" s="31">
        <v>1981398.621109714</v>
      </c>
    </row>
    <row r="253" spans="2:19" x14ac:dyDescent="0.2">
      <c r="B253" s="1">
        <f t="shared" si="3"/>
        <v>54482</v>
      </c>
      <c r="C253" s="27">
        <v>3528.0554818201808</v>
      </c>
      <c r="D253" s="28">
        <v>0</v>
      </c>
      <c r="E253" s="28">
        <v>0</v>
      </c>
      <c r="F253" s="28">
        <v>0</v>
      </c>
      <c r="G253" s="28">
        <v>448.50980283874281</v>
      </c>
      <c r="H253" s="29">
        <v>189.7472981391326</v>
      </c>
      <c r="I253" s="29">
        <v>0</v>
      </c>
      <c r="J253" s="28">
        <v>2207.467129010085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30">
        <v>0</v>
      </c>
      <c r="R253" s="31">
        <v>468.82709032413129</v>
      </c>
      <c r="S253" s="31">
        <v>1971957.670112882</v>
      </c>
    </row>
    <row r="254" spans="2:19" x14ac:dyDescent="0.2">
      <c r="B254" s="1">
        <f t="shared" si="3"/>
        <v>54513</v>
      </c>
      <c r="C254" s="27">
        <v>3521.2799746268252</v>
      </c>
      <c r="D254" s="28">
        <v>0</v>
      </c>
      <c r="E254" s="28">
        <v>0</v>
      </c>
      <c r="F254" s="28">
        <v>0</v>
      </c>
      <c r="G254" s="28">
        <v>446.59629699096951</v>
      </c>
      <c r="H254" s="29">
        <v>195.6642834979246</v>
      </c>
      <c r="I254" s="29">
        <v>0</v>
      </c>
      <c r="J254" s="28">
        <v>2216.0089915752228</v>
      </c>
      <c r="K254" s="28">
        <v>0</v>
      </c>
      <c r="L254" s="28">
        <v>0</v>
      </c>
      <c r="M254" s="28">
        <v>0</v>
      </c>
      <c r="N254" s="28">
        <v>0</v>
      </c>
      <c r="O254" s="28">
        <v>0</v>
      </c>
      <c r="P254" s="28">
        <v>0</v>
      </c>
      <c r="Q254" s="30">
        <v>0</v>
      </c>
      <c r="R254" s="31">
        <v>466.92486442989377</v>
      </c>
      <c r="S254" s="31">
        <v>1962797.4674052719</v>
      </c>
    </row>
    <row r="255" spans="2:19" x14ac:dyDescent="0.2">
      <c r="B255" s="1">
        <f t="shared" si="3"/>
        <v>54543</v>
      </c>
      <c r="C255" s="27">
        <v>3517.8550733540651</v>
      </c>
      <c r="D255" s="28">
        <v>0</v>
      </c>
      <c r="E255" s="28">
        <v>0</v>
      </c>
      <c r="F255" s="28">
        <v>0</v>
      </c>
      <c r="G255" s="28">
        <v>444.57860287813787</v>
      </c>
      <c r="H255" s="29">
        <v>225.69512135684141</v>
      </c>
      <c r="I255" s="29">
        <v>0</v>
      </c>
      <c r="J255" s="28">
        <v>2223.537918305205</v>
      </c>
      <c r="K255" s="28">
        <v>0</v>
      </c>
      <c r="L255" s="28">
        <v>0</v>
      </c>
      <c r="M255" s="28">
        <v>0</v>
      </c>
      <c r="N255" s="28">
        <v>0</v>
      </c>
      <c r="O255" s="28">
        <v>0</v>
      </c>
      <c r="P255" s="28">
        <v>0</v>
      </c>
      <c r="Q255" s="30">
        <v>0</v>
      </c>
      <c r="R255" s="31">
        <v>460.59765197695862</v>
      </c>
      <c r="S255" s="31">
        <v>1954773.8966158221</v>
      </c>
    </row>
    <row r="256" spans="2:19" x14ac:dyDescent="0.2">
      <c r="B256" s="1">
        <f t="shared" si="3"/>
        <v>54574</v>
      </c>
      <c r="C256" s="27">
        <v>3515.2002787699162</v>
      </c>
      <c r="D256" s="28">
        <v>0</v>
      </c>
      <c r="E256" s="28">
        <v>0</v>
      </c>
      <c r="F256" s="28">
        <v>0</v>
      </c>
      <c r="G256" s="28">
        <v>442.53735723205688</v>
      </c>
      <c r="H256" s="29">
        <v>232.34138015651379</v>
      </c>
      <c r="I256" s="29">
        <v>0</v>
      </c>
      <c r="J256" s="28">
        <v>2230.913106527079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30">
        <v>0</v>
      </c>
      <c r="R256" s="31">
        <v>459.45786382877429</v>
      </c>
      <c r="S256" s="31">
        <v>1947054.296118506</v>
      </c>
    </row>
    <row r="257" spans="2:19" x14ac:dyDescent="0.2">
      <c r="B257" s="1">
        <f t="shared" si="3"/>
        <v>54604</v>
      </c>
      <c r="C257" s="27">
        <v>3513.3303013553509</v>
      </c>
      <c r="D257" s="28">
        <v>0</v>
      </c>
      <c r="E257" s="28">
        <v>0</v>
      </c>
      <c r="F257" s="28">
        <v>0</v>
      </c>
      <c r="G257" s="28">
        <v>440.47192734071211</v>
      </c>
      <c r="H257" s="29">
        <v>239.05400362779321</v>
      </c>
      <c r="I257" s="29">
        <v>0</v>
      </c>
      <c r="J257" s="28">
        <v>2238.1314972627761</v>
      </c>
      <c r="K257" s="28">
        <v>0</v>
      </c>
      <c r="L257" s="28">
        <v>0</v>
      </c>
      <c r="M257" s="28">
        <v>0</v>
      </c>
      <c r="N257" s="28">
        <v>0</v>
      </c>
      <c r="O257" s="28">
        <v>0</v>
      </c>
      <c r="P257" s="28">
        <v>0</v>
      </c>
      <c r="Q257" s="30">
        <v>0</v>
      </c>
      <c r="R257" s="31">
        <v>458.44973280396152</v>
      </c>
      <c r="S257" s="31">
        <v>1939642.8742307939</v>
      </c>
    </row>
    <row r="258" spans="2:19" x14ac:dyDescent="0.2">
      <c r="B258" s="1">
        <f t="shared" si="3"/>
        <v>54635</v>
      </c>
      <c r="C258" s="27">
        <v>3502.0510477412149</v>
      </c>
      <c r="D258" s="28">
        <v>0</v>
      </c>
      <c r="E258" s="28">
        <v>0</v>
      </c>
      <c r="F258" s="28">
        <v>0</v>
      </c>
      <c r="G258" s="28">
        <v>438.58667995994841</v>
      </c>
      <c r="H258" s="29">
        <v>157.50611624947331</v>
      </c>
      <c r="I258" s="29">
        <v>0</v>
      </c>
      <c r="J258" s="28">
        <v>2245.7928996465098</v>
      </c>
      <c r="K258" s="28">
        <v>0</v>
      </c>
      <c r="L258" s="28">
        <v>0</v>
      </c>
      <c r="M258" s="28">
        <v>0</v>
      </c>
      <c r="N258" s="28">
        <v>0</v>
      </c>
      <c r="O258" s="28">
        <v>0</v>
      </c>
      <c r="P258" s="28">
        <v>0</v>
      </c>
      <c r="Q258" s="30">
        <v>0</v>
      </c>
      <c r="R258" s="31">
        <v>473.25794990270322</v>
      </c>
      <c r="S258" s="31">
        <v>1928852.0319501869</v>
      </c>
    </row>
    <row r="259" spans="2:19" x14ac:dyDescent="0.2">
      <c r="B259" s="1">
        <f t="shared" si="3"/>
        <v>54666</v>
      </c>
      <c r="C259" s="27">
        <v>3491.388982310119</v>
      </c>
      <c r="D259" s="28">
        <v>0</v>
      </c>
      <c r="E259" s="28">
        <v>0</v>
      </c>
      <c r="F259" s="28">
        <v>0</v>
      </c>
      <c r="G259" s="28">
        <v>436.68206651833668</v>
      </c>
      <c r="H259" s="29">
        <v>162.70716692726279</v>
      </c>
      <c r="I259" s="29">
        <v>0</v>
      </c>
      <c r="J259" s="28">
        <v>2253.176018046946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30">
        <v>0</v>
      </c>
      <c r="R259" s="31">
        <v>470.81061889335979</v>
      </c>
      <c r="S259" s="31">
        <v>1918307.151542865</v>
      </c>
    </row>
    <row r="260" spans="2:19" x14ac:dyDescent="0.2">
      <c r="B260" s="1">
        <f t="shared" si="3"/>
        <v>54696</v>
      </c>
      <c r="C260" s="27">
        <v>3481.3537076355692</v>
      </c>
      <c r="D260" s="28">
        <v>0</v>
      </c>
      <c r="E260" s="28">
        <v>0</v>
      </c>
      <c r="F260" s="28">
        <v>0</v>
      </c>
      <c r="G260" s="28">
        <v>434.75754749213718</v>
      </c>
      <c r="H260" s="29">
        <v>168.01493235811489</v>
      </c>
      <c r="I260" s="29">
        <v>0</v>
      </c>
      <c r="J260" s="28">
        <v>2260.2953495778252</v>
      </c>
      <c r="K260" s="28">
        <v>0</v>
      </c>
      <c r="L260" s="28">
        <v>0</v>
      </c>
      <c r="M260" s="28">
        <v>0</v>
      </c>
      <c r="N260" s="28">
        <v>0</v>
      </c>
      <c r="O260" s="28">
        <v>0</v>
      </c>
      <c r="P260" s="28">
        <v>0</v>
      </c>
      <c r="Q260" s="30">
        <v>0</v>
      </c>
      <c r="R260" s="31">
        <v>468.47134000832182</v>
      </c>
      <c r="S260" s="31">
        <v>1908010.5786440291</v>
      </c>
    </row>
    <row r="261" spans="2:19" x14ac:dyDescent="0.2">
      <c r="B261" s="1">
        <f t="shared" si="3"/>
        <v>54727</v>
      </c>
      <c r="C261" s="27">
        <v>3471.9550662229649</v>
      </c>
      <c r="D261" s="28">
        <v>0</v>
      </c>
      <c r="E261" s="28">
        <v>0</v>
      </c>
      <c r="F261" s="28">
        <v>0</v>
      </c>
      <c r="G261" s="28">
        <v>432.8125769996297</v>
      </c>
      <c r="H261" s="29">
        <v>173.47205278585869</v>
      </c>
      <c r="I261" s="29">
        <v>0</v>
      </c>
      <c r="J261" s="28">
        <v>2267.1627280983798</v>
      </c>
      <c r="K261" s="28">
        <v>0</v>
      </c>
      <c r="L261" s="28">
        <v>0</v>
      </c>
      <c r="M261" s="28">
        <v>0</v>
      </c>
      <c r="N261" s="28">
        <v>0</v>
      </c>
      <c r="O261" s="28">
        <v>0</v>
      </c>
      <c r="P261" s="28">
        <v>0</v>
      </c>
      <c r="Q261" s="30">
        <v>0</v>
      </c>
      <c r="R261" s="31">
        <v>466.23557869926418</v>
      </c>
      <c r="S261" s="31">
        <v>1897964.7656738621</v>
      </c>
    </row>
    <row r="262" spans="2:19" x14ac:dyDescent="0.2">
      <c r="B262" s="1">
        <f t="shared" ref="B262:B325" si="4">+EOMONTH(B261,1)</f>
        <v>54757</v>
      </c>
      <c r="C262" s="27">
        <v>3463.2032679513059</v>
      </c>
      <c r="D262" s="28">
        <v>0</v>
      </c>
      <c r="E262" s="28">
        <v>0</v>
      </c>
      <c r="F262" s="28">
        <v>0</v>
      </c>
      <c r="G262" s="28">
        <v>430.84661446846718</v>
      </c>
      <c r="H262" s="29">
        <v>179.0496770632848</v>
      </c>
      <c r="I262" s="29">
        <v>0</v>
      </c>
      <c r="J262" s="28">
        <v>2273.7845334127178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30">
        <v>0</v>
      </c>
      <c r="R262" s="31">
        <v>464.10915788385029</v>
      </c>
      <c r="S262" s="31">
        <v>1888172.2746012921</v>
      </c>
    </row>
    <row r="263" spans="2:19" x14ac:dyDescent="0.2">
      <c r="B263" s="1">
        <f t="shared" si="4"/>
        <v>54788</v>
      </c>
      <c r="C263" s="27">
        <v>3450.8340063666142</v>
      </c>
      <c r="D263" s="28">
        <v>0</v>
      </c>
      <c r="E263" s="28">
        <v>0</v>
      </c>
      <c r="F263" s="28">
        <v>0</v>
      </c>
      <c r="G263" s="28">
        <v>429.0213338111248</v>
      </c>
      <c r="H263" s="29">
        <v>144.97022260652571</v>
      </c>
      <c r="I263" s="29">
        <v>0</v>
      </c>
      <c r="J263" s="28">
        <v>2282.1191230401628</v>
      </c>
      <c r="K263" s="28">
        <v>0</v>
      </c>
      <c r="L263" s="28">
        <v>0</v>
      </c>
      <c r="M263" s="28">
        <v>0</v>
      </c>
      <c r="N263" s="28">
        <v>0</v>
      </c>
      <c r="O263" s="28">
        <v>0</v>
      </c>
      <c r="P263" s="28">
        <v>0</v>
      </c>
      <c r="Q263" s="30">
        <v>0</v>
      </c>
      <c r="R263" s="31">
        <v>469.83951972239822</v>
      </c>
      <c r="S263" s="31">
        <v>1877349.8837133751</v>
      </c>
    </row>
    <row r="264" spans="2:19" x14ac:dyDescent="0.2">
      <c r="B264" s="1">
        <f t="shared" si="4"/>
        <v>54819</v>
      </c>
      <c r="C264" s="27">
        <v>3436.8520435685682</v>
      </c>
      <c r="D264" s="28">
        <v>0</v>
      </c>
      <c r="E264" s="28">
        <v>0</v>
      </c>
      <c r="F264" s="28">
        <v>0</v>
      </c>
      <c r="G264" s="28">
        <v>427.26196267129001</v>
      </c>
      <c r="H264" s="29">
        <v>129.3844376009622</v>
      </c>
      <c r="I264" s="29">
        <v>0</v>
      </c>
      <c r="J264" s="28">
        <v>2291.19132730213</v>
      </c>
      <c r="K264" s="28">
        <v>0</v>
      </c>
      <c r="L264" s="28">
        <v>0</v>
      </c>
      <c r="M264" s="28">
        <v>0</v>
      </c>
      <c r="N264" s="28">
        <v>0</v>
      </c>
      <c r="O264" s="28">
        <v>0</v>
      </c>
      <c r="P264" s="28">
        <v>0</v>
      </c>
      <c r="Q264" s="30">
        <v>0</v>
      </c>
      <c r="R264" s="31">
        <v>470.96435372514389</v>
      </c>
      <c r="S264" s="31">
        <v>1866100.4824372539</v>
      </c>
    </row>
    <row r="265" spans="2:19" x14ac:dyDescent="0.2">
      <c r="B265" s="1">
        <f t="shared" si="4"/>
        <v>54847</v>
      </c>
      <c r="C265" s="27">
        <v>3427.9447535520262</v>
      </c>
      <c r="D265" s="28">
        <v>0</v>
      </c>
      <c r="E265" s="28">
        <v>0</v>
      </c>
      <c r="F265" s="28">
        <v>0</v>
      </c>
      <c r="G265" s="28">
        <v>425.31530803024611</v>
      </c>
      <c r="H265" s="29">
        <v>176.01900043665219</v>
      </c>
      <c r="I265" s="29">
        <v>0</v>
      </c>
      <c r="J265" s="28">
        <v>2297.9292385416679</v>
      </c>
      <c r="K265" s="28">
        <v>0</v>
      </c>
      <c r="L265" s="28">
        <v>0</v>
      </c>
      <c r="M265" s="28">
        <v>0</v>
      </c>
      <c r="N265" s="28">
        <v>0</v>
      </c>
      <c r="O265" s="28">
        <v>0</v>
      </c>
      <c r="P265" s="28">
        <v>0</v>
      </c>
      <c r="Q265" s="30">
        <v>0</v>
      </c>
      <c r="R265" s="31">
        <v>459.51221787878762</v>
      </c>
      <c r="S265" s="31">
        <v>1856435.3167695161</v>
      </c>
    </row>
    <row r="266" spans="2:19" x14ac:dyDescent="0.2">
      <c r="B266" s="1">
        <f t="shared" si="4"/>
        <v>54878</v>
      </c>
      <c r="C266" s="27">
        <v>3419.6843401321548</v>
      </c>
      <c r="D266" s="28">
        <v>0</v>
      </c>
      <c r="E266" s="28">
        <v>0</v>
      </c>
      <c r="F266" s="28">
        <v>0</v>
      </c>
      <c r="G266" s="28">
        <v>423.34771327922351</v>
      </c>
      <c r="H266" s="29">
        <v>181.51389396267791</v>
      </c>
      <c r="I266" s="29">
        <v>0</v>
      </c>
      <c r="J266" s="28">
        <v>2304.4374962125412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30">
        <v>0</v>
      </c>
      <c r="R266" s="31">
        <v>457.37999738394348</v>
      </c>
      <c r="S266" s="31">
        <v>1847021.6286391099</v>
      </c>
    </row>
    <row r="267" spans="2:19" x14ac:dyDescent="0.2">
      <c r="B267" s="1">
        <f t="shared" si="4"/>
        <v>54908</v>
      </c>
      <c r="C267" s="27">
        <v>3414.4739064850942</v>
      </c>
      <c r="D267" s="28">
        <v>0</v>
      </c>
      <c r="E267" s="28">
        <v>0</v>
      </c>
      <c r="F267" s="28">
        <v>0</v>
      </c>
      <c r="G267" s="28">
        <v>421.26778718746618</v>
      </c>
      <c r="H267" s="29">
        <v>209.3802533457081</v>
      </c>
      <c r="I267" s="29">
        <v>0</v>
      </c>
      <c r="J267" s="28">
        <v>2309.618687788347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30">
        <v>0</v>
      </c>
      <c r="R267" s="31">
        <v>451.02674560443188</v>
      </c>
      <c r="S267" s="31">
        <v>1838581.779647171</v>
      </c>
    </row>
    <row r="268" spans="2:19" x14ac:dyDescent="0.2">
      <c r="B268" s="1">
        <f t="shared" si="4"/>
        <v>54939</v>
      </c>
      <c r="C268" s="27">
        <v>3409.9785794790168</v>
      </c>
      <c r="D268" s="28">
        <v>0</v>
      </c>
      <c r="E268" s="28">
        <v>0</v>
      </c>
      <c r="F268" s="28">
        <v>0</v>
      </c>
      <c r="G268" s="28">
        <v>419.16315620105229</v>
      </c>
      <c r="H268" s="29">
        <v>215.5506018709269</v>
      </c>
      <c r="I268" s="29">
        <v>0</v>
      </c>
      <c r="J268" s="28">
        <v>2314.5821671243762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30">
        <v>0</v>
      </c>
      <c r="R268" s="31">
        <v>449.66980049886848</v>
      </c>
      <c r="S268" s="31">
        <v>1830412.671503349</v>
      </c>
    </row>
    <row r="269" spans="2:19" x14ac:dyDescent="0.2">
      <c r="B269" s="1">
        <f t="shared" si="4"/>
        <v>54969</v>
      </c>
      <c r="C269" s="27">
        <v>3406.211485717894</v>
      </c>
      <c r="D269" s="28">
        <v>0</v>
      </c>
      <c r="E269" s="28">
        <v>0</v>
      </c>
      <c r="F269" s="28">
        <v>0</v>
      </c>
      <c r="G269" s="28">
        <v>417.03314245488139</v>
      </c>
      <c r="H269" s="29">
        <v>221.78204176489669</v>
      </c>
      <c r="I269" s="29">
        <v>0</v>
      </c>
      <c r="J269" s="28">
        <v>2319.323070893437</v>
      </c>
      <c r="K269" s="28">
        <v>0</v>
      </c>
      <c r="L269" s="28">
        <v>0</v>
      </c>
      <c r="M269" s="28">
        <v>0</v>
      </c>
      <c r="N269" s="28">
        <v>0</v>
      </c>
      <c r="O269" s="28">
        <v>0</v>
      </c>
      <c r="P269" s="28">
        <v>0</v>
      </c>
      <c r="Q269" s="30">
        <v>0</v>
      </c>
      <c r="R269" s="31">
        <v>448.45070203615808</v>
      </c>
      <c r="S269" s="31">
        <v>1822517.7200553319</v>
      </c>
    </row>
    <row r="270" spans="2:19" x14ac:dyDescent="0.2">
      <c r="B270" s="1">
        <f t="shared" si="4"/>
        <v>55000</v>
      </c>
      <c r="C270" s="27">
        <v>3398.7586255247511</v>
      </c>
      <c r="D270" s="28">
        <v>0</v>
      </c>
      <c r="E270" s="28">
        <v>0</v>
      </c>
      <c r="F270" s="28">
        <v>0</v>
      </c>
      <c r="G270" s="28">
        <v>415.73536898565112</v>
      </c>
      <c r="H270" s="29">
        <v>145.78366640340971</v>
      </c>
      <c r="I270" s="29">
        <v>0</v>
      </c>
      <c r="J270" s="28">
        <v>2332.220528004897</v>
      </c>
      <c r="K270" s="28">
        <v>0</v>
      </c>
      <c r="L270" s="28">
        <v>0</v>
      </c>
      <c r="M270" s="28">
        <v>0</v>
      </c>
      <c r="N270" s="28">
        <v>0</v>
      </c>
      <c r="O270" s="28">
        <v>0</v>
      </c>
      <c r="P270" s="28">
        <v>0</v>
      </c>
      <c r="Q270" s="30">
        <v>0</v>
      </c>
      <c r="R270" s="31">
        <v>462.90188074735619</v>
      </c>
      <c r="S270" s="31">
        <v>1814949.2980105481</v>
      </c>
    </row>
    <row r="271" spans="2:19" x14ac:dyDescent="0.2">
      <c r="B271" s="1">
        <f t="shared" si="4"/>
        <v>55031</v>
      </c>
      <c r="C271" s="27">
        <v>3391.973032107996</v>
      </c>
      <c r="D271" s="28">
        <v>0</v>
      </c>
      <c r="E271" s="28">
        <v>0</v>
      </c>
      <c r="F271" s="28">
        <v>0</v>
      </c>
      <c r="G271" s="28">
        <v>414.43306197456639</v>
      </c>
      <c r="H271" s="29">
        <v>150.6040070741808</v>
      </c>
      <c r="I271" s="29">
        <v>0</v>
      </c>
      <c r="J271" s="28">
        <v>2344.9820304806931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30">
        <v>0</v>
      </c>
      <c r="R271" s="31">
        <v>460.62523626623101</v>
      </c>
      <c r="S271" s="31">
        <v>1807662.1085676351</v>
      </c>
    </row>
    <row r="272" spans="2:19" x14ac:dyDescent="0.2">
      <c r="B272" s="1">
        <f t="shared" si="4"/>
        <v>55061</v>
      </c>
      <c r="C272" s="27">
        <v>3385.8661972976361</v>
      </c>
      <c r="D272" s="28">
        <v>0</v>
      </c>
      <c r="E272" s="28">
        <v>0</v>
      </c>
      <c r="F272" s="28">
        <v>0</v>
      </c>
      <c r="G272" s="28">
        <v>413.12608417592162</v>
      </c>
      <c r="H272" s="29">
        <v>155.52271144227379</v>
      </c>
      <c r="I272" s="29">
        <v>0</v>
      </c>
      <c r="J272" s="28">
        <v>2357.6287031997772</v>
      </c>
      <c r="K272" s="28">
        <v>0</v>
      </c>
      <c r="L272" s="28">
        <v>0</v>
      </c>
      <c r="M272" s="28">
        <v>0</v>
      </c>
      <c r="N272" s="28">
        <v>0</v>
      </c>
      <c r="O272" s="28">
        <v>0</v>
      </c>
      <c r="P272" s="28">
        <v>0</v>
      </c>
      <c r="Q272" s="30">
        <v>0</v>
      </c>
      <c r="R272" s="31">
        <v>458.45513506175178</v>
      </c>
      <c r="S272" s="31">
        <v>1800659.98850975</v>
      </c>
    </row>
    <row r="273" spans="2:19" x14ac:dyDescent="0.2">
      <c r="B273" s="1">
        <f t="shared" si="4"/>
        <v>55092</v>
      </c>
      <c r="C273" s="27">
        <v>3380.4498880429292</v>
      </c>
      <c r="D273" s="28">
        <v>0</v>
      </c>
      <c r="E273" s="28">
        <v>0</v>
      </c>
      <c r="F273" s="28">
        <v>0</v>
      </c>
      <c r="G273" s="28">
        <v>411.81431019422888</v>
      </c>
      <c r="H273" s="29">
        <v>160.5792725780031</v>
      </c>
      <c r="I273" s="29">
        <v>0</v>
      </c>
      <c r="J273" s="28">
        <v>2370.178196314821</v>
      </c>
      <c r="K273" s="28">
        <v>0</v>
      </c>
      <c r="L273" s="28">
        <v>0</v>
      </c>
      <c r="M273" s="28">
        <v>0</v>
      </c>
      <c r="N273" s="28">
        <v>0</v>
      </c>
      <c r="O273" s="28">
        <v>0</v>
      </c>
      <c r="P273" s="28">
        <v>0</v>
      </c>
      <c r="Q273" s="30">
        <v>0</v>
      </c>
      <c r="R273" s="31">
        <v>456.3871106941383</v>
      </c>
      <c r="S273" s="31">
        <v>1793946.9199527749</v>
      </c>
    </row>
    <row r="274" spans="2:19" x14ac:dyDescent="0.2">
      <c r="B274" s="1">
        <f t="shared" si="4"/>
        <v>55122</v>
      </c>
      <c r="C274" s="27">
        <v>3375.736334498677</v>
      </c>
      <c r="D274" s="28">
        <v>0</v>
      </c>
      <c r="E274" s="28">
        <v>0</v>
      </c>
      <c r="F274" s="28">
        <v>0</v>
      </c>
      <c r="G274" s="28">
        <v>410.49763377912382</v>
      </c>
      <c r="H274" s="29">
        <v>165.7469626689772</v>
      </c>
      <c r="I274" s="29">
        <v>0</v>
      </c>
      <c r="J274" s="28">
        <v>2382.642756875975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30">
        <v>0</v>
      </c>
      <c r="R274" s="31">
        <v>454.42687245129338</v>
      </c>
      <c r="S274" s="31">
        <v>1787527.034255432</v>
      </c>
    </row>
    <row r="275" spans="2:19" x14ac:dyDescent="0.2">
      <c r="B275" s="1">
        <f t="shared" si="4"/>
        <v>55153</v>
      </c>
      <c r="C275" s="27">
        <v>3366.7633537615829</v>
      </c>
      <c r="D275" s="28">
        <v>0</v>
      </c>
      <c r="E275" s="28">
        <v>0</v>
      </c>
      <c r="F275" s="28">
        <v>0</v>
      </c>
      <c r="G275" s="28">
        <v>409.20579993356421</v>
      </c>
      <c r="H275" s="29">
        <v>134.20072385577581</v>
      </c>
      <c r="I275" s="29">
        <v>0</v>
      </c>
      <c r="J275" s="28">
        <v>2395.8430810743521</v>
      </c>
      <c r="K275" s="28">
        <v>0</v>
      </c>
      <c r="L275" s="28">
        <v>0</v>
      </c>
      <c r="M275" s="28">
        <v>0</v>
      </c>
      <c r="N275" s="28">
        <v>0</v>
      </c>
      <c r="O275" s="28">
        <v>0</v>
      </c>
      <c r="P275" s="28">
        <v>0</v>
      </c>
      <c r="Q275" s="30">
        <v>0</v>
      </c>
      <c r="R275" s="31">
        <v>459.86078782642511</v>
      </c>
      <c r="S275" s="31">
        <v>1779590.276531453</v>
      </c>
    </row>
    <row r="276" spans="2:19" x14ac:dyDescent="0.2">
      <c r="B276" s="1">
        <f t="shared" si="4"/>
        <v>55184</v>
      </c>
      <c r="C276" s="27">
        <v>3355.864966861076</v>
      </c>
      <c r="D276" s="28">
        <v>0</v>
      </c>
      <c r="E276" s="28">
        <v>0</v>
      </c>
      <c r="F276" s="28">
        <v>0</v>
      </c>
      <c r="G276" s="28">
        <v>407.9255216920219</v>
      </c>
      <c r="H276" s="29">
        <v>119.7748402818366</v>
      </c>
      <c r="I276" s="29">
        <v>0</v>
      </c>
      <c r="J276" s="28">
        <v>2409.3344211117128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30">
        <v>0</v>
      </c>
      <c r="R276" s="31">
        <v>460.82402962507342</v>
      </c>
      <c r="S276" s="31">
        <v>1770988.051721513</v>
      </c>
    </row>
    <row r="277" spans="2:19" x14ac:dyDescent="0.2">
      <c r="B277" s="1">
        <f t="shared" si="4"/>
        <v>55212</v>
      </c>
      <c r="C277" s="27">
        <v>3350.8241860423191</v>
      </c>
      <c r="D277" s="28">
        <v>0</v>
      </c>
      <c r="E277" s="28">
        <v>0</v>
      </c>
      <c r="F277" s="28">
        <v>0</v>
      </c>
      <c r="G277" s="28">
        <v>406.61043171341322</v>
      </c>
      <c r="H277" s="29">
        <v>162.9506137558237</v>
      </c>
      <c r="I277" s="29">
        <v>0</v>
      </c>
      <c r="J277" s="28">
        <v>2421.8324565089451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30">
        <v>0</v>
      </c>
      <c r="R277" s="31">
        <v>449.88897947587998</v>
      </c>
      <c r="S277" s="31">
        <v>1764558.7684174119</v>
      </c>
    </row>
    <row r="278" spans="2:19" x14ac:dyDescent="0.2">
      <c r="B278" s="1">
        <f t="shared" si="4"/>
        <v>55243</v>
      </c>
      <c r="C278" s="27">
        <v>3346.487831741701</v>
      </c>
      <c r="D278" s="28">
        <v>0</v>
      </c>
      <c r="E278" s="28">
        <v>0</v>
      </c>
      <c r="F278" s="28">
        <v>0</v>
      </c>
      <c r="G278" s="28">
        <v>405.29063734237963</v>
      </c>
      <c r="H278" s="29">
        <v>168.03972522769149</v>
      </c>
      <c r="I278" s="29">
        <v>0</v>
      </c>
      <c r="J278" s="28">
        <v>2434.2695899773071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30">
        <v>0</v>
      </c>
      <c r="R278" s="31">
        <v>447.87745166600791</v>
      </c>
      <c r="S278" s="31">
        <v>1758422.20360584</v>
      </c>
    </row>
    <row r="279" spans="2:19" x14ac:dyDescent="0.2">
      <c r="B279" s="1">
        <f t="shared" si="4"/>
        <v>55273</v>
      </c>
      <c r="C279" s="27">
        <v>3345.6527821074578</v>
      </c>
      <c r="D279" s="28">
        <v>0</v>
      </c>
      <c r="E279" s="28">
        <v>0</v>
      </c>
      <c r="F279" s="28">
        <v>0</v>
      </c>
      <c r="G279" s="28">
        <v>403.9492149329281</v>
      </c>
      <c r="H279" s="29">
        <v>193.83929273520849</v>
      </c>
      <c r="I279" s="29">
        <v>0</v>
      </c>
      <c r="J279" s="28">
        <v>2446.1944091565351</v>
      </c>
      <c r="K279" s="28">
        <v>0</v>
      </c>
      <c r="L279" s="28">
        <v>0</v>
      </c>
      <c r="M279" s="28">
        <v>0</v>
      </c>
      <c r="N279" s="28">
        <v>0</v>
      </c>
      <c r="O279" s="28">
        <v>0</v>
      </c>
      <c r="P279" s="28">
        <v>0</v>
      </c>
      <c r="Q279" s="30">
        <v>0</v>
      </c>
      <c r="R279" s="31">
        <v>441.90111029628213</v>
      </c>
      <c r="S279" s="31">
        <v>1753598.0676403369</v>
      </c>
    </row>
    <row r="280" spans="2:19" x14ac:dyDescent="0.2">
      <c r="B280" s="1">
        <f t="shared" si="4"/>
        <v>55304</v>
      </c>
      <c r="C280" s="27">
        <v>3345.6017829300999</v>
      </c>
      <c r="D280" s="28">
        <v>0</v>
      </c>
      <c r="E280" s="28">
        <v>0</v>
      </c>
      <c r="F280" s="28">
        <v>0</v>
      </c>
      <c r="G280" s="28">
        <v>402.60200079864933</v>
      </c>
      <c r="H280" s="29">
        <v>199.55267182320861</v>
      </c>
      <c r="I280" s="29">
        <v>0</v>
      </c>
      <c r="J280" s="28">
        <v>2458.1011958507602</v>
      </c>
      <c r="K280" s="28">
        <v>0</v>
      </c>
      <c r="L280" s="28">
        <v>0</v>
      </c>
      <c r="M280" s="28">
        <v>0</v>
      </c>
      <c r="N280" s="28">
        <v>0</v>
      </c>
      <c r="O280" s="28">
        <v>0</v>
      </c>
      <c r="P280" s="28">
        <v>0</v>
      </c>
      <c r="Q280" s="30">
        <v>0</v>
      </c>
      <c r="R280" s="31">
        <v>440.70997570303791</v>
      </c>
      <c r="S280" s="31">
        <v>1749094.667501797</v>
      </c>
    </row>
    <row r="281" spans="2:19" x14ac:dyDescent="0.2">
      <c r="B281" s="1">
        <f t="shared" si="4"/>
        <v>55334</v>
      </c>
      <c r="C281" s="27">
        <v>3346.3503769056588</v>
      </c>
      <c r="D281" s="28">
        <v>0</v>
      </c>
      <c r="E281" s="28">
        <v>0</v>
      </c>
      <c r="F281" s="28">
        <v>0</v>
      </c>
      <c r="G281" s="28">
        <v>401.24883988199792</v>
      </c>
      <c r="H281" s="29">
        <v>205.3221438299725</v>
      </c>
      <c r="I281" s="29">
        <v>0</v>
      </c>
      <c r="J281" s="28">
        <v>2469.9932705294882</v>
      </c>
      <c r="K281" s="28">
        <v>0</v>
      </c>
      <c r="L281" s="28">
        <v>0</v>
      </c>
      <c r="M281" s="28">
        <v>0</v>
      </c>
      <c r="N281" s="28">
        <v>0</v>
      </c>
      <c r="O281" s="28">
        <v>0</v>
      </c>
      <c r="P281" s="28">
        <v>0</v>
      </c>
      <c r="Q281" s="30">
        <v>0</v>
      </c>
      <c r="R281" s="31">
        <v>439.6539400594736</v>
      </c>
      <c r="S281" s="31">
        <v>1744917.301501279</v>
      </c>
    </row>
    <row r="282" spans="2:19" x14ac:dyDescent="0.2">
      <c r="B282" s="1">
        <f t="shared" si="4"/>
        <v>55365</v>
      </c>
      <c r="C282" s="27">
        <v>3336.4187567268932</v>
      </c>
      <c r="D282" s="28">
        <v>0</v>
      </c>
      <c r="E282" s="28">
        <v>0</v>
      </c>
      <c r="F282" s="28">
        <v>0</v>
      </c>
      <c r="G282" s="28">
        <v>399.66581390223502</v>
      </c>
      <c r="H282" s="29">
        <v>133.27995948287901</v>
      </c>
      <c r="I282" s="29">
        <v>0</v>
      </c>
      <c r="J282" s="28">
        <v>2476.3228360741409</v>
      </c>
      <c r="K282" s="28">
        <v>0</v>
      </c>
      <c r="L282" s="28">
        <v>0</v>
      </c>
      <c r="M282" s="28">
        <v>0</v>
      </c>
      <c r="N282" s="28">
        <v>0</v>
      </c>
      <c r="O282" s="28">
        <v>0</v>
      </c>
      <c r="P282" s="28">
        <v>0</v>
      </c>
      <c r="Q282" s="30">
        <v>0</v>
      </c>
      <c r="R282" s="31">
        <v>453.65078778602151</v>
      </c>
      <c r="S282" s="31">
        <v>1736592.2941957449</v>
      </c>
    </row>
    <row r="283" spans="2:19" x14ac:dyDescent="0.2">
      <c r="B283" s="1">
        <f t="shared" si="4"/>
        <v>55396</v>
      </c>
      <c r="C283" s="27">
        <v>3327.0988564962872</v>
      </c>
      <c r="D283" s="28">
        <v>0</v>
      </c>
      <c r="E283" s="28">
        <v>0</v>
      </c>
      <c r="F283" s="28">
        <v>0</v>
      </c>
      <c r="G283" s="28">
        <v>398.07229743392952</v>
      </c>
      <c r="H283" s="29">
        <v>137.70820913156709</v>
      </c>
      <c r="I283" s="29">
        <v>0</v>
      </c>
      <c r="J283" s="28">
        <v>2482.306658266692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30">
        <v>0</v>
      </c>
      <c r="R283" s="31">
        <v>451.2180488584122</v>
      </c>
      <c r="S283" s="31">
        <v>1728519.5844735641</v>
      </c>
    </row>
    <row r="284" spans="2:19" x14ac:dyDescent="0.2">
      <c r="B284" s="1">
        <f t="shared" si="4"/>
        <v>55426</v>
      </c>
      <c r="C284" s="27">
        <v>3318.4003957131322</v>
      </c>
      <c r="D284" s="28">
        <v>0</v>
      </c>
      <c r="E284" s="28">
        <v>0</v>
      </c>
      <c r="F284" s="28">
        <v>0</v>
      </c>
      <c r="G284" s="28">
        <v>396.46798211249802</v>
      </c>
      <c r="H284" s="29">
        <v>142.2262327562936</v>
      </c>
      <c r="I284" s="29">
        <v>0</v>
      </c>
      <c r="J284" s="28">
        <v>2487.968480135487</v>
      </c>
      <c r="K284" s="28">
        <v>0</v>
      </c>
      <c r="L284" s="28">
        <v>0</v>
      </c>
      <c r="M284" s="28">
        <v>0</v>
      </c>
      <c r="N284" s="28">
        <v>0</v>
      </c>
      <c r="O284" s="28">
        <v>0</v>
      </c>
      <c r="P284" s="28">
        <v>0</v>
      </c>
      <c r="Q284" s="30">
        <v>0</v>
      </c>
      <c r="R284" s="31">
        <v>448.9045042276752</v>
      </c>
      <c r="S284" s="31">
        <v>1720702.2118479819</v>
      </c>
    </row>
    <row r="285" spans="2:19" x14ac:dyDescent="0.2">
      <c r="B285" s="1">
        <f t="shared" si="4"/>
        <v>55457</v>
      </c>
      <c r="C285" s="27">
        <v>3310.33302554799</v>
      </c>
      <c r="D285" s="28">
        <v>0</v>
      </c>
      <c r="E285" s="28">
        <v>0</v>
      </c>
      <c r="F285" s="28">
        <v>0</v>
      </c>
      <c r="G285" s="28">
        <v>394.8525630539026</v>
      </c>
      <c r="H285" s="29">
        <v>146.87054002582951</v>
      </c>
      <c r="I285" s="29">
        <v>0</v>
      </c>
      <c r="J285" s="28">
        <v>2493.3176033346599</v>
      </c>
      <c r="K285" s="28">
        <v>0</v>
      </c>
      <c r="L285" s="28">
        <v>0</v>
      </c>
      <c r="M285" s="28">
        <v>0</v>
      </c>
      <c r="N285" s="28">
        <v>0</v>
      </c>
      <c r="O285" s="28">
        <v>0</v>
      </c>
      <c r="P285" s="28">
        <v>0</v>
      </c>
      <c r="Q285" s="30">
        <v>0</v>
      </c>
      <c r="R285" s="31">
        <v>446.70608121923442</v>
      </c>
      <c r="S285" s="31">
        <v>1713143.3381594869</v>
      </c>
    </row>
    <row r="286" spans="2:19" x14ac:dyDescent="0.2">
      <c r="B286" s="1">
        <f t="shared" si="4"/>
        <v>55487</v>
      </c>
      <c r="C286" s="27">
        <v>3302.9071186386109</v>
      </c>
      <c r="D286" s="28">
        <v>0</v>
      </c>
      <c r="E286" s="28">
        <v>0</v>
      </c>
      <c r="F286" s="28">
        <v>0</v>
      </c>
      <c r="G286" s="28">
        <v>393.22572755025612</v>
      </c>
      <c r="H286" s="29">
        <v>151.61637309500711</v>
      </c>
      <c r="I286" s="29">
        <v>0</v>
      </c>
      <c r="J286" s="28">
        <v>2498.3567437363899</v>
      </c>
      <c r="K286" s="28">
        <v>0</v>
      </c>
      <c r="L286" s="28">
        <v>0</v>
      </c>
      <c r="M286" s="28">
        <v>0</v>
      </c>
      <c r="N286" s="28">
        <v>0</v>
      </c>
      <c r="O286" s="28">
        <v>0</v>
      </c>
      <c r="P286" s="28">
        <v>0</v>
      </c>
      <c r="Q286" s="30">
        <v>0</v>
      </c>
      <c r="R286" s="31">
        <v>444.62898977833902</v>
      </c>
      <c r="S286" s="31">
        <v>1705846.251005108</v>
      </c>
    </row>
    <row r="287" spans="2:19" x14ac:dyDescent="0.2">
      <c r="B287" s="1">
        <f t="shared" si="4"/>
        <v>55518</v>
      </c>
      <c r="C287" s="27">
        <v>3291.804626653452</v>
      </c>
      <c r="D287" s="28">
        <v>0</v>
      </c>
      <c r="E287" s="28">
        <v>0</v>
      </c>
      <c r="F287" s="28">
        <v>0</v>
      </c>
      <c r="G287" s="28">
        <v>391.68055818923671</v>
      </c>
      <c r="H287" s="29">
        <v>122.7599754093882</v>
      </c>
      <c r="I287" s="29">
        <v>0</v>
      </c>
      <c r="J287" s="28">
        <v>2505.5025186128478</v>
      </c>
      <c r="K287" s="28">
        <v>0</v>
      </c>
      <c r="L287" s="28">
        <v>0</v>
      </c>
      <c r="M287" s="28">
        <v>0</v>
      </c>
      <c r="N287" s="28">
        <v>0</v>
      </c>
      <c r="O287" s="28">
        <v>0</v>
      </c>
      <c r="P287" s="28">
        <v>0</v>
      </c>
      <c r="Q287" s="30">
        <v>0</v>
      </c>
      <c r="R287" s="31">
        <v>449.45528653293371</v>
      </c>
      <c r="S287" s="31">
        <v>1697301.612123121</v>
      </c>
    </row>
    <row r="288" spans="2:19" x14ac:dyDescent="0.2">
      <c r="B288" s="1">
        <f t="shared" si="4"/>
        <v>55549</v>
      </c>
      <c r="C288" s="27">
        <v>3279.056236030231</v>
      </c>
      <c r="D288" s="28">
        <v>0</v>
      </c>
      <c r="E288" s="28">
        <v>0</v>
      </c>
      <c r="F288" s="28">
        <v>0</v>
      </c>
      <c r="G288" s="28">
        <v>390.17419371955782</v>
      </c>
      <c r="H288" s="29">
        <v>109.5680365087685</v>
      </c>
      <c r="I288" s="29">
        <v>0</v>
      </c>
      <c r="J288" s="28">
        <v>2513.576698151242</v>
      </c>
      <c r="K288" s="28">
        <v>0</v>
      </c>
      <c r="L288" s="28">
        <v>0</v>
      </c>
      <c r="M288" s="28">
        <v>0</v>
      </c>
      <c r="N288" s="28">
        <v>0</v>
      </c>
      <c r="O288" s="28">
        <v>0</v>
      </c>
      <c r="P288" s="28">
        <v>0</v>
      </c>
      <c r="Q288" s="30">
        <v>0</v>
      </c>
      <c r="R288" s="31">
        <v>450.02099373886551</v>
      </c>
      <c r="S288" s="31">
        <v>1688219.207192552</v>
      </c>
    </row>
    <row r="289" spans="2:19" x14ac:dyDescent="0.2">
      <c r="B289" s="1">
        <f t="shared" si="4"/>
        <v>55578</v>
      </c>
      <c r="C289" s="27">
        <v>3271.4340617210592</v>
      </c>
      <c r="D289" s="28">
        <v>0</v>
      </c>
      <c r="E289" s="28">
        <v>0</v>
      </c>
      <c r="F289" s="28">
        <v>0</v>
      </c>
      <c r="G289" s="28">
        <v>388.56097288986763</v>
      </c>
      <c r="H289" s="29">
        <v>149.09467548930539</v>
      </c>
      <c r="I289" s="29">
        <v>0</v>
      </c>
      <c r="J289" s="28">
        <v>2518.789626965091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30">
        <v>0</v>
      </c>
      <c r="R289" s="31">
        <v>439.46906876030857</v>
      </c>
      <c r="S289" s="31">
        <v>1680965.5130862249</v>
      </c>
    </row>
    <row r="290" spans="2:19" x14ac:dyDescent="0.2">
      <c r="B290" s="1">
        <f t="shared" si="4"/>
        <v>55609</v>
      </c>
      <c r="C290" s="27">
        <v>3264.4539042999731</v>
      </c>
      <c r="D290" s="28">
        <v>0</v>
      </c>
      <c r="E290" s="28">
        <v>0</v>
      </c>
      <c r="F290" s="28">
        <v>0</v>
      </c>
      <c r="G290" s="28">
        <v>386.93646815363172</v>
      </c>
      <c r="H290" s="29">
        <v>153.76193784654259</v>
      </c>
      <c r="I290" s="29">
        <v>0</v>
      </c>
      <c r="J290" s="28">
        <v>2523.7043626259142</v>
      </c>
      <c r="K290" s="28">
        <v>0</v>
      </c>
      <c r="L290" s="28">
        <v>0</v>
      </c>
      <c r="M290" s="28">
        <v>0</v>
      </c>
      <c r="N290" s="28">
        <v>0</v>
      </c>
      <c r="O290" s="28">
        <v>0</v>
      </c>
      <c r="P290" s="28">
        <v>0</v>
      </c>
      <c r="Q290" s="30">
        <v>0</v>
      </c>
      <c r="R290" s="31">
        <v>437.37136451852149</v>
      </c>
      <c r="S290" s="31">
        <v>1673972.630704087</v>
      </c>
    </row>
    <row r="291" spans="2:19" x14ac:dyDescent="0.2">
      <c r="B291" s="1">
        <f t="shared" si="4"/>
        <v>55639</v>
      </c>
      <c r="C291" s="27">
        <v>3260.5492295543181</v>
      </c>
      <c r="D291" s="28">
        <v>0</v>
      </c>
      <c r="E291" s="28">
        <v>0</v>
      </c>
      <c r="F291" s="28">
        <v>0</v>
      </c>
      <c r="G291" s="28">
        <v>385.24807581786212</v>
      </c>
      <c r="H291" s="29">
        <v>177.38334753665669</v>
      </c>
      <c r="I291" s="29">
        <v>0</v>
      </c>
      <c r="J291" s="28">
        <v>2526.9644213614201</v>
      </c>
      <c r="K291" s="28">
        <v>0</v>
      </c>
      <c r="L291" s="28">
        <v>0</v>
      </c>
      <c r="M291" s="28">
        <v>0</v>
      </c>
      <c r="N291" s="28">
        <v>0</v>
      </c>
      <c r="O291" s="28">
        <v>0</v>
      </c>
      <c r="P291" s="28">
        <v>0</v>
      </c>
      <c r="Q291" s="30">
        <v>0</v>
      </c>
      <c r="R291" s="31">
        <v>431.60648809097211</v>
      </c>
      <c r="S291" s="31">
        <v>1668090.621639597</v>
      </c>
    </row>
    <row r="292" spans="2:19" x14ac:dyDescent="0.2">
      <c r="B292" s="1">
        <f t="shared" si="4"/>
        <v>55670</v>
      </c>
      <c r="C292" s="27">
        <v>3257.3553922218512</v>
      </c>
      <c r="D292" s="28">
        <v>0</v>
      </c>
      <c r="E292" s="28">
        <v>0</v>
      </c>
      <c r="F292" s="28">
        <v>0</v>
      </c>
      <c r="G292" s="28">
        <v>383.54614281356947</v>
      </c>
      <c r="H292" s="29">
        <v>182.6201015500618</v>
      </c>
      <c r="I292" s="29">
        <v>0</v>
      </c>
      <c r="J292" s="28">
        <v>2529.923044060884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30">
        <v>0</v>
      </c>
      <c r="R292" s="31">
        <v>430.3877654213988</v>
      </c>
      <c r="S292" s="31">
        <v>1662492.4546606899</v>
      </c>
    </row>
    <row r="293" spans="2:19" x14ac:dyDescent="0.2">
      <c r="B293" s="1">
        <f t="shared" si="4"/>
        <v>55700</v>
      </c>
      <c r="C293" s="27">
        <v>3254.8856775805139</v>
      </c>
      <c r="D293" s="28">
        <v>0</v>
      </c>
      <c r="E293" s="28">
        <v>0</v>
      </c>
      <c r="F293" s="28">
        <v>0</v>
      </c>
      <c r="G293" s="28">
        <v>381.8302694604314</v>
      </c>
      <c r="H293" s="29">
        <v>187.90744319408299</v>
      </c>
      <c r="I293" s="29">
        <v>0</v>
      </c>
      <c r="J293" s="28">
        <v>2532.575275351096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30">
        <v>0</v>
      </c>
      <c r="R293" s="31">
        <v>429.32113420998269</v>
      </c>
      <c r="S293" s="31">
        <v>1657182.400877496</v>
      </c>
    </row>
    <row r="294" spans="2:19" x14ac:dyDescent="0.2">
      <c r="B294" s="1">
        <f t="shared" si="4"/>
        <v>55731</v>
      </c>
      <c r="C294" s="27">
        <v>3243.6794146267712</v>
      </c>
      <c r="D294" s="28">
        <v>0</v>
      </c>
      <c r="E294" s="28">
        <v>0</v>
      </c>
      <c r="F294" s="28">
        <v>0</v>
      </c>
      <c r="G294" s="28">
        <v>380.13904806219051</v>
      </c>
      <c r="H294" s="29">
        <v>120.4718603679442</v>
      </c>
      <c r="I294" s="29">
        <v>0</v>
      </c>
      <c r="J294" s="28">
        <v>2534.8627123256551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30">
        <v>0</v>
      </c>
      <c r="R294" s="31">
        <v>442.70321266028259</v>
      </c>
      <c r="S294" s="31">
        <v>1648641.906998201</v>
      </c>
    </row>
    <row r="295" spans="2:19" x14ac:dyDescent="0.2">
      <c r="B295" s="1">
        <f t="shared" si="4"/>
        <v>55762</v>
      </c>
      <c r="C295" s="27">
        <v>3233.0420529477292</v>
      </c>
      <c r="D295" s="28">
        <v>0</v>
      </c>
      <c r="E295" s="28">
        <v>0</v>
      </c>
      <c r="F295" s="28">
        <v>0</v>
      </c>
      <c r="G295" s="28">
        <v>378.43501619851628</v>
      </c>
      <c r="H295" s="29">
        <v>124.4981776522398</v>
      </c>
      <c r="I295" s="29">
        <v>0</v>
      </c>
      <c r="J295" s="28">
        <v>2536.658432174172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30">
        <v>0</v>
      </c>
      <c r="R295" s="31">
        <v>440.17608505909192</v>
      </c>
      <c r="S295" s="31">
        <v>1640331.45228988</v>
      </c>
    </row>
    <row r="296" spans="2:19" x14ac:dyDescent="0.2">
      <c r="B296" s="1">
        <f t="shared" si="4"/>
        <v>55792</v>
      </c>
      <c r="C296" s="27">
        <v>3222.9821096826408</v>
      </c>
      <c r="D296" s="28">
        <v>0</v>
      </c>
      <c r="E296" s="28">
        <v>0</v>
      </c>
      <c r="F296" s="28">
        <v>0</v>
      </c>
      <c r="G296" s="28">
        <v>376.71777879366459</v>
      </c>
      <c r="H296" s="29">
        <v>128.60474061753081</v>
      </c>
      <c r="I296" s="29">
        <v>0</v>
      </c>
      <c r="J296" s="28">
        <v>2537.9800521448751</v>
      </c>
      <c r="K296" s="28">
        <v>0</v>
      </c>
      <c r="L296" s="28">
        <v>0</v>
      </c>
      <c r="M296" s="28">
        <v>0</v>
      </c>
      <c r="N296" s="28">
        <v>0</v>
      </c>
      <c r="O296" s="28">
        <v>0</v>
      </c>
      <c r="P296" s="28">
        <v>0</v>
      </c>
      <c r="Q296" s="30">
        <v>0</v>
      </c>
      <c r="R296" s="31">
        <v>437.7792592253054</v>
      </c>
      <c r="S296" s="31">
        <v>1632253.545311071</v>
      </c>
    </row>
    <row r="297" spans="2:19" x14ac:dyDescent="0.2">
      <c r="B297" s="1">
        <f t="shared" si="4"/>
        <v>55823</v>
      </c>
      <c r="C297" s="27">
        <v>3213.508034768231</v>
      </c>
      <c r="D297" s="28">
        <v>0</v>
      </c>
      <c r="E297" s="28">
        <v>0</v>
      </c>
      <c r="F297" s="28">
        <v>0</v>
      </c>
      <c r="G297" s="28">
        <v>374.98693958427469</v>
      </c>
      <c r="H297" s="29">
        <v>132.8248203960058</v>
      </c>
      <c r="I297" s="29">
        <v>0</v>
      </c>
      <c r="J297" s="28">
        <v>2538.832109076825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30">
        <v>0</v>
      </c>
      <c r="R297" s="31">
        <v>435.50916544433238</v>
      </c>
      <c r="S297" s="31">
        <v>1624410.8011357971</v>
      </c>
    </row>
    <row r="298" spans="2:19" x14ac:dyDescent="0.2">
      <c r="B298" s="1">
        <f t="shared" si="4"/>
        <v>55853</v>
      </c>
      <c r="C298" s="27">
        <v>3204.62893695908</v>
      </c>
      <c r="D298" s="28">
        <v>0</v>
      </c>
      <c r="E298" s="28">
        <v>0</v>
      </c>
      <c r="F298" s="28">
        <v>0</v>
      </c>
      <c r="G298" s="28">
        <v>373.24208814545852</v>
      </c>
      <c r="H298" s="29">
        <v>137.13581341597111</v>
      </c>
      <c r="I298" s="29">
        <v>0</v>
      </c>
      <c r="J298" s="28">
        <v>2539.2130791796721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30">
        <v>0</v>
      </c>
      <c r="R298" s="31">
        <v>433.37209644314157</v>
      </c>
      <c r="S298" s="31">
        <v>1616805.9443850969</v>
      </c>
    </row>
    <row r="299" spans="2:19" x14ac:dyDescent="0.2">
      <c r="B299" s="1">
        <f t="shared" si="4"/>
        <v>55884</v>
      </c>
      <c r="C299" s="27">
        <v>3192.4658518837691</v>
      </c>
      <c r="D299" s="28">
        <v>0</v>
      </c>
      <c r="E299" s="28">
        <v>0</v>
      </c>
      <c r="F299" s="28">
        <v>0</v>
      </c>
      <c r="G299" s="28">
        <v>371.60479890957771</v>
      </c>
      <c r="H299" s="29">
        <v>111.0373657892936</v>
      </c>
      <c r="I299" s="29">
        <v>0</v>
      </c>
      <c r="J299" s="28">
        <v>2542.5199363647312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30">
        <v>0</v>
      </c>
      <c r="R299" s="31">
        <v>437.58552466427523</v>
      </c>
      <c r="S299" s="31">
        <v>1608131.7809335471</v>
      </c>
    </row>
    <row r="300" spans="2:19" x14ac:dyDescent="0.2">
      <c r="B300" s="1">
        <f t="shared" si="4"/>
        <v>55915</v>
      </c>
      <c r="C300" s="27">
        <v>3178.842960607155</v>
      </c>
      <c r="D300" s="28">
        <v>0</v>
      </c>
      <c r="E300" s="28">
        <v>0</v>
      </c>
      <c r="F300" s="28">
        <v>0</v>
      </c>
      <c r="G300" s="28">
        <v>370.01891400110782</v>
      </c>
      <c r="H300" s="29">
        <v>99.110840585194836</v>
      </c>
      <c r="I300" s="29">
        <v>0</v>
      </c>
      <c r="J300" s="28">
        <v>2547.131791296395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30">
        <v>0</v>
      </c>
      <c r="R300" s="31">
        <v>437.78196995631907</v>
      </c>
      <c r="S300" s="31">
        <v>1599003.0050541579</v>
      </c>
    </row>
    <row r="301" spans="2:19" x14ac:dyDescent="0.2">
      <c r="B301" s="1">
        <f t="shared" si="4"/>
        <v>55943</v>
      </c>
      <c r="C301" s="27">
        <v>3169.843378765288</v>
      </c>
      <c r="D301" s="28">
        <v>0</v>
      </c>
      <c r="E301" s="28">
        <v>0</v>
      </c>
      <c r="F301" s="28">
        <v>0</v>
      </c>
      <c r="G301" s="28">
        <v>368.29409898314418</v>
      </c>
      <c r="H301" s="29">
        <v>134.8911441804737</v>
      </c>
      <c r="I301" s="29">
        <v>0</v>
      </c>
      <c r="J301" s="28">
        <v>2547.7254813042841</v>
      </c>
      <c r="K301" s="28">
        <v>0</v>
      </c>
      <c r="L301" s="28">
        <v>0</v>
      </c>
      <c r="M301" s="28">
        <v>0</v>
      </c>
      <c r="N301" s="28">
        <v>0</v>
      </c>
      <c r="O301" s="28">
        <v>0</v>
      </c>
      <c r="P301" s="28">
        <v>0</v>
      </c>
      <c r="Q301" s="30">
        <v>0</v>
      </c>
      <c r="R301" s="31">
        <v>427.73719042842629</v>
      </c>
      <c r="S301" s="31">
        <v>1591468.9209179829</v>
      </c>
    </row>
    <row r="302" spans="2:19" x14ac:dyDescent="0.2">
      <c r="B302" s="1">
        <f t="shared" si="4"/>
        <v>55974</v>
      </c>
      <c r="C302" s="27">
        <v>3161.438629459712</v>
      </c>
      <c r="D302" s="28">
        <v>0</v>
      </c>
      <c r="E302" s="28">
        <v>0</v>
      </c>
      <c r="F302" s="28">
        <v>0</v>
      </c>
      <c r="G302" s="28">
        <v>366.55533724769441</v>
      </c>
      <c r="H302" s="29">
        <v>139.1237447350407</v>
      </c>
      <c r="I302" s="29">
        <v>0</v>
      </c>
      <c r="J302" s="28">
        <v>2547.8584339627482</v>
      </c>
      <c r="K302" s="28">
        <v>0</v>
      </c>
      <c r="L302" s="28">
        <v>0</v>
      </c>
      <c r="M302" s="28">
        <v>0</v>
      </c>
      <c r="N302" s="28">
        <v>0</v>
      </c>
      <c r="O302" s="28">
        <v>0</v>
      </c>
      <c r="P302" s="28">
        <v>0</v>
      </c>
      <c r="Q302" s="30">
        <v>0</v>
      </c>
      <c r="R302" s="31">
        <v>425.60385019246172</v>
      </c>
      <c r="S302" s="31">
        <v>1584171.470670308</v>
      </c>
    </row>
    <row r="303" spans="2:19" x14ac:dyDescent="0.2">
      <c r="B303" s="1">
        <f t="shared" si="4"/>
        <v>56004</v>
      </c>
      <c r="C303" s="27">
        <v>3155.8144189228228</v>
      </c>
      <c r="D303" s="28">
        <v>0</v>
      </c>
      <c r="E303" s="28">
        <v>0</v>
      </c>
      <c r="F303" s="28">
        <v>0</v>
      </c>
      <c r="G303" s="28">
        <v>364.7338901612635</v>
      </c>
      <c r="H303" s="29">
        <v>160.507590571511</v>
      </c>
      <c r="I303" s="29">
        <v>0</v>
      </c>
      <c r="J303" s="28">
        <v>2545.621507642742</v>
      </c>
      <c r="K303" s="28">
        <v>0</v>
      </c>
      <c r="L303" s="28">
        <v>0</v>
      </c>
      <c r="M303" s="28">
        <v>0</v>
      </c>
      <c r="N303" s="28">
        <v>0</v>
      </c>
      <c r="O303" s="28">
        <v>0</v>
      </c>
      <c r="P303" s="28">
        <v>0</v>
      </c>
      <c r="Q303" s="30">
        <v>0</v>
      </c>
      <c r="R303" s="31">
        <v>420.13135392609331</v>
      </c>
      <c r="S303" s="31">
        <v>1577846.6813906799</v>
      </c>
    </row>
    <row r="304" spans="2:19" x14ac:dyDescent="0.2">
      <c r="B304" s="1">
        <f t="shared" si="4"/>
        <v>56035</v>
      </c>
      <c r="C304" s="27">
        <v>3150.8462602902928</v>
      </c>
      <c r="D304" s="28">
        <v>0</v>
      </c>
      <c r="E304" s="28">
        <v>0</v>
      </c>
      <c r="F304" s="28">
        <v>0</v>
      </c>
      <c r="G304" s="28">
        <v>362.89557672755478</v>
      </c>
      <c r="H304" s="29">
        <v>165.25255514919081</v>
      </c>
      <c r="I304" s="29">
        <v>0</v>
      </c>
      <c r="J304" s="28">
        <v>2542.8932501426889</v>
      </c>
      <c r="K304" s="28">
        <v>0</v>
      </c>
      <c r="L304" s="28">
        <v>0</v>
      </c>
      <c r="M304" s="28">
        <v>0</v>
      </c>
      <c r="N304" s="28">
        <v>0</v>
      </c>
      <c r="O304" s="28">
        <v>0</v>
      </c>
      <c r="P304" s="28">
        <v>0</v>
      </c>
      <c r="Q304" s="30">
        <v>0</v>
      </c>
      <c r="R304" s="31">
        <v>418.92481085452403</v>
      </c>
      <c r="S304" s="31">
        <v>1571778.1518135229</v>
      </c>
    </row>
    <row r="305" spans="2:19" x14ac:dyDescent="0.2">
      <c r="B305" s="1">
        <f t="shared" si="4"/>
        <v>56065</v>
      </c>
      <c r="C305" s="27">
        <v>3146.545865406747</v>
      </c>
      <c r="D305" s="28">
        <v>0</v>
      </c>
      <c r="E305" s="28">
        <v>0</v>
      </c>
      <c r="F305" s="28">
        <v>0</v>
      </c>
      <c r="G305" s="28">
        <v>361.03984414006152</v>
      </c>
      <c r="H305" s="29">
        <v>170.0419083921085</v>
      </c>
      <c r="I305" s="29">
        <v>0</v>
      </c>
      <c r="J305" s="28">
        <v>2539.6659125343281</v>
      </c>
      <c r="K305" s="28">
        <v>0</v>
      </c>
      <c r="L305" s="28">
        <v>0</v>
      </c>
      <c r="M305" s="28">
        <v>0</v>
      </c>
      <c r="N305" s="28">
        <v>0</v>
      </c>
      <c r="O305" s="28">
        <v>0</v>
      </c>
      <c r="P305" s="28">
        <v>0</v>
      </c>
      <c r="Q305" s="30">
        <v>0</v>
      </c>
      <c r="R305" s="31">
        <v>417.88314601057641</v>
      </c>
      <c r="S305" s="31">
        <v>1565969.462488506</v>
      </c>
    </row>
    <row r="306" spans="2:19" x14ac:dyDescent="0.2">
      <c r="B306" s="1">
        <f t="shared" si="4"/>
        <v>56096</v>
      </c>
      <c r="C306" s="27">
        <v>3134.0594664820951</v>
      </c>
      <c r="D306" s="28">
        <v>0</v>
      </c>
      <c r="E306" s="28">
        <v>0</v>
      </c>
      <c r="F306" s="28">
        <v>0</v>
      </c>
      <c r="G306" s="28">
        <v>359.22819528323538</v>
      </c>
      <c r="H306" s="29">
        <v>107.9709100260941</v>
      </c>
      <c r="I306" s="29">
        <v>0</v>
      </c>
      <c r="J306" s="28">
        <v>2536.9404024508572</v>
      </c>
      <c r="K306" s="28">
        <v>0</v>
      </c>
      <c r="L306" s="28">
        <v>0</v>
      </c>
      <c r="M306" s="28">
        <v>0</v>
      </c>
      <c r="N306" s="28">
        <v>0</v>
      </c>
      <c r="O306" s="28">
        <v>0</v>
      </c>
      <c r="P306" s="28">
        <v>0</v>
      </c>
      <c r="Q306" s="30">
        <v>0</v>
      </c>
      <c r="R306" s="31">
        <v>430.48288193019528</v>
      </c>
      <c r="S306" s="31">
        <v>1557173.345849057</v>
      </c>
    </row>
    <row r="307" spans="2:19" x14ac:dyDescent="0.2">
      <c r="B307" s="1">
        <f t="shared" si="4"/>
        <v>56127</v>
      </c>
      <c r="C307" s="27">
        <v>3122.0954548664831</v>
      </c>
      <c r="D307" s="28">
        <v>0</v>
      </c>
      <c r="E307" s="28">
        <v>0</v>
      </c>
      <c r="F307" s="28">
        <v>0</v>
      </c>
      <c r="G307" s="28">
        <v>357.40054235710369</v>
      </c>
      <c r="H307" s="29">
        <v>111.59589715218181</v>
      </c>
      <c r="I307" s="29">
        <v>0</v>
      </c>
      <c r="J307" s="28">
        <v>2533.5686482310211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0</v>
      </c>
      <c r="Q307" s="30">
        <v>0</v>
      </c>
      <c r="R307" s="31">
        <v>427.95914676542839</v>
      </c>
      <c r="S307" s="31">
        <v>1548583.0941797099</v>
      </c>
    </row>
    <row r="308" spans="2:19" x14ac:dyDescent="0.2">
      <c r="B308" s="1">
        <f t="shared" si="4"/>
        <v>56157</v>
      </c>
      <c r="C308" s="27">
        <v>3110.6611656122941</v>
      </c>
      <c r="D308" s="28">
        <v>0</v>
      </c>
      <c r="E308" s="28">
        <v>0</v>
      </c>
      <c r="F308" s="28">
        <v>0</v>
      </c>
      <c r="G308" s="28">
        <v>355.55635550701231</v>
      </c>
      <c r="H308" s="29">
        <v>115.2921930950576</v>
      </c>
      <c r="I308" s="29">
        <v>0</v>
      </c>
      <c r="J308" s="28">
        <v>2529.562083657609</v>
      </c>
      <c r="K308" s="28">
        <v>0</v>
      </c>
      <c r="L308" s="28">
        <v>0</v>
      </c>
      <c r="M308" s="28">
        <v>0</v>
      </c>
      <c r="N308" s="28">
        <v>0</v>
      </c>
      <c r="O308" s="28">
        <v>0</v>
      </c>
      <c r="P308" s="28">
        <v>0</v>
      </c>
      <c r="Q308" s="30">
        <v>0</v>
      </c>
      <c r="R308" s="31">
        <v>425.58084479899708</v>
      </c>
      <c r="S308" s="31">
        <v>1540200.651401341</v>
      </c>
    </row>
    <row r="309" spans="2:19" x14ac:dyDescent="0.2">
      <c r="B309" s="1">
        <f t="shared" si="4"/>
        <v>56188</v>
      </c>
      <c r="C309" s="27">
        <v>3099.7637286053359</v>
      </c>
      <c r="D309" s="28">
        <v>0</v>
      </c>
      <c r="E309" s="28">
        <v>0</v>
      </c>
      <c r="F309" s="28">
        <v>0</v>
      </c>
      <c r="G309" s="28">
        <v>353.6950911222396</v>
      </c>
      <c r="H309" s="29">
        <v>119.0898101065318</v>
      </c>
      <c r="I309" s="29">
        <v>0</v>
      </c>
      <c r="J309" s="28">
        <v>2524.9191664512709</v>
      </c>
      <c r="K309" s="28">
        <v>0</v>
      </c>
      <c r="L309" s="28">
        <v>0</v>
      </c>
      <c r="M309" s="28">
        <v>0</v>
      </c>
      <c r="N309" s="28">
        <v>0</v>
      </c>
      <c r="O309" s="28">
        <v>0</v>
      </c>
      <c r="P309" s="28">
        <v>0</v>
      </c>
      <c r="Q309" s="30">
        <v>0</v>
      </c>
      <c r="R309" s="31">
        <v>423.34493213202279</v>
      </c>
      <c r="S309" s="31">
        <v>1532028.0507524051</v>
      </c>
    </row>
    <row r="310" spans="2:19" x14ac:dyDescent="0.2">
      <c r="B310" s="1">
        <f t="shared" si="4"/>
        <v>56218</v>
      </c>
      <c r="C310" s="27">
        <v>3089.4108953451091</v>
      </c>
      <c r="D310" s="28">
        <v>0</v>
      </c>
      <c r="E310" s="28">
        <v>0</v>
      </c>
      <c r="F310" s="28">
        <v>0</v>
      </c>
      <c r="G310" s="28">
        <v>351.8161899016543</v>
      </c>
      <c r="H310" s="29">
        <v>122.9683300499881</v>
      </c>
      <c r="I310" s="29">
        <v>0</v>
      </c>
      <c r="J310" s="28">
        <v>2519.6325951675781</v>
      </c>
      <c r="K310" s="28">
        <v>0</v>
      </c>
      <c r="L310" s="28">
        <v>0</v>
      </c>
      <c r="M310" s="28">
        <v>0</v>
      </c>
      <c r="N310" s="28">
        <v>0</v>
      </c>
      <c r="O310" s="28">
        <v>0</v>
      </c>
      <c r="P310" s="28">
        <v>0</v>
      </c>
      <c r="Q310" s="30">
        <v>0</v>
      </c>
      <c r="R310" s="31">
        <v>421.25778686826112</v>
      </c>
      <c r="S310" s="31">
        <v>1524067.41740202</v>
      </c>
    </row>
    <row r="311" spans="2:19" x14ac:dyDescent="0.2">
      <c r="B311" s="1">
        <f t="shared" si="4"/>
        <v>56249</v>
      </c>
      <c r="C311" s="27">
        <v>3076.1997139259151</v>
      </c>
      <c r="D311" s="28">
        <v>0</v>
      </c>
      <c r="E311" s="28">
        <v>0</v>
      </c>
      <c r="F311" s="28">
        <v>0</v>
      </c>
      <c r="G311" s="28">
        <v>350.07584176686589</v>
      </c>
      <c r="H311" s="29">
        <v>99.56761265359458</v>
      </c>
      <c r="I311" s="29">
        <v>0</v>
      </c>
      <c r="J311" s="28">
        <v>2518.2289834999042</v>
      </c>
      <c r="K311" s="28">
        <v>0</v>
      </c>
      <c r="L311" s="28">
        <v>0</v>
      </c>
      <c r="M311" s="28">
        <v>0</v>
      </c>
      <c r="N311" s="28">
        <v>0</v>
      </c>
      <c r="O311" s="28">
        <v>0</v>
      </c>
      <c r="P311" s="28">
        <v>0</v>
      </c>
      <c r="Q311" s="30">
        <v>0</v>
      </c>
      <c r="R311" s="31">
        <v>424.93415674092631</v>
      </c>
      <c r="S311" s="31">
        <v>1515232.573681019</v>
      </c>
    </row>
    <row r="312" spans="2:19" x14ac:dyDescent="0.2">
      <c r="B312" s="1">
        <f t="shared" si="4"/>
        <v>56280</v>
      </c>
      <c r="C312" s="27">
        <v>3061.7302991982142</v>
      </c>
      <c r="D312" s="28">
        <v>0</v>
      </c>
      <c r="E312" s="28">
        <v>0</v>
      </c>
      <c r="F312" s="28">
        <v>0</v>
      </c>
      <c r="G312" s="28">
        <v>348.40165698225331</v>
      </c>
      <c r="H312" s="29">
        <v>88.877083032848304</v>
      </c>
      <c r="I312" s="29">
        <v>0</v>
      </c>
      <c r="J312" s="28">
        <v>2518.5743113805411</v>
      </c>
      <c r="K312" s="28">
        <v>0</v>
      </c>
      <c r="L312" s="28">
        <v>0</v>
      </c>
      <c r="M312" s="28">
        <v>0</v>
      </c>
      <c r="N312" s="28">
        <v>0</v>
      </c>
      <c r="O312" s="28">
        <v>0</v>
      </c>
      <c r="P312" s="28">
        <v>0</v>
      </c>
      <c r="Q312" s="30">
        <v>0</v>
      </c>
      <c r="R312" s="31">
        <v>424.85381938823713</v>
      </c>
      <c r="S312" s="31">
        <v>1506034.2205146539</v>
      </c>
    </row>
    <row r="313" spans="2:19" x14ac:dyDescent="0.2">
      <c r="B313" s="1">
        <f t="shared" si="4"/>
        <v>56308</v>
      </c>
      <c r="C313" s="27">
        <v>3051.338753152213</v>
      </c>
      <c r="D313" s="28">
        <v>0</v>
      </c>
      <c r="E313" s="28">
        <v>0</v>
      </c>
      <c r="F313" s="28">
        <v>0</v>
      </c>
      <c r="G313" s="28">
        <v>346.54891090072061</v>
      </c>
      <c r="H313" s="29">
        <v>120.9808973937637</v>
      </c>
      <c r="I313" s="29">
        <v>0</v>
      </c>
      <c r="J313" s="28">
        <v>2513.574003154044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30">
        <v>0</v>
      </c>
      <c r="R313" s="31">
        <v>415.46917306604149</v>
      </c>
      <c r="S313" s="31">
        <v>1498174.8924653749</v>
      </c>
    </row>
    <row r="314" spans="2:19" x14ac:dyDescent="0.2">
      <c r="B314" s="1">
        <f t="shared" si="4"/>
        <v>56339</v>
      </c>
      <c r="C314" s="27">
        <v>3041.4909224719918</v>
      </c>
      <c r="D314" s="28">
        <v>0</v>
      </c>
      <c r="E314" s="28">
        <v>0</v>
      </c>
      <c r="F314" s="28">
        <v>0</v>
      </c>
      <c r="G314" s="28">
        <v>344.67841764160409</v>
      </c>
      <c r="H314" s="29">
        <v>124.7839941410699</v>
      </c>
      <c r="I314" s="29">
        <v>0</v>
      </c>
      <c r="J314" s="28">
        <v>2507.9322540018702</v>
      </c>
      <c r="K314" s="28">
        <v>0</v>
      </c>
      <c r="L314" s="28">
        <v>0</v>
      </c>
      <c r="M314" s="28">
        <v>0</v>
      </c>
      <c r="N314" s="28">
        <v>0</v>
      </c>
      <c r="O314" s="28">
        <v>0</v>
      </c>
      <c r="P314" s="28">
        <v>0</v>
      </c>
      <c r="Q314" s="30">
        <v>0</v>
      </c>
      <c r="R314" s="31">
        <v>413.42206945229731</v>
      </c>
      <c r="S314" s="31">
        <v>1490526.01199075</v>
      </c>
    </row>
    <row r="315" spans="2:19" x14ac:dyDescent="0.2">
      <c r="B315" s="1">
        <f t="shared" si="4"/>
        <v>56369</v>
      </c>
      <c r="C315" s="27">
        <v>3034.1040076423469</v>
      </c>
      <c r="D315" s="28">
        <v>0</v>
      </c>
      <c r="E315" s="28">
        <v>0</v>
      </c>
      <c r="F315" s="28">
        <v>0</v>
      </c>
      <c r="G315" s="28">
        <v>342.7018645098297</v>
      </c>
      <c r="H315" s="29">
        <v>143.97154723416239</v>
      </c>
      <c r="I315" s="29">
        <v>0</v>
      </c>
      <c r="J315" s="28">
        <v>2499.1012200254008</v>
      </c>
      <c r="K315" s="28">
        <v>0</v>
      </c>
      <c r="L315" s="28">
        <v>0</v>
      </c>
      <c r="M315" s="28">
        <v>0</v>
      </c>
      <c r="N315" s="28">
        <v>0</v>
      </c>
      <c r="O315" s="28">
        <v>0</v>
      </c>
      <c r="P315" s="28">
        <v>0</v>
      </c>
      <c r="Q315" s="30">
        <v>0</v>
      </c>
      <c r="R315" s="31">
        <v>408.38967361834949</v>
      </c>
      <c r="S315" s="31">
        <v>1483698.9507297571</v>
      </c>
    </row>
    <row r="316" spans="2:19" x14ac:dyDescent="0.2">
      <c r="B316" s="1">
        <f t="shared" si="4"/>
        <v>56400</v>
      </c>
      <c r="C316" s="27">
        <v>3027.3140309201922</v>
      </c>
      <c r="D316" s="28">
        <v>0</v>
      </c>
      <c r="E316" s="28">
        <v>0</v>
      </c>
      <c r="F316" s="28">
        <v>0</v>
      </c>
      <c r="G316" s="28">
        <v>340.70395304977637</v>
      </c>
      <c r="H316" s="29">
        <v>148.2322089328284</v>
      </c>
      <c r="I316" s="29">
        <v>0</v>
      </c>
      <c r="J316" s="28">
        <v>2489.5642703465228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30">
        <v>0</v>
      </c>
      <c r="R316" s="31">
        <v>407.32951576178721</v>
      </c>
      <c r="S316" s="31">
        <v>1477098.3009447621</v>
      </c>
    </row>
    <row r="317" spans="2:19" x14ac:dyDescent="0.2">
      <c r="B317" s="1">
        <f t="shared" si="4"/>
        <v>56430</v>
      </c>
      <c r="C317" s="27">
        <v>3021.1310548481179</v>
      </c>
      <c r="D317" s="28">
        <v>0</v>
      </c>
      <c r="E317" s="28">
        <v>0</v>
      </c>
      <c r="F317" s="28">
        <v>0</v>
      </c>
      <c r="G317" s="28">
        <v>338.68399700495121</v>
      </c>
      <c r="H317" s="29">
        <v>152.53174337725821</v>
      </c>
      <c r="I317" s="29">
        <v>0</v>
      </c>
      <c r="J317" s="28">
        <v>2479.3088822664959</v>
      </c>
      <c r="K317" s="28">
        <v>0</v>
      </c>
      <c r="L317" s="28">
        <v>0</v>
      </c>
      <c r="M317" s="28">
        <v>0</v>
      </c>
      <c r="N317" s="28">
        <v>0</v>
      </c>
      <c r="O317" s="28">
        <v>0</v>
      </c>
      <c r="P317" s="28">
        <v>0</v>
      </c>
      <c r="Q317" s="30">
        <v>0</v>
      </c>
      <c r="R317" s="31">
        <v>406.45230142503482</v>
      </c>
      <c r="S317" s="31">
        <v>1470726.906294897</v>
      </c>
    </row>
    <row r="318" spans="2:19" x14ac:dyDescent="0.2">
      <c r="B318" s="1">
        <f t="shared" si="4"/>
        <v>56461</v>
      </c>
      <c r="C318" s="27">
        <v>3010.7848521585929</v>
      </c>
      <c r="D318" s="28">
        <v>0</v>
      </c>
      <c r="E318" s="28">
        <v>0</v>
      </c>
      <c r="F318" s="28">
        <v>0</v>
      </c>
      <c r="G318" s="28">
        <v>336.96726951902252</v>
      </c>
      <c r="H318" s="29">
        <v>95.803354044202962</v>
      </c>
      <c r="I318" s="29">
        <v>0</v>
      </c>
      <c r="J318" s="28">
        <v>2476.9142987631049</v>
      </c>
      <c r="K318" s="28">
        <v>0</v>
      </c>
      <c r="L318" s="28">
        <v>0</v>
      </c>
      <c r="M318" s="28">
        <v>0</v>
      </c>
      <c r="N318" s="28">
        <v>0</v>
      </c>
      <c r="O318" s="28">
        <v>0</v>
      </c>
      <c r="P318" s="28">
        <v>0</v>
      </c>
      <c r="Q318" s="30">
        <v>0</v>
      </c>
      <c r="R318" s="31">
        <v>418.4598267974543</v>
      </c>
      <c r="S318" s="31">
        <v>1463080.6328299891</v>
      </c>
    </row>
    <row r="319" spans="2:19" x14ac:dyDescent="0.2">
      <c r="B319" s="1">
        <f t="shared" si="4"/>
        <v>56492</v>
      </c>
      <c r="C319" s="27">
        <v>3000.9735561332218</v>
      </c>
      <c r="D319" s="28">
        <v>0</v>
      </c>
      <c r="E319" s="28">
        <v>0</v>
      </c>
      <c r="F319" s="28">
        <v>0</v>
      </c>
      <c r="G319" s="28">
        <v>335.23601690526448</v>
      </c>
      <c r="H319" s="29">
        <v>99.035250974116195</v>
      </c>
      <c r="I319" s="29">
        <v>0</v>
      </c>
      <c r="J319" s="28">
        <v>2473.9072970771099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30">
        <v>0</v>
      </c>
      <c r="R319" s="31">
        <v>416.20360851561998</v>
      </c>
      <c r="S319" s="31">
        <v>1455641.0738522571</v>
      </c>
    </row>
    <row r="320" spans="2:19" x14ac:dyDescent="0.2">
      <c r="B320" s="1">
        <f t="shared" si="4"/>
        <v>56522</v>
      </c>
      <c r="C320" s="27">
        <v>2991.705234119197</v>
      </c>
      <c r="D320" s="28">
        <v>0</v>
      </c>
      <c r="E320" s="28">
        <v>0</v>
      </c>
      <c r="F320" s="28">
        <v>0</v>
      </c>
      <c r="G320" s="28">
        <v>333.48974740624573</v>
      </c>
      <c r="H320" s="29">
        <v>102.3300208556426</v>
      </c>
      <c r="I320" s="29">
        <v>0</v>
      </c>
      <c r="J320" s="28">
        <v>2470.2779147253959</v>
      </c>
      <c r="K320" s="28">
        <v>0</v>
      </c>
      <c r="L320" s="28">
        <v>0</v>
      </c>
      <c r="M320" s="28">
        <v>0</v>
      </c>
      <c r="N320" s="28">
        <v>0</v>
      </c>
      <c r="O320" s="28">
        <v>0</v>
      </c>
      <c r="P320" s="28">
        <v>0</v>
      </c>
      <c r="Q320" s="30">
        <v>0</v>
      </c>
      <c r="R320" s="31">
        <v>414.10022465442557</v>
      </c>
      <c r="S320" s="31">
        <v>1448410.4585555079</v>
      </c>
    </row>
    <row r="321" spans="2:19" x14ac:dyDescent="0.2">
      <c r="B321" s="1">
        <f t="shared" si="4"/>
        <v>56553</v>
      </c>
      <c r="C321" s="27">
        <v>2982.9882472451181</v>
      </c>
      <c r="D321" s="28">
        <v>0</v>
      </c>
      <c r="E321" s="28">
        <v>0</v>
      </c>
      <c r="F321" s="28">
        <v>0</v>
      </c>
      <c r="G321" s="28">
        <v>331.72795688187188</v>
      </c>
      <c r="H321" s="29">
        <v>105.7145119583669</v>
      </c>
      <c r="I321" s="29">
        <v>0</v>
      </c>
      <c r="J321" s="28">
        <v>2466.01904576073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30">
        <v>0</v>
      </c>
      <c r="R321" s="31">
        <v>412.14838180584331</v>
      </c>
      <c r="S321" s="31">
        <v>1441391.1115541491</v>
      </c>
    </row>
    <row r="322" spans="2:19" x14ac:dyDescent="0.2">
      <c r="B322" s="1">
        <f t="shared" si="4"/>
        <v>56583</v>
      </c>
      <c r="C322" s="27">
        <v>2974.831257382868</v>
      </c>
      <c r="D322" s="28">
        <v>0</v>
      </c>
      <c r="E322" s="28">
        <v>0</v>
      </c>
      <c r="F322" s="28">
        <v>0</v>
      </c>
      <c r="G322" s="28">
        <v>329.95012665825561</v>
      </c>
      <c r="H322" s="29">
        <v>109.1704301752725</v>
      </c>
      <c r="I322" s="29">
        <v>0</v>
      </c>
      <c r="J322" s="28">
        <v>2461.1212706641159</v>
      </c>
      <c r="K322" s="28">
        <v>0</v>
      </c>
      <c r="L322" s="28">
        <v>0</v>
      </c>
      <c r="M322" s="28">
        <v>0</v>
      </c>
      <c r="N322" s="28">
        <v>0</v>
      </c>
      <c r="O322" s="28">
        <v>0</v>
      </c>
      <c r="P322" s="28">
        <v>0</v>
      </c>
      <c r="Q322" s="30">
        <v>0</v>
      </c>
      <c r="R322" s="31">
        <v>410.3549761961437</v>
      </c>
      <c r="S322" s="31">
        <v>1434585.455638659</v>
      </c>
    </row>
    <row r="323" spans="2:19" x14ac:dyDescent="0.2">
      <c r="B323" s="1">
        <f t="shared" si="4"/>
        <v>56614</v>
      </c>
      <c r="C323" s="27">
        <v>2963.560968694987</v>
      </c>
      <c r="D323" s="28">
        <v>0</v>
      </c>
      <c r="E323" s="28">
        <v>0</v>
      </c>
      <c r="F323" s="28">
        <v>0</v>
      </c>
      <c r="G323" s="28">
        <v>328.30048383914288</v>
      </c>
      <c r="H323" s="29">
        <v>88.396356161630479</v>
      </c>
      <c r="I323" s="29">
        <v>0</v>
      </c>
      <c r="J323" s="28">
        <v>2459.9563859292921</v>
      </c>
      <c r="K323" s="28">
        <v>0</v>
      </c>
      <c r="L323" s="28">
        <v>0</v>
      </c>
      <c r="M323" s="28">
        <v>0</v>
      </c>
      <c r="N323" s="28">
        <v>0</v>
      </c>
      <c r="O323" s="28">
        <v>0</v>
      </c>
      <c r="P323" s="28">
        <v>0</v>
      </c>
      <c r="Q323" s="30">
        <v>0</v>
      </c>
      <c r="R323" s="31">
        <v>413.66802105815759</v>
      </c>
      <c r="S323" s="31">
        <v>1426816.861231301</v>
      </c>
    </row>
    <row r="324" spans="2:19" x14ac:dyDescent="0.2">
      <c r="B324" s="1">
        <f t="shared" si="4"/>
        <v>56645</v>
      </c>
      <c r="C324" s="27">
        <v>2950.9053829765762</v>
      </c>
      <c r="D324" s="28">
        <v>0</v>
      </c>
      <c r="E324" s="28">
        <v>0</v>
      </c>
      <c r="F324" s="28">
        <v>0</v>
      </c>
      <c r="G324" s="28">
        <v>326.71219882635882</v>
      </c>
      <c r="H324" s="29">
        <v>78.908765081488937</v>
      </c>
      <c r="I324" s="29">
        <v>0</v>
      </c>
      <c r="J324" s="28">
        <v>2460.4666678893382</v>
      </c>
      <c r="K324" s="28">
        <v>0</v>
      </c>
      <c r="L324" s="28">
        <v>0</v>
      </c>
      <c r="M324" s="28">
        <v>0</v>
      </c>
      <c r="N324" s="28">
        <v>0</v>
      </c>
      <c r="O324" s="28">
        <v>0</v>
      </c>
      <c r="P324" s="28">
        <v>0</v>
      </c>
      <c r="Q324" s="30">
        <v>0</v>
      </c>
      <c r="R324" s="31">
        <v>413.47507541264298</v>
      </c>
      <c r="S324" s="31">
        <v>1418638.8472338889</v>
      </c>
    </row>
    <row r="325" spans="2:19" x14ac:dyDescent="0.2">
      <c r="B325" s="1">
        <f t="shared" si="4"/>
        <v>56673</v>
      </c>
      <c r="C325" s="27">
        <v>2942.6253071466858</v>
      </c>
      <c r="D325" s="28">
        <v>0</v>
      </c>
      <c r="E325" s="28">
        <v>0</v>
      </c>
      <c r="F325" s="28">
        <v>0</v>
      </c>
      <c r="G325" s="28">
        <v>324.95929464531349</v>
      </c>
      <c r="H325" s="29">
        <v>107.43071996696879</v>
      </c>
      <c r="I325" s="29">
        <v>0</v>
      </c>
      <c r="J325" s="28">
        <v>2455.800911410985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30">
        <v>0</v>
      </c>
      <c r="R325" s="31">
        <v>404.99312284570021</v>
      </c>
      <c r="S325" s="31">
        <v>1411896.091750331</v>
      </c>
    </row>
    <row r="326" spans="2:19" x14ac:dyDescent="0.2">
      <c r="B326" s="1">
        <f t="shared" ref="B326:B389" si="5">+EOMONTH(B325,1)</f>
        <v>56704</v>
      </c>
      <c r="C326" s="27">
        <v>2934.9052767486678</v>
      </c>
      <c r="D326" s="28">
        <v>0</v>
      </c>
      <c r="E326" s="28">
        <v>0</v>
      </c>
      <c r="F326" s="28">
        <v>0</v>
      </c>
      <c r="G326" s="28">
        <v>323.19024609352732</v>
      </c>
      <c r="H326" s="29">
        <v>110.81487876083609</v>
      </c>
      <c r="I326" s="29">
        <v>0</v>
      </c>
      <c r="J326" s="28">
        <v>2450.4994949031998</v>
      </c>
      <c r="K326" s="28">
        <v>0</v>
      </c>
      <c r="L326" s="28">
        <v>0</v>
      </c>
      <c r="M326" s="28">
        <v>0</v>
      </c>
      <c r="N326" s="28">
        <v>0</v>
      </c>
      <c r="O326" s="28">
        <v>0</v>
      </c>
      <c r="P326" s="28">
        <v>0</v>
      </c>
      <c r="Q326" s="30">
        <v>0</v>
      </c>
      <c r="R326" s="31">
        <v>403.23933634706509</v>
      </c>
      <c r="S326" s="31">
        <v>1405365.9054138591</v>
      </c>
    </row>
    <row r="327" spans="2:19" x14ac:dyDescent="0.2">
      <c r="B327" s="1">
        <f t="shared" si="5"/>
        <v>56734</v>
      </c>
      <c r="C327" s="27">
        <v>2929.8151038027158</v>
      </c>
      <c r="D327" s="28">
        <v>0</v>
      </c>
      <c r="E327" s="28">
        <v>0</v>
      </c>
      <c r="F327" s="28">
        <v>0</v>
      </c>
      <c r="G327" s="28">
        <v>321.32349956315079</v>
      </c>
      <c r="H327" s="29">
        <v>127.86279272264299</v>
      </c>
      <c r="I327" s="29">
        <v>0</v>
      </c>
      <c r="J327" s="28">
        <v>2442.101630392337</v>
      </c>
      <c r="K327" s="28">
        <v>0</v>
      </c>
      <c r="L327" s="28">
        <v>0</v>
      </c>
      <c r="M327" s="28">
        <v>0</v>
      </c>
      <c r="N327" s="28">
        <v>0</v>
      </c>
      <c r="O327" s="28">
        <v>0</v>
      </c>
      <c r="P327" s="28">
        <v>0</v>
      </c>
      <c r="Q327" s="30">
        <v>0</v>
      </c>
      <c r="R327" s="31">
        <v>398.88375030683869</v>
      </c>
      <c r="S327" s="31">
        <v>1399710.7528721211</v>
      </c>
    </row>
    <row r="328" spans="2:19" x14ac:dyDescent="0.2">
      <c r="B328" s="1">
        <f t="shared" si="5"/>
        <v>56765</v>
      </c>
      <c r="C328" s="27">
        <v>2925.342513389241</v>
      </c>
      <c r="D328" s="28">
        <v>0</v>
      </c>
      <c r="E328" s="28">
        <v>0</v>
      </c>
      <c r="F328" s="28">
        <v>0</v>
      </c>
      <c r="G328" s="28">
        <v>319.43725511742741</v>
      </c>
      <c r="H328" s="29">
        <v>131.6516233272223</v>
      </c>
      <c r="I328" s="29">
        <v>0</v>
      </c>
      <c r="J328" s="28">
        <v>2433.0045193679161</v>
      </c>
      <c r="K328" s="28">
        <v>0</v>
      </c>
      <c r="L328" s="28">
        <v>0</v>
      </c>
      <c r="M328" s="28">
        <v>0</v>
      </c>
      <c r="N328" s="28">
        <v>0</v>
      </c>
      <c r="O328" s="28">
        <v>0</v>
      </c>
      <c r="P328" s="28">
        <v>0</v>
      </c>
      <c r="Q328" s="30">
        <v>0</v>
      </c>
      <c r="R328" s="31">
        <v>398.18384514742081</v>
      </c>
      <c r="S328" s="31">
        <v>1394285.62556435</v>
      </c>
    </row>
    <row r="329" spans="2:19" x14ac:dyDescent="0.2">
      <c r="B329" s="1">
        <f t="shared" si="5"/>
        <v>56795</v>
      </c>
      <c r="C329" s="27">
        <v>2921.498530722803</v>
      </c>
      <c r="D329" s="28">
        <v>0</v>
      </c>
      <c r="E329" s="28">
        <v>0</v>
      </c>
      <c r="F329" s="28">
        <v>0</v>
      </c>
      <c r="G329" s="28">
        <v>317.53087435049252</v>
      </c>
      <c r="H329" s="29">
        <v>135.47423878921151</v>
      </c>
      <c r="I329" s="29">
        <v>0</v>
      </c>
      <c r="J329" s="28">
        <v>2423.1965422967419</v>
      </c>
      <c r="K329" s="28">
        <v>0</v>
      </c>
      <c r="L329" s="28">
        <v>0</v>
      </c>
      <c r="M329" s="28">
        <v>0</v>
      </c>
      <c r="N329" s="28">
        <v>0</v>
      </c>
      <c r="O329" s="28">
        <v>0</v>
      </c>
      <c r="P329" s="28">
        <v>0</v>
      </c>
      <c r="Q329" s="30">
        <v>0</v>
      </c>
      <c r="R329" s="31">
        <v>397.67756570365492</v>
      </c>
      <c r="S329" s="31">
        <v>1389093.713877413</v>
      </c>
    </row>
    <row r="330" spans="2:19" x14ac:dyDescent="0.2">
      <c r="B330" s="1">
        <f t="shared" si="5"/>
        <v>56826</v>
      </c>
      <c r="C330" s="27">
        <v>2907.758434535388</v>
      </c>
      <c r="D330" s="28">
        <v>0</v>
      </c>
      <c r="E330" s="28">
        <v>0</v>
      </c>
      <c r="F330" s="28">
        <v>0</v>
      </c>
      <c r="G330" s="28">
        <v>315.5467878973119</v>
      </c>
      <c r="H330" s="29">
        <v>83.704368039594144</v>
      </c>
      <c r="I330" s="29">
        <v>0</v>
      </c>
      <c r="J330" s="28">
        <v>2418.146914018042</v>
      </c>
      <c r="K330" s="28">
        <v>0</v>
      </c>
      <c r="L330" s="28">
        <v>0</v>
      </c>
      <c r="M330" s="28">
        <v>0</v>
      </c>
      <c r="N330" s="28">
        <v>0</v>
      </c>
      <c r="O330" s="28">
        <v>0</v>
      </c>
      <c r="P330" s="28">
        <v>0</v>
      </c>
      <c r="Q330" s="30">
        <v>0</v>
      </c>
      <c r="R330" s="31">
        <v>408.08485621625732</v>
      </c>
      <c r="S330" s="31">
        <v>1380647.4652628109</v>
      </c>
    </row>
    <row r="331" spans="2:19" x14ac:dyDescent="0.2">
      <c r="B331" s="1">
        <f t="shared" si="5"/>
        <v>56857</v>
      </c>
      <c r="C331" s="27">
        <v>2894.4685647413889</v>
      </c>
      <c r="D331" s="28">
        <v>0</v>
      </c>
      <c r="E331" s="28">
        <v>0</v>
      </c>
      <c r="F331" s="28">
        <v>0</v>
      </c>
      <c r="G331" s="28">
        <v>313.54081468406127</v>
      </c>
      <c r="H331" s="29">
        <v>86.549284311917461</v>
      </c>
      <c r="I331" s="29">
        <v>0</v>
      </c>
      <c r="J331" s="28">
        <v>2412.458072512306</v>
      </c>
      <c r="K331" s="28">
        <v>0</v>
      </c>
      <c r="L331" s="28">
        <v>0</v>
      </c>
      <c r="M331" s="28">
        <v>0</v>
      </c>
      <c r="N331" s="28">
        <v>0</v>
      </c>
      <c r="O331" s="28">
        <v>0</v>
      </c>
      <c r="P331" s="28">
        <v>0</v>
      </c>
      <c r="Q331" s="30">
        <v>0</v>
      </c>
      <c r="R331" s="31">
        <v>405.07020164281749</v>
      </c>
      <c r="S331" s="31">
        <v>1372375.4124780749</v>
      </c>
    </row>
    <row r="332" spans="2:19" x14ac:dyDescent="0.2">
      <c r="B332" s="1">
        <f t="shared" si="5"/>
        <v>56887</v>
      </c>
      <c r="C332" s="27">
        <v>2881.6345044490681</v>
      </c>
      <c r="D332" s="28">
        <v>0</v>
      </c>
      <c r="E332" s="28">
        <v>0</v>
      </c>
      <c r="F332" s="28">
        <v>0</v>
      </c>
      <c r="G332" s="28">
        <v>311.51225653120622</v>
      </c>
      <c r="H332" s="29">
        <v>89.448503148911129</v>
      </c>
      <c r="I332" s="29">
        <v>0</v>
      </c>
      <c r="J332" s="28">
        <v>2406.1131369406262</v>
      </c>
      <c r="K332" s="28">
        <v>0</v>
      </c>
      <c r="L332" s="28">
        <v>0</v>
      </c>
      <c r="M332" s="28">
        <v>0</v>
      </c>
      <c r="N332" s="28">
        <v>0</v>
      </c>
      <c r="O332" s="28">
        <v>0</v>
      </c>
      <c r="P332" s="28">
        <v>0</v>
      </c>
      <c r="Q332" s="30">
        <v>0</v>
      </c>
      <c r="R332" s="31">
        <v>402.20363610460709</v>
      </c>
      <c r="S332" s="31">
        <v>1364278.946329226</v>
      </c>
    </row>
    <row r="333" spans="2:19" x14ac:dyDescent="0.2">
      <c r="B333" s="1">
        <f t="shared" si="5"/>
        <v>56918</v>
      </c>
      <c r="C333" s="27">
        <v>2869.2620587243059</v>
      </c>
      <c r="D333" s="28">
        <v>0</v>
      </c>
      <c r="E333" s="28">
        <v>0</v>
      </c>
      <c r="F333" s="28">
        <v>0</v>
      </c>
      <c r="G333" s="28">
        <v>309.46039701047943</v>
      </c>
      <c r="H333" s="29">
        <v>92.425774936169404</v>
      </c>
      <c r="I333" s="29">
        <v>0</v>
      </c>
      <c r="J333" s="28">
        <v>2399.0976372055352</v>
      </c>
      <c r="K333" s="28">
        <v>0</v>
      </c>
      <c r="L333" s="28">
        <v>0</v>
      </c>
      <c r="M333" s="28">
        <v>0</v>
      </c>
      <c r="N333" s="28">
        <v>0</v>
      </c>
      <c r="O333" s="28">
        <v>0</v>
      </c>
      <c r="P333" s="28">
        <v>0</v>
      </c>
      <c r="Q333" s="30">
        <v>0</v>
      </c>
      <c r="R333" s="31">
        <v>399.48411723729402</v>
      </c>
      <c r="S333" s="31">
        <v>1356359.5278897409</v>
      </c>
    </row>
    <row r="334" spans="2:19" x14ac:dyDescent="0.2">
      <c r="B334" s="1">
        <f t="shared" si="5"/>
        <v>56948</v>
      </c>
      <c r="C334" s="27">
        <v>2857.3572595855021</v>
      </c>
      <c r="D334" s="28">
        <v>0</v>
      </c>
      <c r="E334" s="28">
        <v>0</v>
      </c>
      <c r="F334" s="28">
        <v>0</v>
      </c>
      <c r="G334" s="28">
        <v>307.38449907334729</v>
      </c>
      <c r="H334" s="29">
        <v>95.464876582221052</v>
      </c>
      <c r="I334" s="29">
        <v>0</v>
      </c>
      <c r="J334" s="28">
        <v>2391.395202356573</v>
      </c>
      <c r="K334" s="28">
        <v>0</v>
      </c>
      <c r="L334" s="28">
        <v>0</v>
      </c>
      <c r="M334" s="28">
        <v>0</v>
      </c>
      <c r="N334" s="28">
        <v>0</v>
      </c>
      <c r="O334" s="28">
        <v>0</v>
      </c>
      <c r="P334" s="28">
        <v>0</v>
      </c>
      <c r="Q334" s="30">
        <v>0</v>
      </c>
      <c r="R334" s="31">
        <v>396.91820537267188</v>
      </c>
      <c r="S334" s="31">
        <v>1348618.6905829059</v>
      </c>
    </row>
    <row r="335" spans="2:19" x14ac:dyDescent="0.2">
      <c r="B335" s="1">
        <f t="shared" si="5"/>
        <v>56979</v>
      </c>
      <c r="C335" s="27">
        <v>2843.1890124717379</v>
      </c>
      <c r="D335" s="28">
        <v>0</v>
      </c>
      <c r="E335" s="28">
        <v>0</v>
      </c>
      <c r="F335" s="28">
        <v>0</v>
      </c>
      <c r="G335" s="28">
        <v>305.49989350877661</v>
      </c>
      <c r="H335" s="29">
        <v>77.300343729197081</v>
      </c>
      <c r="I335" s="29">
        <v>0</v>
      </c>
      <c r="J335" s="28">
        <v>2387.870792141332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30">
        <v>0</v>
      </c>
      <c r="R335" s="31">
        <v>398.974851051001</v>
      </c>
      <c r="S335" s="31">
        <v>1340208.3964475731</v>
      </c>
    </row>
    <row r="336" spans="2:19" x14ac:dyDescent="0.2">
      <c r="B336" s="1">
        <f t="shared" si="5"/>
        <v>57010</v>
      </c>
      <c r="C336" s="27">
        <v>2828.041910026815</v>
      </c>
      <c r="D336" s="28">
        <v>0</v>
      </c>
      <c r="E336" s="28">
        <v>0</v>
      </c>
      <c r="F336" s="28">
        <v>0</v>
      </c>
      <c r="G336" s="28">
        <v>303.70657941624103</v>
      </c>
      <c r="H336" s="29">
        <v>69.008498815758486</v>
      </c>
      <c r="I336" s="29">
        <v>0</v>
      </c>
      <c r="J336" s="28">
        <v>2386.226199219876</v>
      </c>
      <c r="K336" s="28">
        <v>0</v>
      </c>
      <c r="L336" s="28">
        <v>0</v>
      </c>
      <c r="M336" s="28">
        <v>0</v>
      </c>
      <c r="N336" s="28">
        <v>0</v>
      </c>
      <c r="O336" s="28">
        <v>0</v>
      </c>
      <c r="P336" s="28">
        <v>0</v>
      </c>
      <c r="Q336" s="30">
        <v>0</v>
      </c>
      <c r="R336" s="31">
        <v>397.90160334129411</v>
      </c>
      <c r="S336" s="31">
        <v>1331527.535746044</v>
      </c>
    </row>
    <row r="337" spans="2:19" x14ac:dyDescent="0.2">
      <c r="B337" s="1">
        <f t="shared" si="5"/>
        <v>57039</v>
      </c>
      <c r="C337" s="27">
        <v>2816.1982851050539</v>
      </c>
      <c r="D337" s="28">
        <v>0</v>
      </c>
      <c r="E337" s="28">
        <v>0</v>
      </c>
      <c r="F337" s="28">
        <v>0</v>
      </c>
      <c r="G337" s="28">
        <v>301.66711439406419</v>
      </c>
      <c r="H337" s="29">
        <v>93.976764960453352</v>
      </c>
      <c r="I337" s="29">
        <v>0</v>
      </c>
      <c r="J337" s="28">
        <v>2378.8224682237842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30">
        <v>0</v>
      </c>
      <c r="R337" s="31">
        <v>389.36607394750979</v>
      </c>
      <c r="S337" s="31">
        <v>1323905.2234557171</v>
      </c>
    </row>
    <row r="338" spans="2:19" x14ac:dyDescent="0.2">
      <c r="B338" s="1">
        <f t="shared" si="5"/>
        <v>57070</v>
      </c>
      <c r="C338" s="27">
        <v>2804.8209118233872</v>
      </c>
      <c r="D338" s="28">
        <v>0</v>
      </c>
      <c r="E338" s="28">
        <v>0</v>
      </c>
      <c r="F338" s="28">
        <v>0</v>
      </c>
      <c r="G338" s="28">
        <v>299.60343092533378</v>
      </c>
      <c r="H338" s="29">
        <v>96.946511258469371</v>
      </c>
      <c r="I338" s="29">
        <v>0</v>
      </c>
      <c r="J338" s="28">
        <v>2370.7141282560301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30">
        <v>0</v>
      </c>
      <c r="R338" s="31">
        <v>386.892297549283</v>
      </c>
      <c r="S338" s="31">
        <v>1316459.9631225951</v>
      </c>
    </row>
    <row r="339" spans="2:19" x14ac:dyDescent="0.2">
      <c r="B339" s="1">
        <f t="shared" si="5"/>
        <v>57100</v>
      </c>
      <c r="C339" s="27">
        <v>2795.4480794125911</v>
      </c>
      <c r="D339" s="28">
        <v>0</v>
      </c>
      <c r="E339" s="28">
        <v>0</v>
      </c>
      <c r="F339" s="28">
        <v>0</v>
      </c>
      <c r="G339" s="28">
        <v>297.3938164071551</v>
      </c>
      <c r="H339" s="29">
        <v>111.8718766461452</v>
      </c>
      <c r="I339" s="29">
        <v>0</v>
      </c>
      <c r="J339" s="28">
        <v>2359.1534757119412</v>
      </c>
      <c r="K339" s="28">
        <v>0</v>
      </c>
      <c r="L339" s="28">
        <v>0</v>
      </c>
      <c r="M339" s="28">
        <v>0</v>
      </c>
      <c r="N339" s="28">
        <v>0</v>
      </c>
      <c r="O339" s="28">
        <v>0</v>
      </c>
      <c r="P339" s="28">
        <v>0</v>
      </c>
      <c r="Q339" s="30">
        <v>0</v>
      </c>
      <c r="R339" s="31">
        <v>382.08078624011529</v>
      </c>
      <c r="S339" s="31">
        <v>1309668.893973863</v>
      </c>
    </row>
    <row r="340" spans="2:19" x14ac:dyDescent="0.2">
      <c r="B340" s="1">
        <f t="shared" si="5"/>
        <v>57131</v>
      </c>
      <c r="C340" s="27">
        <v>2786.583267198836</v>
      </c>
      <c r="D340" s="28">
        <v>0</v>
      </c>
      <c r="E340" s="28">
        <v>0</v>
      </c>
      <c r="F340" s="28">
        <v>0</v>
      </c>
      <c r="G340" s="28">
        <v>295.15517898386543</v>
      </c>
      <c r="H340" s="29">
        <v>115.193352295869</v>
      </c>
      <c r="I340" s="29">
        <v>0</v>
      </c>
      <c r="J340" s="28">
        <v>2346.8045651650891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30">
        <v>0</v>
      </c>
      <c r="R340" s="31">
        <v>380.56948298678691</v>
      </c>
      <c r="S340" s="31">
        <v>1303066.90667379</v>
      </c>
    </row>
    <row r="341" spans="2:19" x14ac:dyDescent="0.2">
      <c r="B341" s="1">
        <f t="shared" si="5"/>
        <v>57161</v>
      </c>
      <c r="C341" s="27">
        <v>2778.2343003600081</v>
      </c>
      <c r="D341" s="28">
        <v>0</v>
      </c>
      <c r="E341" s="28">
        <v>0</v>
      </c>
      <c r="F341" s="28">
        <v>0</v>
      </c>
      <c r="G341" s="28">
        <v>292.88660205602122</v>
      </c>
      <c r="H341" s="29">
        <v>118.54327463180999</v>
      </c>
      <c r="I341" s="29">
        <v>0</v>
      </c>
      <c r="J341" s="28">
        <v>2333.6474971887351</v>
      </c>
      <c r="K341" s="28">
        <v>0</v>
      </c>
      <c r="L341" s="28">
        <v>0</v>
      </c>
      <c r="M341" s="28">
        <v>0</v>
      </c>
      <c r="N341" s="28">
        <v>0</v>
      </c>
      <c r="O341" s="28">
        <v>0</v>
      </c>
      <c r="P341" s="28">
        <v>0</v>
      </c>
      <c r="Q341" s="30">
        <v>0</v>
      </c>
      <c r="R341" s="31">
        <v>379.24604760276588</v>
      </c>
      <c r="S341" s="31">
        <v>1296656.1021860121</v>
      </c>
    </row>
    <row r="342" spans="2:19" x14ac:dyDescent="0.2">
      <c r="B342" s="1">
        <f t="shared" si="5"/>
        <v>57192</v>
      </c>
      <c r="C342" s="27">
        <v>2766.9440638622159</v>
      </c>
      <c r="D342" s="28">
        <v>0</v>
      </c>
      <c r="E342" s="28">
        <v>0</v>
      </c>
      <c r="F342" s="28">
        <v>0</v>
      </c>
      <c r="G342" s="28">
        <v>291.35642122083692</v>
      </c>
      <c r="H342" s="29">
        <v>71.891566673776225</v>
      </c>
      <c r="I342" s="29">
        <v>0</v>
      </c>
      <c r="J342" s="28">
        <v>2338.621908245872</v>
      </c>
      <c r="K342" s="28">
        <v>0</v>
      </c>
      <c r="L342" s="28">
        <v>0</v>
      </c>
      <c r="M342" s="28">
        <v>0</v>
      </c>
      <c r="N342" s="28">
        <v>0</v>
      </c>
      <c r="O342" s="28">
        <v>0</v>
      </c>
      <c r="P342" s="28">
        <v>0</v>
      </c>
      <c r="Q342" s="30">
        <v>0</v>
      </c>
      <c r="R342" s="31">
        <v>388.2806931885101</v>
      </c>
      <c r="S342" s="31">
        <v>1289871.844298176</v>
      </c>
    </row>
    <row r="343" spans="2:19" x14ac:dyDescent="0.2">
      <c r="B343" s="1">
        <f t="shared" si="5"/>
        <v>57223</v>
      </c>
      <c r="C343" s="27">
        <v>2756.1149812970698</v>
      </c>
      <c r="D343" s="28">
        <v>0</v>
      </c>
      <c r="E343" s="28">
        <v>0</v>
      </c>
      <c r="F343" s="28">
        <v>0</v>
      </c>
      <c r="G343" s="28">
        <v>289.81348808996501</v>
      </c>
      <c r="H343" s="29">
        <v>74.355734207459264</v>
      </c>
      <c r="I343" s="29">
        <v>0</v>
      </c>
      <c r="J343" s="28">
        <v>2343.241172487762</v>
      </c>
      <c r="K343" s="28">
        <v>0</v>
      </c>
      <c r="L343" s="28">
        <v>0</v>
      </c>
      <c r="M343" s="28">
        <v>0</v>
      </c>
      <c r="N343" s="28">
        <v>0</v>
      </c>
      <c r="O343" s="28">
        <v>0</v>
      </c>
      <c r="P343" s="28">
        <v>0</v>
      </c>
      <c r="Q343" s="30">
        <v>0</v>
      </c>
      <c r="R343" s="31">
        <v>384.85059691227627</v>
      </c>
      <c r="S343" s="31">
        <v>1283271.2959796679</v>
      </c>
    </row>
    <row r="344" spans="2:19" x14ac:dyDescent="0.2">
      <c r="B344" s="1">
        <f t="shared" si="5"/>
        <v>57253</v>
      </c>
      <c r="C344" s="27">
        <v>2745.7533817289732</v>
      </c>
      <c r="D344" s="28">
        <v>0</v>
      </c>
      <c r="E344" s="28">
        <v>0</v>
      </c>
      <c r="F344" s="28">
        <v>0</v>
      </c>
      <c r="G344" s="28">
        <v>288.25734763941318</v>
      </c>
      <c r="H344" s="29">
        <v>76.865959822999017</v>
      </c>
      <c r="I344" s="29">
        <v>0</v>
      </c>
      <c r="J344" s="28">
        <v>2347.5025281544372</v>
      </c>
      <c r="K344" s="28">
        <v>0</v>
      </c>
      <c r="L344" s="28">
        <v>0</v>
      </c>
      <c r="M344" s="28">
        <v>0</v>
      </c>
      <c r="N344" s="28">
        <v>0</v>
      </c>
      <c r="O344" s="28">
        <v>0</v>
      </c>
      <c r="P344" s="28">
        <v>0</v>
      </c>
      <c r="Q344" s="30">
        <v>0</v>
      </c>
      <c r="R344" s="31">
        <v>381.54318982609021</v>
      </c>
      <c r="S344" s="31">
        <v>1276856.422312686</v>
      </c>
    </row>
    <row r="345" spans="2:19" x14ac:dyDescent="0.2">
      <c r="B345" s="1">
        <f t="shared" si="5"/>
        <v>57284</v>
      </c>
      <c r="C345" s="27">
        <v>2735.865835280119</v>
      </c>
      <c r="D345" s="28">
        <v>0</v>
      </c>
      <c r="E345" s="28">
        <v>0</v>
      </c>
      <c r="F345" s="28">
        <v>0</v>
      </c>
      <c r="G345" s="28">
        <v>286.68753206711659</v>
      </c>
      <c r="H345" s="29">
        <v>79.442930509718664</v>
      </c>
      <c r="I345" s="29">
        <v>0</v>
      </c>
      <c r="J345" s="28">
        <v>2351.405706049497</v>
      </c>
      <c r="K345" s="28">
        <v>0</v>
      </c>
      <c r="L345" s="28">
        <v>0</v>
      </c>
      <c r="M345" s="28">
        <v>0</v>
      </c>
      <c r="N345" s="28">
        <v>0</v>
      </c>
      <c r="O345" s="28">
        <v>0</v>
      </c>
      <c r="P345" s="28">
        <v>0</v>
      </c>
      <c r="Q345" s="30">
        <v>0</v>
      </c>
      <c r="R345" s="31">
        <v>378.35684623488822</v>
      </c>
      <c r="S345" s="31">
        <v>1270629.273232826</v>
      </c>
    </row>
    <row r="346" spans="2:19" x14ac:dyDescent="0.2">
      <c r="B346" s="1">
        <f t="shared" si="5"/>
        <v>57314</v>
      </c>
      <c r="C346" s="27">
        <v>2726.4591594501971</v>
      </c>
      <c r="D346" s="28">
        <v>0</v>
      </c>
      <c r="E346" s="28">
        <v>0</v>
      </c>
      <c r="F346" s="28">
        <v>0</v>
      </c>
      <c r="G346" s="28">
        <v>285.10356042383847</v>
      </c>
      <c r="H346" s="29">
        <v>82.072477459247267</v>
      </c>
      <c r="I346" s="29">
        <v>0</v>
      </c>
      <c r="J346" s="28">
        <v>2354.9486047922801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30">
        <v>0</v>
      </c>
      <c r="R346" s="31">
        <v>375.29680759520119</v>
      </c>
      <c r="S346" s="31">
        <v>1264591.985704171</v>
      </c>
    </row>
    <row r="347" spans="2:19" x14ac:dyDescent="0.2">
      <c r="B347" s="1">
        <f t="shared" si="5"/>
        <v>57345</v>
      </c>
      <c r="C347" s="27">
        <v>2714.4999398295272</v>
      </c>
      <c r="D347" s="28">
        <v>0</v>
      </c>
      <c r="E347" s="28">
        <v>0</v>
      </c>
      <c r="F347" s="28">
        <v>0</v>
      </c>
      <c r="G347" s="28">
        <v>283.63081315859199</v>
      </c>
      <c r="H347" s="29">
        <v>66.457334355599386</v>
      </c>
      <c r="I347" s="29">
        <v>0</v>
      </c>
      <c r="J347" s="28">
        <v>2360.6076135760668</v>
      </c>
      <c r="K347" s="28">
        <v>0</v>
      </c>
      <c r="L347" s="28">
        <v>0</v>
      </c>
      <c r="M347" s="28">
        <v>0</v>
      </c>
      <c r="N347" s="28">
        <v>0</v>
      </c>
      <c r="O347" s="28">
        <v>0</v>
      </c>
      <c r="P347" s="28">
        <v>0</v>
      </c>
      <c r="Q347" s="30">
        <v>0</v>
      </c>
      <c r="R347" s="31">
        <v>376.28584855158317</v>
      </c>
      <c r="S347" s="31">
        <v>1257685.915713049</v>
      </c>
    </row>
    <row r="348" spans="2:19" x14ac:dyDescent="0.2">
      <c r="B348" s="1">
        <f t="shared" si="5"/>
        <v>57376</v>
      </c>
      <c r="C348" s="27">
        <v>2701.4165104908629</v>
      </c>
      <c r="D348" s="28">
        <v>0</v>
      </c>
      <c r="E348" s="28">
        <v>0</v>
      </c>
      <c r="F348" s="28">
        <v>0</v>
      </c>
      <c r="G348" s="28">
        <v>282.21131434893817</v>
      </c>
      <c r="H348" s="29">
        <v>59.333197528663561</v>
      </c>
      <c r="I348" s="29">
        <v>0</v>
      </c>
      <c r="J348" s="28">
        <v>2367.1887516788929</v>
      </c>
      <c r="K348" s="28">
        <v>0</v>
      </c>
      <c r="L348" s="28">
        <v>0</v>
      </c>
      <c r="M348" s="28">
        <v>0</v>
      </c>
      <c r="N348" s="28">
        <v>0</v>
      </c>
      <c r="O348" s="28">
        <v>0</v>
      </c>
      <c r="P348" s="28">
        <v>0</v>
      </c>
      <c r="Q348" s="30">
        <v>0</v>
      </c>
      <c r="R348" s="31">
        <v>374.49336322677038</v>
      </c>
      <c r="S348" s="31">
        <v>1250409.7018130119</v>
      </c>
    </row>
    <row r="349" spans="2:19" x14ac:dyDescent="0.2">
      <c r="B349" s="1">
        <f t="shared" si="5"/>
        <v>57404</v>
      </c>
      <c r="C349" s="27">
        <v>2691.9662487257242</v>
      </c>
      <c r="D349" s="28">
        <v>0</v>
      </c>
      <c r="E349" s="28">
        <v>0</v>
      </c>
      <c r="F349" s="28">
        <v>0</v>
      </c>
      <c r="G349" s="28">
        <v>280.648626083816</v>
      </c>
      <c r="H349" s="29">
        <v>80.825929757962669</v>
      </c>
      <c r="I349" s="29">
        <v>0</v>
      </c>
      <c r="J349" s="28">
        <v>2370.8031470440142</v>
      </c>
      <c r="K349" s="28">
        <v>0</v>
      </c>
      <c r="L349" s="28">
        <v>0</v>
      </c>
      <c r="M349" s="28">
        <v>0</v>
      </c>
      <c r="N349" s="28">
        <v>0</v>
      </c>
      <c r="O349" s="28">
        <v>0</v>
      </c>
      <c r="P349" s="28">
        <v>0</v>
      </c>
      <c r="Q349" s="30">
        <v>0</v>
      </c>
      <c r="R349" s="31">
        <v>366.13079353596362</v>
      </c>
      <c r="S349" s="31">
        <v>1244423.2914783971</v>
      </c>
    </row>
    <row r="350" spans="2:19" x14ac:dyDescent="0.2">
      <c r="B350" s="1">
        <f t="shared" si="5"/>
        <v>57435</v>
      </c>
      <c r="C350" s="27">
        <v>2682.9964139746921</v>
      </c>
      <c r="D350" s="28">
        <v>0</v>
      </c>
      <c r="E350" s="28">
        <v>0</v>
      </c>
      <c r="F350" s="28">
        <v>0</v>
      </c>
      <c r="G350" s="28">
        <v>279.07165539634468</v>
      </c>
      <c r="H350" s="29">
        <v>83.389416707509</v>
      </c>
      <c r="I350" s="29">
        <v>0</v>
      </c>
      <c r="J350" s="28">
        <v>2374.057067131223</v>
      </c>
      <c r="K350" s="28">
        <v>0</v>
      </c>
      <c r="L350" s="28">
        <v>0</v>
      </c>
      <c r="M350" s="28">
        <v>0</v>
      </c>
      <c r="N350" s="28">
        <v>0</v>
      </c>
      <c r="O350" s="28">
        <v>0</v>
      </c>
      <c r="P350" s="28">
        <v>0</v>
      </c>
      <c r="Q350" s="30">
        <v>0</v>
      </c>
      <c r="R350" s="31">
        <v>363.11190752339962</v>
      </c>
      <c r="S350" s="31">
        <v>1238625.873648033</v>
      </c>
    </row>
    <row r="351" spans="2:19" x14ac:dyDescent="0.2">
      <c r="B351" s="1">
        <f t="shared" si="5"/>
        <v>57465</v>
      </c>
      <c r="C351" s="27">
        <v>2676.2157337890012</v>
      </c>
      <c r="D351" s="28">
        <v>0</v>
      </c>
      <c r="E351" s="28">
        <v>0</v>
      </c>
      <c r="F351" s="28">
        <v>0</v>
      </c>
      <c r="G351" s="28">
        <v>277.40945959767419</v>
      </c>
      <c r="H351" s="29">
        <v>96.23868312959398</v>
      </c>
      <c r="I351" s="29">
        <v>0</v>
      </c>
      <c r="J351" s="28">
        <v>2375.5621327878739</v>
      </c>
      <c r="K351" s="28">
        <v>0</v>
      </c>
      <c r="L351" s="28">
        <v>0</v>
      </c>
      <c r="M351" s="28">
        <v>0</v>
      </c>
      <c r="N351" s="28">
        <v>0</v>
      </c>
      <c r="O351" s="28">
        <v>0</v>
      </c>
      <c r="P351" s="28">
        <v>0</v>
      </c>
      <c r="Q351" s="30">
        <v>0</v>
      </c>
      <c r="R351" s="31">
        <v>358.03093482432212</v>
      </c>
      <c r="S351" s="31">
        <v>1233613.4126167081</v>
      </c>
    </row>
    <row r="352" spans="2:19" x14ac:dyDescent="0.2">
      <c r="B352" s="1">
        <f t="shared" si="5"/>
        <v>57496</v>
      </c>
      <c r="C352" s="27">
        <v>2669.9612811218949</v>
      </c>
      <c r="D352" s="28">
        <v>0</v>
      </c>
      <c r="E352" s="28">
        <v>0</v>
      </c>
      <c r="F352" s="28">
        <v>0</v>
      </c>
      <c r="G352" s="28">
        <v>275.72991614077449</v>
      </c>
      <c r="H352" s="29">
        <v>99.102445542042588</v>
      </c>
      <c r="I352" s="29">
        <v>0</v>
      </c>
      <c r="J352" s="28">
        <v>2376.6966363417619</v>
      </c>
      <c r="K352" s="28">
        <v>0</v>
      </c>
      <c r="L352" s="28">
        <v>0</v>
      </c>
      <c r="M352" s="28">
        <v>0</v>
      </c>
      <c r="N352" s="28">
        <v>0</v>
      </c>
      <c r="O352" s="28">
        <v>0</v>
      </c>
      <c r="P352" s="28">
        <v>0</v>
      </c>
      <c r="Q352" s="30">
        <v>0</v>
      </c>
      <c r="R352" s="31">
        <v>355.85072535979509</v>
      </c>
      <c r="S352" s="31">
        <v>1228805.166678997</v>
      </c>
    </row>
    <row r="353" spans="2:19" x14ac:dyDescent="0.2">
      <c r="B353" s="1">
        <f t="shared" si="5"/>
        <v>57526</v>
      </c>
      <c r="C353" s="27">
        <v>2664.2418105483548</v>
      </c>
      <c r="D353" s="28">
        <v>0</v>
      </c>
      <c r="E353" s="28">
        <v>0</v>
      </c>
      <c r="F353" s="28">
        <v>0</v>
      </c>
      <c r="G353" s="28">
        <v>274.03244094292461</v>
      </c>
      <c r="H353" s="29">
        <v>101.9896339766934</v>
      </c>
      <c r="I353" s="29">
        <v>0</v>
      </c>
      <c r="J353" s="28">
        <v>2377.4578767575299</v>
      </c>
      <c r="K353" s="28">
        <v>0</v>
      </c>
      <c r="L353" s="28">
        <v>0</v>
      </c>
      <c r="M353" s="28">
        <v>0</v>
      </c>
      <c r="N353" s="28">
        <v>0</v>
      </c>
      <c r="O353" s="28">
        <v>0</v>
      </c>
      <c r="P353" s="28">
        <v>0</v>
      </c>
      <c r="Q353" s="30">
        <v>0</v>
      </c>
      <c r="R353" s="31">
        <v>353.82178352495578</v>
      </c>
      <c r="S353" s="31">
        <v>1224203.952867961</v>
      </c>
    </row>
    <row r="354" spans="2:19" x14ac:dyDescent="0.2">
      <c r="B354" s="1">
        <f t="shared" si="5"/>
        <v>57557</v>
      </c>
      <c r="C354" s="27">
        <v>2648.3761590047789</v>
      </c>
      <c r="D354" s="28">
        <v>0</v>
      </c>
      <c r="E354" s="28">
        <v>0</v>
      </c>
      <c r="F354" s="28">
        <v>0</v>
      </c>
      <c r="G354" s="28">
        <v>272.268035212977</v>
      </c>
      <c r="H354" s="29">
        <v>60.432082029071402</v>
      </c>
      <c r="I354" s="29">
        <v>0</v>
      </c>
      <c r="J354" s="28">
        <v>2378.910157533895</v>
      </c>
      <c r="K354" s="28">
        <v>0</v>
      </c>
      <c r="L354" s="28">
        <v>0</v>
      </c>
      <c r="M354" s="28">
        <v>0</v>
      </c>
      <c r="N354" s="28">
        <v>0</v>
      </c>
      <c r="O354" s="28">
        <v>0</v>
      </c>
      <c r="P354" s="28">
        <v>0</v>
      </c>
      <c r="Q354" s="30">
        <v>0</v>
      </c>
      <c r="R354" s="31">
        <v>360.86535665122858</v>
      </c>
      <c r="S354" s="31">
        <v>1216639.5344097449</v>
      </c>
    </row>
    <row r="355" spans="2:19" x14ac:dyDescent="0.2">
      <c r="B355" s="1">
        <f t="shared" si="5"/>
        <v>57588</v>
      </c>
      <c r="C355" s="27">
        <v>2632.8619290241518</v>
      </c>
      <c r="D355" s="28">
        <v>0</v>
      </c>
      <c r="E355" s="28">
        <v>0</v>
      </c>
      <c r="F355" s="28">
        <v>0</v>
      </c>
      <c r="G355" s="28">
        <v>270.4843388444969</v>
      </c>
      <c r="H355" s="29">
        <v>62.526571760635548</v>
      </c>
      <c r="I355" s="29">
        <v>0</v>
      </c>
      <c r="J355" s="28">
        <v>2379.8972481532742</v>
      </c>
      <c r="K355" s="28">
        <v>0</v>
      </c>
      <c r="L355" s="28">
        <v>0</v>
      </c>
      <c r="M355" s="28">
        <v>0</v>
      </c>
      <c r="N355" s="28">
        <v>0</v>
      </c>
      <c r="O355" s="28">
        <v>0</v>
      </c>
      <c r="P355" s="28">
        <v>0</v>
      </c>
      <c r="Q355" s="30">
        <v>0</v>
      </c>
      <c r="R355" s="31">
        <v>356.49647444451301</v>
      </c>
      <c r="S355" s="31">
        <v>1209229.1236844221</v>
      </c>
    </row>
    <row r="356" spans="2:19" x14ac:dyDescent="0.2">
      <c r="B356" s="1">
        <f t="shared" si="5"/>
        <v>57618</v>
      </c>
      <c r="C356" s="27">
        <v>2617.7020385900291</v>
      </c>
      <c r="D356" s="28">
        <v>0</v>
      </c>
      <c r="E356" s="28">
        <v>0</v>
      </c>
      <c r="F356" s="28">
        <v>0</v>
      </c>
      <c r="G356" s="28">
        <v>268.68070497156532</v>
      </c>
      <c r="H356" s="29">
        <v>64.658998057271461</v>
      </c>
      <c r="I356" s="29">
        <v>0</v>
      </c>
      <c r="J356" s="28">
        <v>2380.4137185643549</v>
      </c>
      <c r="K356" s="28">
        <v>0</v>
      </c>
      <c r="L356" s="28">
        <v>0</v>
      </c>
      <c r="M356" s="28">
        <v>0</v>
      </c>
      <c r="N356" s="28">
        <v>0</v>
      </c>
      <c r="O356" s="28">
        <v>0</v>
      </c>
      <c r="P356" s="28">
        <v>0</v>
      </c>
      <c r="Q356" s="30">
        <v>0</v>
      </c>
      <c r="R356" s="31">
        <v>352.24297230078002</v>
      </c>
      <c r="S356" s="31">
        <v>1201973.8664652321</v>
      </c>
    </row>
    <row r="357" spans="2:19" x14ac:dyDescent="0.2">
      <c r="B357" s="1">
        <f t="shared" si="5"/>
        <v>57649</v>
      </c>
      <c r="C357" s="27">
        <v>2602.8995525681671</v>
      </c>
      <c r="D357" s="28">
        <v>0</v>
      </c>
      <c r="E357" s="28">
        <v>0</v>
      </c>
      <c r="F357" s="28">
        <v>0</v>
      </c>
      <c r="G357" s="28">
        <v>266.85646849801219</v>
      </c>
      <c r="H357" s="29">
        <v>66.847050703156313</v>
      </c>
      <c r="I357" s="29">
        <v>0</v>
      </c>
      <c r="J357" s="28">
        <v>2380.4563656165869</v>
      </c>
      <c r="K357" s="28">
        <v>0</v>
      </c>
      <c r="L357" s="28">
        <v>0</v>
      </c>
      <c r="M357" s="28">
        <v>0</v>
      </c>
      <c r="N357" s="28">
        <v>0</v>
      </c>
      <c r="O357" s="28">
        <v>0</v>
      </c>
      <c r="P357" s="28">
        <v>0</v>
      </c>
      <c r="Q357" s="30">
        <v>0</v>
      </c>
      <c r="R357" s="31">
        <v>348.10314707271539</v>
      </c>
      <c r="S357" s="31">
        <v>1194874.9700353809</v>
      </c>
    </row>
    <row r="358" spans="2:19" x14ac:dyDescent="0.2">
      <c r="B358" s="1">
        <f t="shared" si="5"/>
        <v>57679</v>
      </c>
      <c r="C358" s="27">
        <v>2588.4576863024649</v>
      </c>
      <c r="D358" s="28">
        <v>0</v>
      </c>
      <c r="E358" s="28">
        <v>0</v>
      </c>
      <c r="F358" s="28">
        <v>0</v>
      </c>
      <c r="G358" s="28">
        <v>265.01094557265588</v>
      </c>
      <c r="H358" s="29">
        <v>69.078572692684645</v>
      </c>
      <c r="I358" s="29">
        <v>0</v>
      </c>
      <c r="J358" s="28">
        <v>2380.0202501594058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30">
        <v>0</v>
      </c>
      <c r="R358" s="31">
        <v>344.08141513779532</v>
      </c>
      <c r="S358" s="31">
        <v>1187933.7046924001</v>
      </c>
    </row>
    <row r="359" spans="2:19" x14ac:dyDescent="0.2">
      <c r="B359" s="1">
        <f t="shared" si="5"/>
        <v>57710</v>
      </c>
      <c r="C359" s="27">
        <v>2572.57784441684</v>
      </c>
      <c r="D359" s="28">
        <v>0</v>
      </c>
      <c r="E359" s="28">
        <v>0</v>
      </c>
      <c r="F359" s="28">
        <v>0</v>
      </c>
      <c r="G359" s="28">
        <v>263.3310800570876</v>
      </c>
      <c r="H359" s="29">
        <v>55.93738747602297</v>
      </c>
      <c r="I359" s="29">
        <v>0</v>
      </c>
      <c r="J359" s="28">
        <v>2382.3298426297888</v>
      </c>
      <c r="K359" s="28">
        <v>0</v>
      </c>
      <c r="L359" s="28">
        <v>0</v>
      </c>
      <c r="M359" s="28">
        <v>0</v>
      </c>
      <c r="N359" s="28">
        <v>0</v>
      </c>
      <c r="O359" s="28">
        <v>0</v>
      </c>
      <c r="P359" s="28">
        <v>0</v>
      </c>
      <c r="Q359" s="30">
        <v>0</v>
      </c>
      <c r="R359" s="31">
        <v>343.62303617975789</v>
      </c>
      <c r="S359" s="31">
        <v>1180394.4656806351</v>
      </c>
    </row>
    <row r="360" spans="2:19" x14ac:dyDescent="0.2">
      <c r="B360" s="1">
        <f t="shared" si="5"/>
        <v>57741</v>
      </c>
      <c r="C360" s="27">
        <v>2556.1070530252018</v>
      </c>
      <c r="D360" s="28">
        <v>0</v>
      </c>
      <c r="E360" s="28">
        <v>0</v>
      </c>
      <c r="F360" s="28">
        <v>0</v>
      </c>
      <c r="G360" s="28">
        <v>261.73018707252737</v>
      </c>
      <c r="H360" s="29">
        <v>49.946276158820829</v>
      </c>
      <c r="I360" s="29">
        <v>0</v>
      </c>
      <c r="J360" s="28">
        <v>2385.847743111075</v>
      </c>
      <c r="K360" s="28">
        <v>0</v>
      </c>
      <c r="L360" s="28">
        <v>0</v>
      </c>
      <c r="M360" s="28">
        <v>0</v>
      </c>
      <c r="N360" s="28">
        <v>0</v>
      </c>
      <c r="O360" s="28">
        <v>0</v>
      </c>
      <c r="P360" s="28">
        <v>0</v>
      </c>
      <c r="Q360" s="30">
        <v>0</v>
      </c>
      <c r="R360" s="31">
        <v>340.80069468259802</v>
      </c>
      <c r="S360" s="31">
        <v>1172613.3064131739</v>
      </c>
    </row>
    <row r="361" spans="2:19" x14ac:dyDescent="0.2">
      <c r="B361" s="1">
        <f t="shared" si="5"/>
        <v>57769</v>
      </c>
      <c r="C361" s="27">
        <v>2541.8646889205152</v>
      </c>
      <c r="D361" s="28">
        <v>0</v>
      </c>
      <c r="E361" s="28">
        <v>0</v>
      </c>
      <c r="F361" s="28">
        <v>0</v>
      </c>
      <c r="G361" s="28">
        <v>259.9153073815653</v>
      </c>
      <c r="H361" s="29">
        <v>68.064966858766454</v>
      </c>
      <c r="I361" s="29">
        <v>0</v>
      </c>
      <c r="J361" s="28">
        <v>2385.5142442673032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30">
        <v>0</v>
      </c>
      <c r="R361" s="31">
        <v>332.25199165057779</v>
      </c>
      <c r="S361" s="31">
        <v>1165774.635115508</v>
      </c>
    </row>
    <row r="362" spans="2:19" x14ac:dyDescent="0.2">
      <c r="B362" s="1">
        <f t="shared" si="5"/>
        <v>57800</v>
      </c>
      <c r="C362" s="27">
        <v>2527.9800599554942</v>
      </c>
      <c r="D362" s="28">
        <v>0</v>
      </c>
      <c r="E362" s="28">
        <v>0</v>
      </c>
      <c r="F362" s="28">
        <v>0</v>
      </c>
      <c r="G362" s="28">
        <v>258.07894462632589</v>
      </c>
      <c r="H362" s="29">
        <v>70.233705007405774</v>
      </c>
      <c r="I362" s="29">
        <v>0</v>
      </c>
      <c r="J362" s="28">
        <v>2384.7022584355082</v>
      </c>
      <c r="K362" s="28">
        <v>0</v>
      </c>
      <c r="L362" s="28">
        <v>0</v>
      </c>
      <c r="M362" s="28">
        <v>0</v>
      </c>
      <c r="N362" s="28">
        <v>0</v>
      </c>
      <c r="O362" s="28">
        <v>0</v>
      </c>
      <c r="P362" s="28">
        <v>0</v>
      </c>
      <c r="Q362" s="30">
        <v>0</v>
      </c>
      <c r="R362" s="31">
        <v>328.32859078556498</v>
      </c>
      <c r="S362" s="31">
        <v>1159092.2166455409</v>
      </c>
    </row>
    <row r="363" spans="2:19" x14ac:dyDescent="0.2">
      <c r="B363" s="1">
        <f t="shared" si="5"/>
        <v>57830</v>
      </c>
      <c r="C363" s="27">
        <v>2515.4650554949931</v>
      </c>
      <c r="D363" s="28">
        <v>0</v>
      </c>
      <c r="E363" s="28">
        <v>0</v>
      </c>
      <c r="F363" s="28">
        <v>0</v>
      </c>
      <c r="G363" s="28">
        <v>256.11537591830489</v>
      </c>
      <c r="H363" s="29">
        <v>81.067338655782621</v>
      </c>
      <c r="I363" s="29">
        <v>0</v>
      </c>
      <c r="J363" s="28">
        <v>2381.600145372222</v>
      </c>
      <c r="K363" s="28">
        <v>0</v>
      </c>
      <c r="L363" s="28">
        <v>0</v>
      </c>
      <c r="M363" s="28">
        <v>0</v>
      </c>
      <c r="N363" s="28">
        <v>0</v>
      </c>
      <c r="O363" s="28">
        <v>0</v>
      </c>
      <c r="P363" s="28">
        <v>0</v>
      </c>
      <c r="Q363" s="30">
        <v>0</v>
      </c>
      <c r="R363" s="31">
        <v>322.60058537344997</v>
      </c>
      <c r="S363" s="31">
        <v>1152991.02876324</v>
      </c>
    </row>
    <row r="364" spans="2:19" x14ac:dyDescent="0.2">
      <c r="B364" s="1">
        <f t="shared" si="5"/>
        <v>57861</v>
      </c>
      <c r="C364" s="27">
        <v>2503.33258852574</v>
      </c>
      <c r="D364" s="28">
        <v>0</v>
      </c>
      <c r="E364" s="28">
        <v>0</v>
      </c>
      <c r="F364" s="28">
        <v>0</v>
      </c>
      <c r="G364" s="28">
        <v>254.1259880207665</v>
      </c>
      <c r="H364" s="29">
        <v>83.486370108612419</v>
      </c>
      <c r="I364" s="29">
        <v>0</v>
      </c>
      <c r="J364" s="28">
        <v>2377.9897366289738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30">
        <v>0</v>
      </c>
      <c r="R364" s="31">
        <v>319.38661160931258</v>
      </c>
      <c r="S364" s="31">
        <v>1147056.1676553171</v>
      </c>
    </row>
    <row r="365" spans="2:19" x14ac:dyDescent="0.2">
      <c r="B365" s="1">
        <f t="shared" si="5"/>
        <v>57891</v>
      </c>
      <c r="C365" s="27">
        <v>2491.5870466297451</v>
      </c>
      <c r="D365" s="28">
        <v>0</v>
      </c>
      <c r="E365" s="28">
        <v>0</v>
      </c>
      <c r="F365" s="28">
        <v>0</v>
      </c>
      <c r="G365" s="28">
        <v>252.10994993390219</v>
      </c>
      <c r="H365" s="29">
        <v>85.923846042698329</v>
      </c>
      <c r="I365" s="29">
        <v>0</v>
      </c>
      <c r="J365" s="28">
        <v>2373.8647987822742</v>
      </c>
      <c r="K365" s="28">
        <v>0</v>
      </c>
      <c r="L365" s="28">
        <v>0</v>
      </c>
      <c r="M365" s="28">
        <v>0</v>
      </c>
      <c r="N365" s="28">
        <v>0</v>
      </c>
      <c r="O365" s="28">
        <v>0</v>
      </c>
      <c r="P365" s="28">
        <v>0</v>
      </c>
      <c r="Q365" s="30">
        <v>0</v>
      </c>
      <c r="R365" s="31">
        <v>316.31109453060941</v>
      </c>
      <c r="S365" s="31">
        <v>1141289.3943993419</v>
      </c>
    </row>
    <row r="366" spans="2:19" x14ac:dyDescent="0.2">
      <c r="B366" s="1">
        <f t="shared" si="5"/>
        <v>57922</v>
      </c>
      <c r="C366" s="27">
        <v>2474.009410385795</v>
      </c>
      <c r="D366" s="28">
        <v>0</v>
      </c>
      <c r="E366" s="28">
        <v>0</v>
      </c>
      <c r="F366" s="28">
        <v>0</v>
      </c>
      <c r="G366" s="28">
        <v>250.0739906744935</v>
      </c>
      <c r="H366" s="29">
        <v>49.619165330538429</v>
      </c>
      <c r="I366" s="29">
        <v>0</v>
      </c>
      <c r="J366" s="28">
        <v>2373.4259590354181</v>
      </c>
      <c r="K366" s="28">
        <v>0</v>
      </c>
      <c r="L366" s="28">
        <v>0</v>
      </c>
      <c r="M366" s="28">
        <v>0</v>
      </c>
      <c r="N366" s="28">
        <v>0</v>
      </c>
      <c r="O366" s="28">
        <v>0</v>
      </c>
      <c r="P366" s="28">
        <v>0</v>
      </c>
      <c r="Q366" s="30">
        <v>0</v>
      </c>
      <c r="R366" s="31">
        <v>321.98544074889668</v>
      </c>
      <c r="S366" s="31">
        <v>1133263.61901574</v>
      </c>
    </row>
    <row r="367" spans="2:19" x14ac:dyDescent="0.2">
      <c r="B367" s="1">
        <f t="shared" si="5"/>
        <v>57953</v>
      </c>
      <c r="C367" s="27">
        <v>2456.7125582367171</v>
      </c>
      <c r="D367" s="28">
        <v>0</v>
      </c>
      <c r="E367" s="28">
        <v>0</v>
      </c>
      <c r="F367" s="28">
        <v>0</v>
      </c>
      <c r="G367" s="28">
        <v>248.01097039652799</v>
      </c>
      <c r="H367" s="29">
        <v>51.359906507572127</v>
      </c>
      <c r="I367" s="29">
        <v>0</v>
      </c>
      <c r="J367" s="28">
        <v>2372.464563084387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30">
        <v>0</v>
      </c>
      <c r="R367" s="31">
        <v>317.4391376838775</v>
      </c>
      <c r="S367" s="31">
        <v>1125365.4583218291</v>
      </c>
    </row>
    <row r="368" spans="2:19" x14ac:dyDescent="0.2">
      <c r="B368" s="1">
        <f t="shared" si="5"/>
        <v>57983</v>
      </c>
      <c r="C368" s="27">
        <v>2439.697524940244</v>
      </c>
      <c r="D368" s="28">
        <v>0</v>
      </c>
      <c r="E368" s="28">
        <v>0</v>
      </c>
      <c r="F368" s="28">
        <v>0</v>
      </c>
      <c r="G368" s="28">
        <v>245.9200159595552</v>
      </c>
      <c r="H368" s="29">
        <v>53.131161439425561</v>
      </c>
      <c r="I368" s="29">
        <v>0</v>
      </c>
      <c r="J368" s="28">
        <v>2370.9738904171531</v>
      </c>
      <c r="K368" s="28">
        <v>0</v>
      </c>
      <c r="L368" s="28">
        <v>0</v>
      </c>
      <c r="M368" s="28">
        <v>0</v>
      </c>
      <c r="N368" s="28">
        <v>0</v>
      </c>
      <c r="O368" s="28">
        <v>0</v>
      </c>
      <c r="P368" s="28">
        <v>0</v>
      </c>
      <c r="Q368" s="30">
        <v>0</v>
      </c>
      <c r="R368" s="31">
        <v>313.00982582548261</v>
      </c>
      <c r="S368" s="31">
        <v>1117595.386501428</v>
      </c>
    </row>
    <row r="369" spans="2:19" x14ac:dyDescent="0.2">
      <c r="B369" s="1">
        <f t="shared" si="5"/>
        <v>58014</v>
      </c>
      <c r="C369" s="27">
        <v>2422.96543758296</v>
      </c>
      <c r="D369" s="28">
        <v>0</v>
      </c>
      <c r="E369" s="28">
        <v>0</v>
      </c>
      <c r="F369" s="28">
        <v>0</v>
      </c>
      <c r="G369" s="28">
        <v>243.80022955235799</v>
      </c>
      <c r="H369" s="29">
        <v>54.947742596074001</v>
      </c>
      <c r="I369" s="29">
        <v>0</v>
      </c>
      <c r="J369" s="28">
        <v>2368.9492233195729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30">
        <v>0</v>
      </c>
      <c r="R369" s="31">
        <v>308.69611011046112</v>
      </c>
      <c r="S369" s="31">
        <v>1109953.9196511121</v>
      </c>
    </row>
    <row r="370" spans="2:19" x14ac:dyDescent="0.2">
      <c r="B370" s="1">
        <f t="shared" si="5"/>
        <v>58044</v>
      </c>
      <c r="C370" s="27">
        <v>2406.5175176465518</v>
      </c>
      <c r="D370" s="28">
        <v>0</v>
      </c>
      <c r="E370" s="28">
        <v>0</v>
      </c>
      <c r="F370" s="28">
        <v>0</v>
      </c>
      <c r="G370" s="28">
        <v>241.65068798535731</v>
      </c>
      <c r="H370" s="29">
        <v>56.799432924523231</v>
      </c>
      <c r="I370" s="29">
        <v>0</v>
      </c>
      <c r="J370" s="28">
        <v>2366.3841891164861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30">
        <v>0</v>
      </c>
      <c r="R370" s="31">
        <v>304.50193169833398</v>
      </c>
      <c r="S370" s="31">
        <v>1102441.616724391</v>
      </c>
    </row>
    <row r="371" spans="2:19" x14ac:dyDescent="0.2">
      <c r="B371" s="1">
        <f t="shared" si="5"/>
        <v>58075</v>
      </c>
      <c r="C371" s="27">
        <v>2389.2613379218992</v>
      </c>
      <c r="D371" s="28">
        <v>0</v>
      </c>
      <c r="E371" s="28">
        <v>0</v>
      </c>
      <c r="F371" s="28">
        <v>0</v>
      </c>
      <c r="G371" s="28">
        <v>239.73181660789871</v>
      </c>
      <c r="H371" s="29">
        <v>45.995486283043917</v>
      </c>
      <c r="I371" s="29">
        <v>0</v>
      </c>
      <c r="J371" s="28">
        <v>2366.831766265138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30">
        <v>0</v>
      </c>
      <c r="R371" s="31">
        <v>303.27480351234902</v>
      </c>
      <c r="S371" s="31">
        <v>1094556.9552039341</v>
      </c>
    </row>
    <row r="372" spans="2:19" x14ac:dyDescent="0.2">
      <c r="B372" s="1">
        <f t="shared" si="5"/>
        <v>58106</v>
      </c>
      <c r="C372" s="27">
        <v>2371.7116419031272</v>
      </c>
      <c r="D372" s="28">
        <v>0</v>
      </c>
      <c r="E372" s="28">
        <v>0</v>
      </c>
      <c r="F372" s="28">
        <v>0</v>
      </c>
      <c r="G372" s="28">
        <v>237.9226461756796</v>
      </c>
      <c r="H372" s="29">
        <v>41.073866581125721</v>
      </c>
      <c r="I372" s="29">
        <v>0</v>
      </c>
      <c r="J372" s="28">
        <v>2368.6058814271678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30">
        <v>0</v>
      </c>
      <c r="R372" s="31">
        <v>300.04293497604988</v>
      </c>
      <c r="S372" s="31">
        <v>1086536.4212393081</v>
      </c>
    </row>
    <row r="373" spans="2:19" x14ac:dyDescent="0.2">
      <c r="B373" s="1">
        <f t="shared" si="5"/>
        <v>58134</v>
      </c>
      <c r="C373" s="27">
        <v>2355.5796996289409</v>
      </c>
      <c r="D373" s="28">
        <v>0</v>
      </c>
      <c r="E373" s="28">
        <v>0</v>
      </c>
      <c r="F373" s="28">
        <v>0</v>
      </c>
      <c r="G373" s="28">
        <v>235.8150062973036</v>
      </c>
      <c r="H373" s="29">
        <v>55.998763022062668</v>
      </c>
      <c r="I373" s="29">
        <v>0</v>
      </c>
      <c r="J373" s="28">
        <v>2366.13336976455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30">
        <v>0</v>
      </c>
      <c r="R373" s="31">
        <v>292.06095266879709</v>
      </c>
      <c r="S373" s="31">
        <v>1079165.7272602529</v>
      </c>
    </row>
    <row r="374" spans="2:19" x14ac:dyDescent="0.2">
      <c r="B374" s="1">
        <f t="shared" si="5"/>
        <v>58165</v>
      </c>
      <c r="C374" s="27">
        <v>2339.727927310882</v>
      </c>
      <c r="D374" s="28">
        <v>0</v>
      </c>
      <c r="E374" s="28">
        <v>0</v>
      </c>
      <c r="F374" s="28">
        <v>0</v>
      </c>
      <c r="G374" s="28">
        <v>233.67733143100651</v>
      </c>
      <c r="H374" s="29">
        <v>57.792314400039878</v>
      </c>
      <c r="I374" s="29">
        <v>0</v>
      </c>
      <c r="J374" s="28">
        <v>2363.121533354893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30">
        <v>0</v>
      </c>
      <c r="R374" s="31">
        <v>288.00016823573623</v>
      </c>
      <c r="S374" s="31">
        <v>1071922.434125148</v>
      </c>
    </row>
    <row r="375" spans="2:19" x14ac:dyDescent="0.2">
      <c r="B375" s="1">
        <f t="shared" si="5"/>
        <v>58195</v>
      </c>
      <c r="C375" s="27">
        <v>2324.7698058754809</v>
      </c>
      <c r="D375" s="28">
        <v>0</v>
      </c>
      <c r="E375" s="28">
        <v>0</v>
      </c>
      <c r="F375" s="28">
        <v>0</v>
      </c>
      <c r="G375" s="28">
        <v>231.36238994751241</v>
      </c>
      <c r="H375" s="29">
        <v>66.717766914018</v>
      </c>
      <c r="I375" s="29">
        <v>0</v>
      </c>
      <c r="J375" s="28">
        <v>2357.57264534859</v>
      </c>
      <c r="K375" s="28">
        <v>0</v>
      </c>
      <c r="L375" s="28">
        <v>0</v>
      </c>
      <c r="M375" s="28">
        <v>0</v>
      </c>
      <c r="N375" s="28">
        <v>0</v>
      </c>
      <c r="O375" s="28">
        <v>0</v>
      </c>
      <c r="P375" s="28">
        <v>0</v>
      </c>
      <c r="Q375" s="30">
        <v>0</v>
      </c>
      <c r="R375" s="31">
        <v>282.46998572372661</v>
      </c>
      <c r="S375" s="31">
        <v>1065088.18013021</v>
      </c>
    </row>
    <row r="376" spans="2:19" x14ac:dyDescent="0.2">
      <c r="B376" s="1">
        <f t="shared" si="5"/>
        <v>58226</v>
      </c>
      <c r="C376" s="27">
        <v>2310.1047399753379</v>
      </c>
      <c r="D376" s="28">
        <v>0</v>
      </c>
      <c r="E376" s="28">
        <v>0</v>
      </c>
      <c r="F376" s="28">
        <v>0</v>
      </c>
      <c r="G376" s="28">
        <v>229.01157871066539</v>
      </c>
      <c r="H376" s="29">
        <v>68.714976544212135</v>
      </c>
      <c r="I376" s="29">
        <v>0</v>
      </c>
      <c r="J376" s="28">
        <v>2351.4444175646122</v>
      </c>
      <c r="K376" s="28">
        <v>0</v>
      </c>
      <c r="L376" s="28">
        <v>0</v>
      </c>
      <c r="M376" s="28">
        <v>0</v>
      </c>
      <c r="N376" s="28">
        <v>0</v>
      </c>
      <c r="O376" s="28">
        <v>0</v>
      </c>
      <c r="P376" s="28">
        <v>0</v>
      </c>
      <c r="Q376" s="30">
        <v>0</v>
      </c>
      <c r="R376" s="31">
        <v>279.08137379064863</v>
      </c>
      <c r="S376" s="31">
        <v>1058387.136529502</v>
      </c>
    </row>
    <row r="377" spans="2:19" x14ac:dyDescent="0.2">
      <c r="B377" s="1">
        <f t="shared" si="5"/>
        <v>58256</v>
      </c>
      <c r="C377" s="27">
        <v>2295.7346816643039</v>
      </c>
      <c r="D377" s="28">
        <v>0</v>
      </c>
      <c r="E377" s="28">
        <v>0</v>
      </c>
      <c r="F377" s="28">
        <v>0</v>
      </c>
      <c r="G377" s="28">
        <v>226.62377540275691</v>
      </c>
      <c r="H377" s="29">
        <v>70.726260216795112</v>
      </c>
      <c r="I377" s="29">
        <v>0</v>
      </c>
      <c r="J377" s="28">
        <v>2344.7289518976759</v>
      </c>
      <c r="K377" s="28">
        <v>0</v>
      </c>
      <c r="L377" s="28">
        <v>0</v>
      </c>
      <c r="M377" s="28">
        <v>0</v>
      </c>
      <c r="N377" s="28">
        <v>0</v>
      </c>
      <c r="O377" s="28">
        <v>0</v>
      </c>
      <c r="P377" s="28">
        <v>0</v>
      </c>
      <c r="Q377" s="30">
        <v>0</v>
      </c>
      <c r="R377" s="31">
        <v>275.83075329290341</v>
      </c>
      <c r="S377" s="31">
        <v>1051820.1942359109</v>
      </c>
    </row>
    <row r="378" spans="2:19" x14ac:dyDescent="0.2">
      <c r="B378" s="1">
        <f t="shared" si="5"/>
        <v>58287</v>
      </c>
      <c r="C378" s="27">
        <v>2276.9624369787862</v>
      </c>
      <c r="D378" s="28">
        <v>0</v>
      </c>
      <c r="E378" s="28">
        <v>0</v>
      </c>
      <c r="F378" s="28">
        <v>0</v>
      </c>
      <c r="G378" s="28">
        <v>224.5589854486667</v>
      </c>
      <c r="H378" s="29">
        <v>39.582518583939063</v>
      </c>
      <c r="I378" s="29">
        <v>0</v>
      </c>
      <c r="J378" s="28">
        <v>2344.4170251200699</v>
      </c>
      <c r="K378" s="28">
        <v>0</v>
      </c>
      <c r="L378" s="28">
        <v>0</v>
      </c>
      <c r="M378" s="28">
        <v>0</v>
      </c>
      <c r="N378" s="28">
        <v>0</v>
      </c>
      <c r="O378" s="28">
        <v>0</v>
      </c>
      <c r="P378" s="28">
        <v>0</v>
      </c>
      <c r="Q378" s="30">
        <v>0</v>
      </c>
      <c r="R378" s="31">
        <v>279.85131519101287</v>
      </c>
      <c r="S378" s="31">
        <v>1043772.265690075</v>
      </c>
    </row>
    <row r="379" spans="2:19" x14ac:dyDescent="0.2">
      <c r="B379" s="1">
        <f t="shared" si="5"/>
        <v>58318</v>
      </c>
      <c r="C379" s="27">
        <v>2258.4038731953642</v>
      </c>
      <c r="D379" s="28">
        <v>0</v>
      </c>
      <c r="E379" s="28">
        <v>0</v>
      </c>
      <c r="F379" s="28">
        <v>0</v>
      </c>
      <c r="G379" s="28">
        <v>222.46480920471501</v>
      </c>
      <c r="H379" s="29">
        <v>40.992483038982193</v>
      </c>
      <c r="I379" s="29">
        <v>0</v>
      </c>
      <c r="J379" s="28">
        <v>2343.5878114054972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30">
        <v>0</v>
      </c>
      <c r="R379" s="31">
        <v>274.87959088326198</v>
      </c>
      <c r="S379" s="31">
        <v>1035831.775061539</v>
      </c>
    </row>
    <row r="380" spans="2:19" x14ac:dyDescent="0.2">
      <c r="B380" s="1">
        <f t="shared" si="5"/>
        <v>58348</v>
      </c>
      <c r="C380" s="27">
        <v>2240.0583491228908</v>
      </c>
      <c r="D380" s="28">
        <v>0</v>
      </c>
      <c r="E380" s="28">
        <v>0</v>
      </c>
      <c r="F380" s="28">
        <v>0</v>
      </c>
      <c r="G380" s="28">
        <v>220.34030816611491</v>
      </c>
      <c r="H380" s="29">
        <v>42.426098098710099</v>
      </c>
      <c r="I380" s="29">
        <v>0</v>
      </c>
      <c r="J380" s="28">
        <v>2342.235442325999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30">
        <v>0</v>
      </c>
      <c r="R380" s="31">
        <v>270.0108099447433</v>
      </c>
      <c r="S380" s="31">
        <v>1027998.767529908</v>
      </c>
    </row>
    <row r="381" spans="2:19" x14ac:dyDescent="0.2">
      <c r="B381" s="1">
        <f t="shared" si="5"/>
        <v>58379</v>
      </c>
      <c r="C381" s="27">
        <v>2221.9252663096422</v>
      </c>
      <c r="D381" s="28">
        <v>0</v>
      </c>
      <c r="E381" s="28">
        <v>0</v>
      </c>
      <c r="F381" s="28">
        <v>0</v>
      </c>
      <c r="G381" s="28">
        <v>218.1845173009493</v>
      </c>
      <c r="H381" s="29">
        <v>43.895462788168388</v>
      </c>
      <c r="I381" s="29">
        <v>0</v>
      </c>
      <c r="J381" s="28">
        <v>2340.3558923353121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30">
        <v>0</v>
      </c>
      <c r="R381" s="31">
        <v>265.24354012715293</v>
      </c>
      <c r="S381" s="31">
        <v>1020273.316851433</v>
      </c>
    </row>
    <row r="382" spans="2:19" x14ac:dyDescent="0.2">
      <c r="B382" s="1">
        <f t="shared" si="5"/>
        <v>58409</v>
      </c>
      <c r="C382" s="27">
        <v>2204.004069704778</v>
      </c>
      <c r="D382" s="28">
        <v>0</v>
      </c>
      <c r="E382" s="28">
        <v>0</v>
      </c>
      <c r="F382" s="28">
        <v>0</v>
      </c>
      <c r="G382" s="28">
        <v>215.99644428929651</v>
      </c>
      <c r="H382" s="29">
        <v>45.392194942337852</v>
      </c>
      <c r="I382" s="29">
        <v>0</v>
      </c>
      <c r="J382" s="28">
        <v>2337.943532462074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30">
        <v>0</v>
      </c>
      <c r="R382" s="31">
        <v>260.58086795127292</v>
      </c>
      <c r="S382" s="31">
        <v>1012655.525929419</v>
      </c>
    </row>
    <row r="383" spans="2:19" x14ac:dyDescent="0.2">
      <c r="B383" s="1">
        <f t="shared" si="5"/>
        <v>58440</v>
      </c>
      <c r="C383" s="27">
        <v>2185.842597435224</v>
      </c>
      <c r="D383" s="28">
        <v>0</v>
      </c>
      <c r="E383" s="28">
        <v>0</v>
      </c>
      <c r="F383" s="28">
        <v>0</v>
      </c>
      <c r="G383" s="28">
        <v>214.0584137423138</v>
      </c>
      <c r="H383" s="29">
        <v>36.759454805422429</v>
      </c>
      <c r="I383" s="29">
        <v>0</v>
      </c>
      <c r="J383" s="28">
        <v>2338.37183614984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30">
        <v>0</v>
      </c>
      <c r="R383" s="31">
        <v>258.37217142500032</v>
      </c>
      <c r="S383" s="31">
        <v>1004813.53477123</v>
      </c>
    </row>
    <row r="384" spans="2:19" x14ac:dyDescent="0.2">
      <c r="B384" s="1">
        <f t="shared" si="5"/>
        <v>58471</v>
      </c>
      <c r="C384" s="27">
        <v>2167.654331168229</v>
      </c>
      <c r="D384" s="28">
        <v>0</v>
      </c>
      <c r="E384" s="28">
        <v>0</v>
      </c>
      <c r="F384" s="28">
        <v>0</v>
      </c>
      <c r="G384" s="28">
        <v>212.2392212473712</v>
      </c>
      <c r="H384" s="29">
        <v>32.830896431465561</v>
      </c>
      <c r="I384" s="29">
        <v>0</v>
      </c>
      <c r="J384" s="28">
        <v>2340.0426703395569</v>
      </c>
      <c r="K384" s="28">
        <v>0</v>
      </c>
      <c r="L384" s="28">
        <v>0</v>
      </c>
      <c r="M384" s="28">
        <v>0</v>
      </c>
      <c r="N384" s="28">
        <v>0</v>
      </c>
      <c r="O384" s="28">
        <v>0</v>
      </c>
      <c r="P384" s="28">
        <v>0</v>
      </c>
      <c r="Q384" s="30">
        <v>0</v>
      </c>
      <c r="R384" s="31">
        <v>254.53751464147831</v>
      </c>
      <c r="S384" s="31">
        <v>996904.05620728817</v>
      </c>
    </row>
    <row r="385" spans="2:19" x14ac:dyDescent="0.2">
      <c r="B385" s="1">
        <f t="shared" si="5"/>
        <v>58500</v>
      </c>
      <c r="C385" s="27">
        <v>2150.1459084364519</v>
      </c>
      <c r="D385" s="28">
        <v>0</v>
      </c>
      <c r="E385" s="28">
        <v>0</v>
      </c>
      <c r="F385" s="28">
        <v>0</v>
      </c>
      <c r="G385" s="28">
        <v>210.09635529988469</v>
      </c>
      <c r="H385" s="29">
        <v>44.785246600773959</v>
      </c>
      <c r="I385" s="29">
        <v>0</v>
      </c>
      <c r="J385" s="28">
        <v>2337.666440965058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30">
        <v>0</v>
      </c>
      <c r="R385" s="31">
        <v>246.80139378097249</v>
      </c>
      <c r="S385" s="31">
        <v>989446.64297490916</v>
      </c>
    </row>
    <row r="386" spans="2:19" x14ac:dyDescent="0.2">
      <c r="B386" s="1">
        <f t="shared" si="5"/>
        <v>58531</v>
      </c>
      <c r="C386" s="27">
        <v>2132.844470762037</v>
      </c>
      <c r="D386" s="28">
        <v>0</v>
      </c>
      <c r="E386" s="28">
        <v>0</v>
      </c>
      <c r="F386" s="28">
        <v>0</v>
      </c>
      <c r="G386" s="28">
        <v>207.92090108896309</v>
      </c>
      <c r="H386" s="29">
        <v>46.228914866494812</v>
      </c>
      <c r="I386" s="29">
        <v>0</v>
      </c>
      <c r="J386" s="28">
        <v>2334.7605802586731</v>
      </c>
      <c r="K386" s="28">
        <v>0</v>
      </c>
      <c r="L386" s="28">
        <v>0</v>
      </c>
      <c r="M386" s="28">
        <v>0</v>
      </c>
      <c r="N386" s="28">
        <v>0</v>
      </c>
      <c r="O386" s="28">
        <v>0</v>
      </c>
      <c r="P386" s="28">
        <v>0</v>
      </c>
      <c r="Q386" s="30">
        <v>0</v>
      </c>
      <c r="R386" s="31">
        <v>242.2848423014855</v>
      </c>
      <c r="S386" s="31">
        <v>982094.96076432755</v>
      </c>
    </row>
    <row r="387" spans="2:19" x14ac:dyDescent="0.2">
      <c r="B387" s="1">
        <f t="shared" si="5"/>
        <v>58561</v>
      </c>
      <c r="C387" s="27">
        <v>2116.002319382631</v>
      </c>
      <c r="D387" s="28">
        <v>0</v>
      </c>
      <c r="E387" s="28">
        <v>0</v>
      </c>
      <c r="F387" s="28">
        <v>0</v>
      </c>
      <c r="G387" s="28">
        <v>205.55325987149979</v>
      </c>
      <c r="H387" s="29">
        <v>53.379324541111878</v>
      </c>
      <c r="I387" s="29">
        <v>0</v>
      </c>
      <c r="J387" s="28">
        <v>2329.4286968196761</v>
      </c>
      <c r="K387" s="28">
        <v>0</v>
      </c>
      <c r="L387" s="28">
        <v>0</v>
      </c>
      <c r="M387" s="28">
        <v>0</v>
      </c>
      <c r="N387" s="28">
        <v>0</v>
      </c>
      <c r="O387" s="28">
        <v>0</v>
      </c>
      <c r="P387" s="28">
        <v>0</v>
      </c>
      <c r="Q387" s="30">
        <v>0</v>
      </c>
      <c r="R387" s="31">
        <v>236.56143088071991</v>
      </c>
      <c r="S387" s="31">
        <v>975034.96159999899</v>
      </c>
    </row>
    <row r="388" spans="2:19" x14ac:dyDescent="0.2">
      <c r="B388" s="1">
        <f t="shared" si="5"/>
        <v>58592</v>
      </c>
      <c r="C388" s="27">
        <v>2099.3693137471842</v>
      </c>
      <c r="D388" s="28">
        <v>0</v>
      </c>
      <c r="E388" s="28">
        <v>0</v>
      </c>
      <c r="F388" s="28">
        <v>0</v>
      </c>
      <c r="G388" s="28">
        <v>203.14676528528699</v>
      </c>
      <c r="H388" s="29">
        <v>54.983523978555453</v>
      </c>
      <c r="I388" s="29">
        <v>0</v>
      </c>
      <c r="J388" s="28">
        <v>2323.5284986242032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30">
        <v>0</v>
      </c>
      <c r="R388" s="31">
        <v>232.59820965697531</v>
      </c>
      <c r="S388" s="31">
        <v>968083.66830266127</v>
      </c>
    </row>
    <row r="389" spans="2:19" x14ac:dyDescent="0.2">
      <c r="B389" s="1">
        <f t="shared" si="5"/>
        <v>58622</v>
      </c>
      <c r="C389" s="27">
        <v>2082.9452278477979</v>
      </c>
      <c r="D389" s="28">
        <v>0</v>
      </c>
      <c r="E389" s="28">
        <v>0</v>
      </c>
      <c r="F389" s="28">
        <v>0</v>
      </c>
      <c r="G389" s="28">
        <v>200.70021083020481</v>
      </c>
      <c r="H389" s="29">
        <v>56.59782394627522</v>
      </c>
      <c r="I389" s="29">
        <v>0</v>
      </c>
      <c r="J389" s="28">
        <v>2317.0527613569002</v>
      </c>
      <c r="K389" s="28">
        <v>0</v>
      </c>
      <c r="L389" s="28">
        <v>0</v>
      </c>
      <c r="M389" s="28">
        <v>0</v>
      </c>
      <c r="N389" s="28">
        <v>0</v>
      </c>
      <c r="O389" s="28">
        <v>0</v>
      </c>
      <c r="P389" s="28">
        <v>0</v>
      </c>
      <c r="Q389" s="30">
        <v>0</v>
      </c>
      <c r="R389" s="31">
        <v>228.75322400948289</v>
      </c>
      <c r="S389" s="31">
        <v>961241.40794355702</v>
      </c>
    </row>
    <row r="390" spans="2:19" x14ac:dyDescent="0.2">
      <c r="B390" s="1">
        <f t="shared" ref="B390:B453" si="6">+EOMONTH(B389,1)</f>
        <v>58653</v>
      </c>
      <c r="C390" s="27">
        <v>2068.4115175660172</v>
      </c>
      <c r="D390" s="28">
        <v>0</v>
      </c>
      <c r="E390" s="28">
        <v>0</v>
      </c>
      <c r="F390" s="28">
        <v>0</v>
      </c>
      <c r="G390" s="28">
        <v>198.71825774511899</v>
      </c>
      <c r="H390" s="29">
        <v>30.725263327436039</v>
      </c>
      <c r="I390" s="29">
        <v>0</v>
      </c>
      <c r="J390" s="28">
        <v>2311.8590353764712</v>
      </c>
      <c r="K390" s="28">
        <v>0</v>
      </c>
      <c r="L390" s="28">
        <v>0</v>
      </c>
      <c r="M390" s="28">
        <v>0</v>
      </c>
      <c r="N390" s="28">
        <v>0</v>
      </c>
      <c r="O390" s="28">
        <v>0</v>
      </c>
      <c r="P390" s="28">
        <v>0</v>
      </c>
      <c r="Q390" s="30">
        <v>0</v>
      </c>
      <c r="R390" s="31">
        <v>233.1078433631217</v>
      </c>
      <c r="S390" s="31">
        <v>954215.49015871086</v>
      </c>
    </row>
    <row r="391" spans="2:19" x14ac:dyDescent="0.2">
      <c r="B391" s="1">
        <f t="shared" si="6"/>
        <v>58684</v>
      </c>
      <c r="C391" s="27">
        <v>2054.1233125141239</v>
      </c>
      <c r="D391" s="28">
        <v>0</v>
      </c>
      <c r="E391" s="28">
        <v>0</v>
      </c>
      <c r="F391" s="28">
        <v>0</v>
      </c>
      <c r="G391" s="28">
        <v>196.70743896072321</v>
      </c>
      <c r="H391" s="29">
        <v>31.836261997149379</v>
      </c>
      <c r="I391" s="29">
        <v>0</v>
      </c>
      <c r="J391" s="28">
        <v>2306.0071845122952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30">
        <v>0</v>
      </c>
      <c r="R391" s="31">
        <v>229.85562964850709</v>
      </c>
      <c r="S391" s="31">
        <v>947296.46053723269</v>
      </c>
    </row>
    <row r="392" spans="2:19" x14ac:dyDescent="0.2">
      <c r="B392" s="1">
        <f t="shared" si="6"/>
        <v>58714</v>
      </c>
      <c r="C392" s="27">
        <v>2040.0816511357821</v>
      </c>
      <c r="D392" s="28">
        <v>0</v>
      </c>
      <c r="E392" s="28">
        <v>0</v>
      </c>
      <c r="F392" s="28">
        <v>0</v>
      </c>
      <c r="G392" s="28">
        <v>194.66683205877399</v>
      </c>
      <c r="H392" s="29">
        <v>32.965083757964592</v>
      </c>
      <c r="I392" s="29">
        <v>0</v>
      </c>
      <c r="J392" s="28">
        <v>2299.4874066662192</v>
      </c>
      <c r="K392" s="28">
        <v>0</v>
      </c>
      <c r="L392" s="28">
        <v>0</v>
      </c>
      <c r="M392" s="28">
        <v>0</v>
      </c>
      <c r="N392" s="28">
        <v>0</v>
      </c>
      <c r="O392" s="28">
        <v>0</v>
      </c>
      <c r="P392" s="28">
        <v>0</v>
      </c>
      <c r="Q392" s="30">
        <v>0</v>
      </c>
      <c r="R392" s="31">
        <v>226.74623185568379</v>
      </c>
      <c r="S392" s="31">
        <v>940484.59053388773</v>
      </c>
    </row>
    <row r="393" spans="2:19" x14ac:dyDescent="0.2">
      <c r="B393" s="1">
        <f t="shared" si="6"/>
        <v>58745</v>
      </c>
      <c r="C393" s="27">
        <v>2026.287655986546</v>
      </c>
      <c r="D393" s="28">
        <v>0</v>
      </c>
      <c r="E393" s="28">
        <v>0</v>
      </c>
      <c r="F393" s="28">
        <v>0</v>
      </c>
      <c r="G393" s="28">
        <v>192.5954885719421</v>
      </c>
      <c r="H393" s="29">
        <v>34.121328334409867</v>
      </c>
      <c r="I393" s="29">
        <v>0</v>
      </c>
      <c r="J393" s="28">
        <v>2292.291392518307</v>
      </c>
      <c r="K393" s="28">
        <v>0</v>
      </c>
      <c r="L393" s="28">
        <v>0</v>
      </c>
      <c r="M393" s="28">
        <v>0</v>
      </c>
      <c r="N393" s="28">
        <v>0</v>
      </c>
      <c r="O393" s="28">
        <v>0</v>
      </c>
      <c r="P393" s="28">
        <v>0</v>
      </c>
      <c r="Q393" s="30">
        <v>0</v>
      </c>
      <c r="R393" s="31">
        <v>223.7797614031592</v>
      </c>
      <c r="S393" s="31">
        <v>933780.18470396532</v>
      </c>
    </row>
    <row r="394" spans="2:19" x14ac:dyDescent="0.2">
      <c r="B394" s="1">
        <f t="shared" si="6"/>
        <v>58775</v>
      </c>
      <c r="C394" s="27">
        <v>2012.7425356222279</v>
      </c>
      <c r="D394" s="28">
        <v>0</v>
      </c>
      <c r="E394" s="28">
        <v>0</v>
      </c>
      <c r="F394" s="28">
        <v>0</v>
      </c>
      <c r="G394" s="28">
        <v>190.49243322939211</v>
      </c>
      <c r="H394" s="29">
        <v>35.298319140755083</v>
      </c>
      <c r="I394" s="29">
        <v>0</v>
      </c>
      <c r="J394" s="28">
        <v>2284.4093035928508</v>
      </c>
      <c r="K394" s="28">
        <v>0</v>
      </c>
      <c r="L394" s="28">
        <v>0</v>
      </c>
      <c r="M394" s="28">
        <v>0</v>
      </c>
      <c r="N394" s="28">
        <v>0</v>
      </c>
      <c r="O394" s="28">
        <v>0</v>
      </c>
      <c r="P394" s="28">
        <v>0</v>
      </c>
      <c r="Q394" s="30">
        <v>0</v>
      </c>
      <c r="R394" s="31">
        <v>220.96009225551509</v>
      </c>
      <c r="S394" s="31">
        <v>927183.58142669045</v>
      </c>
    </row>
    <row r="395" spans="2:19" x14ac:dyDescent="0.2">
      <c r="B395" s="1">
        <f t="shared" si="6"/>
        <v>58806</v>
      </c>
      <c r="C395" s="27">
        <v>1998.4270783474681</v>
      </c>
      <c r="D395" s="28">
        <v>0</v>
      </c>
      <c r="E395" s="28">
        <v>0</v>
      </c>
      <c r="F395" s="28">
        <v>0</v>
      </c>
      <c r="G395" s="28">
        <v>188.6374881450279</v>
      </c>
      <c r="H395" s="29">
        <v>28.58603177168245</v>
      </c>
      <c r="I395" s="29">
        <v>0</v>
      </c>
      <c r="J395" s="28">
        <v>2280.139818254082</v>
      </c>
      <c r="K395" s="28">
        <v>0</v>
      </c>
      <c r="L395" s="28">
        <v>0</v>
      </c>
      <c r="M395" s="28">
        <v>0</v>
      </c>
      <c r="N395" s="28">
        <v>0</v>
      </c>
      <c r="O395" s="28">
        <v>0</v>
      </c>
      <c r="P395" s="28">
        <v>0</v>
      </c>
      <c r="Q395" s="30">
        <v>0</v>
      </c>
      <c r="R395" s="31">
        <v>219.72162027522799</v>
      </c>
      <c r="S395" s="31">
        <v>920297.10539967357</v>
      </c>
    </row>
    <row r="396" spans="2:19" x14ac:dyDescent="0.2">
      <c r="B396" s="1">
        <f t="shared" si="6"/>
        <v>58837</v>
      </c>
      <c r="C396" s="27">
        <v>1983.8222449649611</v>
      </c>
      <c r="D396" s="28">
        <v>0</v>
      </c>
      <c r="E396" s="28">
        <v>0</v>
      </c>
      <c r="F396" s="28">
        <v>0</v>
      </c>
      <c r="G396" s="28">
        <v>186.90053843845649</v>
      </c>
      <c r="H396" s="29">
        <v>25.534653835301832</v>
      </c>
      <c r="I396" s="29">
        <v>0</v>
      </c>
      <c r="J396" s="28">
        <v>2277.4638250004932</v>
      </c>
      <c r="K396" s="28">
        <v>0</v>
      </c>
      <c r="L396" s="28">
        <v>0</v>
      </c>
      <c r="M396" s="28">
        <v>0</v>
      </c>
      <c r="N396" s="28">
        <v>0</v>
      </c>
      <c r="O396" s="28">
        <v>0</v>
      </c>
      <c r="P396" s="28">
        <v>0</v>
      </c>
      <c r="Q396" s="30">
        <v>0</v>
      </c>
      <c r="R396" s="31">
        <v>217.01990943888231</v>
      </c>
      <c r="S396" s="31">
        <v>913308.57547483209</v>
      </c>
    </row>
    <row r="397" spans="2:19" x14ac:dyDescent="0.2">
      <c r="B397" s="1">
        <f t="shared" si="6"/>
        <v>58865</v>
      </c>
      <c r="C397" s="27">
        <v>1970.5251051958419</v>
      </c>
      <c r="D397" s="28">
        <v>0</v>
      </c>
      <c r="E397" s="28">
        <v>0</v>
      </c>
      <c r="F397" s="28">
        <v>0</v>
      </c>
      <c r="G397" s="28">
        <v>184.84297121447989</v>
      </c>
      <c r="H397" s="29">
        <v>34.852046872225529</v>
      </c>
      <c r="I397" s="29">
        <v>0</v>
      </c>
      <c r="J397" s="28">
        <v>2269.644396497823</v>
      </c>
      <c r="K397" s="28">
        <v>0</v>
      </c>
      <c r="L397" s="28">
        <v>0</v>
      </c>
      <c r="M397" s="28">
        <v>0</v>
      </c>
      <c r="N397" s="28">
        <v>0</v>
      </c>
      <c r="O397" s="28">
        <v>0</v>
      </c>
      <c r="P397" s="28">
        <v>0</v>
      </c>
      <c r="Q397" s="30">
        <v>0</v>
      </c>
      <c r="R397" s="31">
        <v>211.7264828873742</v>
      </c>
      <c r="S397" s="31">
        <v>906840.97956175357</v>
      </c>
    </row>
    <row r="398" spans="2:19" x14ac:dyDescent="0.2">
      <c r="B398" s="1">
        <f t="shared" si="6"/>
        <v>58896</v>
      </c>
      <c r="C398" s="27">
        <v>1957.4736598499189</v>
      </c>
      <c r="D398" s="28">
        <v>0</v>
      </c>
      <c r="E398" s="28">
        <v>0</v>
      </c>
      <c r="F398" s="28">
        <v>0</v>
      </c>
      <c r="G398" s="28">
        <v>182.75338041072791</v>
      </c>
      <c r="H398" s="29">
        <v>35.982707962719857</v>
      </c>
      <c r="I398" s="29">
        <v>0</v>
      </c>
      <c r="J398" s="28">
        <v>2261.1420697706558</v>
      </c>
      <c r="K398" s="28">
        <v>0</v>
      </c>
      <c r="L398" s="28">
        <v>0</v>
      </c>
      <c r="M398" s="28">
        <v>0</v>
      </c>
      <c r="N398" s="28">
        <v>0</v>
      </c>
      <c r="O398" s="28">
        <v>0</v>
      </c>
      <c r="P398" s="28">
        <v>0</v>
      </c>
      <c r="Q398" s="30">
        <v>0</v>
      </c>
      <c r="R398" s="31">
        <v>209.06059929635671</v>
      </c>
      <c r="S398" s="31">
        <v>900479.58513997949</v>
      </c>
    </row>
    <row r="399" spans="2:19" x14ac:dyDescent="0.2">
      <c r="B399" s="1">
        <f t="shared" si="6"/>
        <v>58926</v>
      </c>
      <c r="C399" s="27">
        <v>1945.2403724049921</v>
      </c>
      <c r="D399" s="28">
        <v>0</v>
      </c>
      <c r="E399" s="28">
        <v>0</v>
      </c>
      <c r="F399" s="28">
        <v>0</v>
      </c>
      <c r="G399" s="28">
        <v>180.47359540638041</v>
      </c>
      <c r="H399" s="29">
        <v>41.556805675231928</v>
      </c>
      <c r="I399" s="29">
        <v>0</v>
      </c>
      <c r="J399" s="28">
        <v>2249.5358079564012</v>
      </c>
      <c r="K399" s="28">
        <v>0</v>
      </c>
      <c r="L399" s="28">
        <v>0</v>
      </c>
      <c r="M399" s="28">
        <v>0</v>
      </c>
      <c r="N399" s="28">
        <v>0</v>
      </c>
      <c r="O399" s="28">
        <v>0</v>
      </c>
      <c r="P399" s="28">
        <v>0</v>
      </c>
      <c r="Q399" s="30">
        <v>0</v>
      </c>
      <c r="R399" s="31">
        <v>205.7440390512387</v>
      </c>
      <c r="S399" s="31">
        <v>894447.55088588479</v>
      </c>
    </row>
    <row r="400" spans="2:19" x14ac:dyDescent="0.2">
      <c r="B400" s="1">
        <f t="shared" si="6"/>
        <v>58957</v>
      </c>
      <c r="C400" s="27">
        <v>1933.26457545987</v>
      </c>
      <c r="D400" s="28">
        <v>0</v>
      </c>
      <c r="E400" s="28">
        <v>0</v>
      </c>
      <c r="F400" s="28">
        <v>0</v>
      </c>
      <c r="G400" s="28">
        <v>178.15564323058581</v>
      </c>
      <c r="H400" s="29">
        <v>42.810474297863543</v>
      </c>
      <c r="I400" s="29">
        <v>0</v>
      </c>
      <c r="J400" s="28">
        <v>2237.17940611928</v>
      </c>
      <c r="K400" s="28">
        <v>0</v>
      </c>
      <c r="L400" s="28">
        <v>0</v>
      </c>
      <c r="M400" s="28">
        <v>0</v>
      </c>
      <c r="N400" s="28">
        <v>0</v>
      </c>
      <c r="O400" s="28">
        <v>0</v>
      </c>
      <c r="P400" s="28">
        <v>0</v>
      </c>
      <c r="Q400" s="30">
        <v>0</v>
      </c>
      <c r="R400" s="31">
        <v>203.9017107773355</v>
      </c>
      <c r="S400" s="31">
        <v>888525.8614564595</v>
      </c>
    </row>
    <row r="401" spans="2:19" x14ac:dyDescent="0.2">
      <c r="B401" s="1">
        <f t="shared" si="6"/>
        <v>58987</v>
      </c>
      <c r="C401" s="27">
        <v>1921.5481446060951</v>
      </c>
      <c r="D401" s="28">
        <v>0</v>
      </c>
      <c r="E401" s="28">
        <v>0</v>
      </c>
      <c r="F401" s="28">
        <v>0</v>
      </c>
      <c r="G401" s="28">
        <v>175.79833834285009</v>
      </c>
      <c r="H401" s="29">
        <v>44.071140619084943</v>
      </c>
      <c r="I401" s="29">
        <v>0</v>
      </c>
      <c r="J401" s="28">
        <v>2224.060461661395</v>
      </c>
      <c r="K401" s="28">
        <v>0</v>
      </c>
      <c r="L401" s="28">
        <v>0</v>
      </c>
      <c r="M401" s="28">
        <v>0</v>
      </c>
      <c r="N401" s="28">
        <v>0</v>
      </c>
      <c r="O401" s="28">
        <v>0</v>
      </c>
      <c r="P401" s="28">
        <v>0</v>
      </c>
      <c r="Q401" s="30">
        <v>0</v>
      </c>
      <c r="R401" s="31">
        <v>202.2278702947649</v>
      </c>
      <c r="S401" s="31">
        <v>882715.1168635299</v>
      </c>
    </row>
    <row r="402" spans="2:19" x14ac:dyDescent="0.2">
      <c r="B402" s="1">
        <f t="shared" si="6"/>
        <v>59018</v>
      </c>
      <c r="C402" s="27">
        <v>1906.0479750148161</v>
      </c>
      <c r="D402" s="28">
        <v>0</v>
      </c>
      <c r="E402" s="28">
        <v>0</v>
      </c>
      <c r="F402" s="28">
        <v>0</v>
      </c>
      <c r="G402" s="28">
        <v>173.68416104351249</v>
      </c>
      <c r="H402" s="29">
        <v>22.728402208393131</v>
      </c>
      <c r="I402" s="29">
        <v>0</v>
      </c>
      <c r="J402" s="28">
        <v>2215.1766450391169</v>
      </c>
      <c r="K402" s="28">
        <v>0</v>
      </c>
      <c r="L402" s="28">
        <v>0</v>
      </c>
      <c r="M402" s="28">
        <v>0</v>
      </c>
      <c r="N402" s="28">
        <v>0</v>
      </c>
      <c r="O402" s="28">
        <v>0</v>
      </c>
      <c r="P402" s="28">
        <v>0</v>
      </c>
      <c r="Q402" s="30">
        <v>0</v>
      </c>
      <c r="R402" s="31">
        <v>205.52298923118209</v>
      </c>
      <c r="S402" s="31">
        <v>875452.04829555738</v>
      </c>
    </row>
    <row r="403" spans="2:19" x14ac:dyDescent="0.2">
      <c r="B403" s="1">
        <f t="shared" si="6"/>
        <v>59049</v>
      </c>
      <c r="C403" s="27">
        <v>1890.7389834192591</v>
      </c>
      <c r="D403" s="28">
        <v>0</v>
      </c>
      <c r="E403" s="28">
        <v>0</v>
      </c>
      <c r="F403" s="28">
        <v>0</v>
      </c>
      <c r="G403" s="28">
        <v>171.53611787640631</v>
      </c>
      <c r="H403" s="29">
        <v>23.571793588836179</v>
      </c>
      <c r="I403" s="29">
        <v>0</v>
      </c>
      <c r="J403" s="28">
        <v>2205.5648989976839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30">
        <v>0</v>
      </c>
      <c r="R403" s="31">
        <v>202.42092726839169</v>
      </c>
      <c r="S403" s="31">
        <v>868274.00188826863</v>
      </c>
    </row>
    <row r="404" spans="2:19" x14ac:dyDescent="0.2">
      <c r="B404" s="1">
        <f t="shared" si="6"/>
        <v>59079</v>
      </c>
      <c r="C404" s="27">
        <v>1875.6208209251699</v>
      </c>
      <c r="D404" s="28">
        <v>0</v>
      </c>
      <c r="E404" s="28">
        <v>0</v>
      </c>
      <c r="F404" s="28">
        <v>0</v>
      </c>
      <c r="G404" s="28">
        <v>169.35313943146261</v>
      </c>
      <c r="H404" s="29">
        <v>24.427666320721929</v>
      </c>
      <c r="I404" s="29">
        <v>0</v>
      </c>
      <c r="J404" s="28">
        <v>2195.2143116956822</v>
      </c>
      <c r="K404" s="28">
        <v>0</v>
      </c>
      <c r="L404" s="28">
        <v>0</v>
      </c>
      <c r="M404" s="28">
        <v>0</v>
      </c>
      <c r="N404" s="28">
        <v>0</v>
      </c>
      <c r="O404" s="28">
        <v>0</v>
      </c>
      <c r="P404" s="28">
        <v>0</v>
      </c>
      <c r="Q404" s="30">
        <v>0</v>
      </c>
      <c r="R404" s="31">
        <v>199.46519948603401</v>
      </c>
      <c r="S404" s="31">
        <v>861180.71802223171</v>
      </c>
    </row>
    <row r="405" spans="2:19" x14ac:dyDescent="0.2">
      <c r="B405" s="1">
        <f t="shared" si="6"/>
        <v>59110</v>
      </c>
      <c r="C405" s="27">
        <v>1860.69318247878</v>
      </c>
      <c r="D405" s="28">
        <v>0</v>
      </c>
      <c r="E405" s="28">
        <v>0</v>
      </c>
      <c r="F405" s="28">
        <v>0</v>
      </c>
      <c r="G405" s="28">
        <v>167.13412610966361</v>
      </c>
      <c r="H405" s="29">
        <v>25.30340501070107</v>
      </c>
      <c r="I405" s="29">
        <v>0</v>
      </c>
      <c r="J405" s="28">
        <v>2184.115158728097</v>
      </c>
      <c r="K405" s="28">
        <v>0</v>
      </c>
      <c r="L405" s="28">
        <v>0</v>
      </c>
      <c r="M405" s="28">
        <v>0</v>
      </c>
      <c r="N405" s="28">
        <v>0</v>
      </c>
      <c r="O405" s="28">
        <v>0</v>
      </c>
      <c r="P405" s="28">
        <v>0</v>
      </c>
      <c r="Q405" s="30">
        <v>0</v>
      </c>
      <c r="R405" s="31">
        <v>196.6561325297865</v>
      </c>
      <c r="S405" s="31">
        <v>854171.95466329402</v>
      </c>
    </row>
    <row r="406" spans="2:19" x14ac:dyDescent="0.2">
      <c r="B406" s="1">
        <f t="shared" si="6"/>
        <v>59140</v>
      </c>
      <c r="C406" s="27">
        <v>1845.9558075972111</v>
      </c>
      <c r="D406" s="28">
        <v>0</v>
      </c>
      <c r="E406" s="28">
        <v>0</v>
      </c>
      <c r="F406" s="28">
        <v>0</v>
      </c>
      <c r="G406" s="28">
        <v>164.87794724596529</v>
      </c>
      <c r="H406" s="29">
        <v>26.193838745913759</v>
      </c>
      <c r="I406" s="29">
        <v>0</v>
      </c>
      <c r="J406" s="28">
        <v>2172.2564275253972</v>
      </c>
      <c r="K406" s="2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30">
        <v>0</v>
      </c>
      <c r="R406" s="31">
        <v>193.99707280686411</v>
      </c>
      <c r="S406" s="31">
        <v>847247.48764138785</v>
      </c>
    </row>
    <row r="407" spans="2:19" x14ac:dyDescent="0.2">
      <c r="B407" s="1">
        <f t="shared" si="6"/>
        <v>59171</v>
      </c>
      <c r="C407" s="27">
        <v>1830.908899170357</v>
      </c>
      <c r="D407" s="28">
        <v>0</v>
      </c>
      <c r="E407" s="28">
        <v>0</v>
      </c>
      <c r="F407" s="28">
        <v>0</v>
      </c>
      <c r="G407" s="28">
        <v>162.91189397301579</v>
      </c>
      <c r="H407" s="29">
        <v>21.21410178240372</v>
      </c>
      <c r="I407" s="29">
        <v>0</v>
      </c>
      <c r="J407" s="28">
        <v>2164.5148495661419</v>
      </c>
      <c r="K407" s="28">
        <v>0</v>
      </c>
      <c r="L407" s="28">
        <v>0</v>
      </c>
      <c r="M407" s="28">
        <v>0</v>
      </c>
      <c r="N407" s="28">
        <v>0</v>
      </c>
      <c r="O407" s="28">
        <v>0</v>
      </c>
      <c r="P407" s="28">
        <v>0</v>
      </c>
      <c r="Q407" s="30">
        <v>0</v>
      </c>
      <c r="R407" s="31">
        <v>192.3933993669647</v>
      </c>
      <c r="S407" s="31">
        <v>840209.05545025598</v>
      </c>
    </row>
    <row r="408" spans="2:19" x14ac:dyDescent="0.2">
      <c r="B408" s="1">
        <f t="shared" si="6"/>
        <v>59202</v>
      </c>
      <c r="C408" s="27">
        <v>1815.7890013036019</v>
      </c>
      <c r="D408" s="28">
        <v>0</v>
      </c>
      <c r="E408" s="28">
        <v>0</v>
      </c>
      <c r="F408" s="28">
        <v>0</v>
      </c>
      <c r="G408" s="28">
        <v>161.08366341311881</v>
      </c>
      <c r="H408" s="29">
        <v>18.954379316885952</v>
      </c>
      <c r="I408" s="29">
        <v>0</v>
      </c>
      <c r="J408" s="28">
        <v>2158.608387499999</v>
      </c>
      <c r="K408" s="28">
        <v>0</v>
      </c>
      <c r="L408" s="28">
        <v>0</v>
      </c>
      <c r="M408" s="28">
        <v>0</v>
      </c>
      <c r="N408" s="28">
        <v>0</v>
      </c>
      <c r="O408" s="28">
        <v>0</v>
      </c>
      <c r="P408" s="28">
        <v>0</v>
      </c>
      <c r="Q408" s="30">
        <v>0</v>
      </c>
      <c r="R408" s="31">
        <v>189.6183972294763</v>
      </c>
      <c r="S408" s="31">
        <v>833150.62976094987</v>
      </c>
    </row>
    <row r="409" spans="2:19" x14ac:dyDescent="0.2">
      <c r="B409" s="1">
        <f t="shared" si="6"/>
        <v>59230</v>
      </c>
      <c r="C409" s="27">
        <v>1801.378120353698</v>
      </c>
      <c r="D409" s="28">
        <v>0</v>
      </c>
      <c r="E409" s="28">
        <v>0</v>
      </c>
      <c r="F409" s="28">
        <v>0</v>
      </c>
      <c r="G409" s="28">
        <v>158.88019413682051</v>
      </c>
      <c r="H409" s="29">
        <v>25.895798941448831</v>
      </c>
      <c r="I409" s="29">
        <v>0</v>
      </c>
      <c r="J409" s="28">
        <v>2146.8981791619699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30">
        <v>0</v>
      </c>
      <c r="R409" s="31">
        <v>185.1021711545568</v>
      </c>
      <c r="S409" s="31">
        <v>826382.27756457776</v>
      </c>
    </row>
    <row r="410" spans="2:19" x14ac:dyDescent="0.2">
      <c r="B410" s="1">
        <f t="shared" si="6"/>
        <v>59261</v>
      </c>
      <c r="C410" s="27">
        <v>1787.153498074515</v>
      </c>
      <c r="D410" s="28">
        <v>0</v>
      </c>
      <c r="E410" s="28">
        <v>0</v>
      </c>
      <c r="F410" s="28">
        <v>0</v>
      </c>
      <c r="G410" s="28">
        <v>156.63917297305829</v>
      </c>
      <c r="H410" s="29">
        <v>26.74522268418993</v>
      </c>
      <c r="I410" s="29">
        <v>0</v>
      </c>
      <c r="J410" s="28">
        <v>2134.4361909459162</v>
      </c>
      <c r="K410" s="28">
        <v>0</v>
      </c>
      <c r="L410" s="28">
        <v>0</v>
      </c>
      <c r="M410" s="28">
        <v>0</v>
      </c>
      <c r="N410" s="28">
        <v>0</v>
      </c>
      <c r="O410" s="28">
        <v>0</v>
      </c>
      <c r="P410" s="28">
        <v>0</v>
      </c>
      <c r="Q410" s="30">
        <v>0</v>
      </c>
      <c r="R410" s="31">
        <v>182.61962650134359</v>
      </c>
      <c r="S410" s="31">
        <v>819696.30542665184</v>
      </c>
    </row>
    <row r="411" spans="2:19" x14ac:dyDescent="0.2">
      <c r="B411" s="1">
        <f t="shared" si="6"/>
        <v>59291</v>
      </c>
      <c r="C411" s="27">
        <v>1773.394548323253</v>
      </c>
      <c r="D411" s="28">
        <v>0</v>
      </c>
      <c r="E411" s="28">
        <v>0</v>
      </c>
      <c r="F411" s="28">
        <v>0</v>
      </c>
      <c r="G411" s="28">
        <v>154.17561329933369</v>
      </c>
      <c r="H411" s="29">
        <v>30.899284404861419</v>
      </c>
      <c r="I411" s="29">
        <v>0</v>
      </c>
      <c r="J411" s="28">
        <v>2118.4759641075279</v>
      </c>
      <c r="K411" s="28">
        <v>0</v>
      </c>
      <c r="L411" s="28">
        <v>0</v>
      </c>
      <c r="M411" s="28">
        <v>0</v>
      </c>
      <c r="N411" s="28">
        <v>0</v>
      </c>
      <c r="O411" s="28">
        <v>0</v>
      </c>
      <c r="P411" s="28">
        <v>0</v>
      </c>
      <c r="Q411" s="30">
        <v>0</v>
      </c>
      <c r="R411" s="31">
        <v>179.78411322877261</v>
      </c>
      <c r="S411" s="31">
        <v>813203.366324601</v>
      </c>
    </row>
    <row r="412" spans="2:19" x14ac:dyDescent="0.2">
      <c r="B412" s="1">
        <f t="shared" si="6"/>
        <v>59322</v>
      </c>
      <c r="C412" s="27">
        <v>1759.8248849444669</v>
      </c>
      <c r="D412" s="28">
        <v>0</v>
      </c>
      <c r="E412" s="28">
        <v>0</v>
      </c>
      <c r="F412" s="28">
        <v>0</v>
      </c>
      <c r="G412" s="28">
        <v>151.66741008806039</v>
      </c>
      <c r="H412" s="29">
        <v>31.83772087249233</v>
      </c>
      <c r="I412" s="29">
        <v>0</v>
      </c>
      <c r="J412" s="28">
        <v>2101.6830604542479</v>
      </c>
      <c r="K412" s="28">
        <v>0</v>
      </c>
      <c r="L412" s="28">
        <v>0</v>
      </c>
      <c r="M412" s="28">
        <v>0</v>
      </c>
      <c r="N412" s="28">
        <v>0</v>
      </c>
      <c r="O412" s="28">
        <v>0</v>
      </c>
      <c r="P412" s="28">
        <v>0</v>
      </c>
      <c r="Q412" s="30">
        <v>0</v>
      </c>
      <c r="R412" s="31">
        <v>178.10958662990029</v>
      </c>
      <c r="S412" s="31">
        <v>806793.59305006964</v>
      </c>
    </row>
    <row r="413" spans="2:19" x14ac:dyDescent="0.2">
      <c r="B413" s="1">
        <f t="shared" si="6"/>
        <v>59352</v>
      </c>
      <c r="C413" s="27">
        <v>1746.4445860386959</v>
      </c>
      <c r="D413" s="28">
        <v>0</v>
      </c>
      <c r="E413" s="28">
        <v>0</v>
      </c>
      <c r="F413" s="28">
        <v>0</v>
      </c>
      <c r="G413" s="28">
        <v>149.1131885384188</v>
      </c>
      <c r="H413" s="29">
        <v>32.780195973134717</v>
      </c>
      <c r="I413" s="29">
        <v>0</v>
      </c>
      <c r="J413" s="28">
        <v>2084.0435235662831</v>
      </c>
      <c r="K413" s="28">
        <v>0</v>
      </c>
      <c r="L413" s="28">
        <v>0</v>
      </c>
      <c r="M413" s="28">
        <v>0</v>
      </c>
      <c r="N413" s="28">
        <v>0</v>
      </c>
      <c r="O413" s="28">
        <v>0</v>
      </c>
      <c r="P413" s="28">
        <v>0</v>
      </c>
      <c r="Q413" s="30">
        <v>0</v>
      </c>
      <c r="R413" s="31">
        <v>176.6045592971856</v>
      </c>
      <c r="S413" s="31">
        <v>800466.89603214012</v>
      </c>
    </row>
    <row r="414" spans="2:19" x14ac:dyDescent="0.2">
      <c r="B414" s="1">
        <f t="shared" si="6"/>
        <v>59383</v>
      </c>
      <c r="C414" s="27">
        <v>1724.533539155972</v>
      </c>
      <c r="D414" s="28">
        <v>0</v>
      </c>
      <c r="E414" s="28">
        <v>0</v>
      </c>
      <c r="F414" s="28">
        <v>0</v>
      </c>
      <c r="G414" s="28">
        <v>146.6179316890001</v>
      </c>
      <c r="H414" s="29">
        <v>15.496038380426279</v>
      </c>
      <c r="I414" s="29">
        <v>0</v>
      </c>
      <c r="J414" s="28">
        <v>2068.084899417157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30">
        <v>0</v>
      </c>
      <c r="R414" s="31">
        <v>178.21849692688801</v>
      </c>
      <c r="S414" s="31">
        <v>789171.28469933034</v>
      </c>
    </row>
    <row r="415" spans="2:19" x14ac:dyDescent="0.2">
      <c r="B415" s="1">
        <f t="shared" si="6"/>
        <v>59414</v>
      </c>
      <c r="C415" s="27">
        <v>1702.653700184673</v>
      </c>
      <c r="D415" s="28">
        <v>0</v>
      </c>
      <c r="E415" s="28">
        <v>0</v>
      </c>
      <c r="F415" s="28">
        <v>0</v>
      </c>
      <c r="G415" s="28">
        <v>144.0777048087364</v>
      </c>
      <c r="H415" s="29">
        <v>16.097861144240198</v>
      </c>
      <c r="I415" s="29">
        <v>0</v>
      </c>
      <c r="J415" s="28">
        <v>2051.178155897494</v>
      </c>
      <c r="K415" s="28">
        <v>0</v>
      </c>
      <c r="L415" s="28">
        <v>0</v>
      </c>
      <c r="M415" s="28">
        <v>0</v>
      </c>
      <c r="N415" s="28">
        <v>0</v>
      </c>
      <c r="O415" s="28">
        <v>0</v>
      </c>
      <c r="P415" s="28">
        <v>0</v>
      </c>
      <c r="Q415" s="30">
        <v>0</v>
      </c>
      <c r="R415" s="31">
        <v>174.5636054410158</v>
      </c>
      <c r="S415" s="31">
        <v>777866.50535088731</v>
      </c>
    </row>
    <row r="416" spans="2:19" x14ac:dyDescent="0.2">
      <c r="B416" s="1">
        <f t="shared" si="6"/>
        <v>59444</v>
      </c>
      <c r="C416" s="27">
        <v>1680.799796931386</v>
      </c>
      <c r="D416" s="28">
        <v>0</v>
      </c>
      <c r="E416" s="28">
        <v>0</v>
      </c>
      <c r="F416" s="28">
        <v>0</v>
      </c>
      <c r="G416" s="28">
        <v>141.4911198438422</v>
      </c>
      <c r="H416" s="29">
        <v>16.7073138859847</v>
      </c>
      <c r="I416" s="29">
        <v>0</v>
      </c>
      <c r="J416" s="28">
        <v>2033.306997377146</v>
      </c>
      <c r="K416" s="28">
        <v>0</v>
      </c>
      <c r="L416" s="28">
        <v>0</v>
      </c>
      <c r="M416" s="28">
        <v>0</v>
      </c>
      <c r="N416" s="28">
        <v>0</v>
      </c>
      <c r="O416" s="28">
        <v>0</v>
      </c>
      <c r="P416" s="28">
        <v>0</v>
      </c>
      <c r="Q416" s="30">
        <v>0</v>
      </c>
      <c r="R416" s="31">
        <v>171.06156922124171</v>
      </c>
      <c r="S416" s="31">
        <v>766549.35053572059</v>
      </c>
    </row>
    <row r="417" spans="2:19" x14ac:dyDescent="0.2">
      <c r="B417" s="1">
        <f t="shared" si="6"/>
        <v>59475</v>
      </c>
      <c r="C417" s="27">
        <v>1658.966465289122</v>
      </c>
      <c r="D417" s="28">
        <v>0</v>
      </c>
      <c r="E417" s="28">
        <v>0</v>
      </c>
      <c r="F417" s="28">
        <v>0</v>
      </c>
      <c r="G417" s="28">
        <v>138.8567494586363</v>
      </c>
      <c r="H417" s="29">
        <v>17.329794603486839</v>
      </c>
      <c r="I417" s="29">
        <v>0</v>
      </c>
      <c r="J417" s="28">
        <v>2014.455937211136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30">
        <v>0</v>
      </c>
      <c r="R417" s="31">
        <v>167.71291481029209</v>
      </c>
      <c r="S417" s="31">
        <v>755216.54906663857</v>
      </c>
    </row>
    <row r="418" spans="2:19" x14ac:dyDescent="0.2">
      <c r="B418" s="1">
        <f t="shared" si="6"/>
        <v>59505</v>
      </c>
      <c r="C418" s="27">
        <v>1637.1482458098269</v>
      </c>
      <c r="D418" s="28">
        <v>0</v>
      </c>
      <c r="E418" s="28">
        <v>0</v>
      </c>
      <c r="F418" s="28">
        <v>0</v>
      </c>
      <c r="G418" s="28">
        <v>136.1731258523991</v>
      </c>
      <c r="H418" s="29">
        <v>17.961480055383049</v>
      </c>
      <c r="I418" s="29">
        <v>0</v>
      </c>
      <c r="J418" s="28">
        <v>1994.608046861867</v>
      </c>
      <c r="K418" s="28">
        <v>0</v>
      </c>
      <c r="L418" s="28">
        <v>0</v>
      </c>
      <c r="M418" s="28">
        <v>0</v>
      </c>
      <c r="N418" s="28">
        <v>0</v>
      </c>
      <c r="O418" s="28">
        <v>0</v>
      </c>
      <c r="P418" s="28">
        <v>0</v>
      </c>
      <c r="Q418" s="30">
        <v>0</v>
      </c>
      <c r="R418" s="31">
        <v>164.52046649265719</v>
      </c>
      <c r="S418" s="31">
        <v>743864.76409546821</v>
      </c>
    </row>
    <row r="419" spans="2:19" x14ac:dyDescent="0.2">
      <c r="B419" s="1">
        <f t="shared" si="6"/>
        <v>59536</v>
      </c>
      <c r="C419" s="27">
        <v>1616.646909143059</v>
      </c>
      <c r="D419" s="28">
        <v>0</v>
      </c>
      <c r="E419" s="28">
        <v>0</v>
      </c>
      <c r="F419" s="28">
        <v>0</v>
      </c>
      <c r="G419" s="28">
        <v>133.87480324298079</v>
      </c>
      <c r="H419" s="29">
        <v>14.54857300061048</v>
      </c>
      <c r="I419" s="29">
        <v>0</v>
      </c>
      <c r="J419" s="28">
        <v>1980.0142219122929</v>
      </c>
      <c r="K419" s="28">
        <v>0</v>
      </c>
      <c r="L419" s="28">
        <v>0</v>
      </c>
      <c r="M419" s="28">
        <v>0</v>
      </c>
      <c r="N419" s="28">
        <v>0</v>
      </c>
      <c r="O419" s="28">
        <v>0</v>
      </c>
      <c r="P419" s="28">
        <v>0</v>
      </c>
      <c r="Q419" s="30">
        <v>0</v>
      </c>
      <c r="R419" s="31">
        <v>162.0740385604274</v>
      </c>
      <c r="S419" s="31">
        <v>733376.08733012492</v>
      </c>
    </row>
    <row r="420" spans="2:19" x14ac:dyDescent="0.2">
      <c r="B420" s="1">
        <f t="shared" si="6"/>
        <v>59567</v>
      </c>
      <c r="C420" s="27">
        <v>1596.8499647202491</v>
      </c>
      <c r="D420" s="28">
        <v>0</v>
      </c>
      <c r="E420" s="28">
        <v>0</v>
      </c>
      <c r="F420" s="28">
        <v>0</v>
      </c>
      <c r="G420" s="28">
        <v>131.7593424472326</v>
      </c>
      <c r="H420" s="29">
        <v>13.00473187439589</v>
      </c>
      <c r="I420" s="29">
        <v>0</v>
      </c>
      <c r="J420" s="28">
        <v>1967.7737257338069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30">
        <v>0</v>
      </c>
      <c r="R420" s="31">
        <v>158.8278484195373</v>
      </c>
      <c r="S420" s="31">
        <v>723335.29923640343</v>
      </c>
    </row>
    <row r="421" spans="2:19" x14ac:dyDescent="0.2">
      <c r="B421" s="1">
        <f t="shared" si="6"/>
        <v>59595</v>
      </c>
      <c r="C421" s="27">
        <v>1575.7115594701081</v>
      </c>
      <c r="D421" s="28">
        <v>0</v>
      </c>
      <c r="E421" s="28">
        <v>0</v>
      </c>
      <c r="F421" s="28">
        <v>0</v>
      </c>
      <c r="G421" s="28">
        <v>129.1454795639761</v>
      </c>
      <c r="H421" s="29">
        <v>17.797893519848099</v>
      </c>
      <c r="I421" s="29">
        <v>0</v>
      </c>
      <c r="J421" s="28">
        <v>1948.1018445713551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30">
        <v>0</v>
      </c>
      <c r="R421" s="31">
        <v>154.44945837252999</v>
      </c>
      <c r="S421" s="31">
        <v>712356.65669580107</v>
      </c>
    </row>
    <row r="422" spans="2:19" x14ac:dyDescent="0.2">
      <c r="B422" s="1">
        <f t="shared" si="6"/>
        <v>59626</v>
      </c>
      <c r="C422" s="27">
        <v>1554.58047704822</v>
      </c>
      <c r="D422" s="28">
        <v>0</v>
      </c>
      <c r="E422" s="28">
        <v>0</v>
      </c>
      <c r="F422" s="28">
        <v>0</v>
      </c>
      <c r="G422" s="28">
        <v>126.4818524976874</v>
      </c>
      <c r="H422" s="29">
        <v>18.393201844941689</v>
      </c>
      <c r="I422" s="29">
        <v>0</v>
      </c>
      <c r="J422" s="28">
        <v>1927.444755437112</v>
      </c>
      <c r="K422" s="28">
        <v>0</v>
      </c>
      <c r="L422" s="28">
        <v>0</v>
      </c>
      <c r="M422" s="28">
        <v>0</v>
      </c>
      <c r="N422" s="28">
        <v>0</v>
      </c>
      <c r="O422" s="28">
        <v>0</v>
      </c>
      <c r="P422" s="28">
        <v>0</v>
      </c>
      <c r="Q422" s="30">
        <v>0</v>
      </c>
      <c r="R422" s="31">
        <v>151.54659199607141</v>
      </c>
      <c r="S422" s="31">
        <v>701354.83595179312</v>
      </c>
    </row>
    <row r="423" spans="2:19" x14ac:dyDescent="0.2">
      <c r="B423" s="1">
        <f t="shared" si="6"/>
        <v>59656</v>
      </c>
      <c r="C423" s="27">
        <v>1532.719557123685</v>
      </c>
      <c r="D423" s="28">
        <v>0</v>
      </c>
      <c r="E423" s="28">
        <v>0</v>
      </c>
      <c r="F423" s="28">
        <v>0</v>
      </c>
      <c r="G423" s="28">
        <v>123.5229031415363</v>
      </c>
      <c r="H423" s="29">
        <v>21.263469905007309</v>
      </c>
      <c r="I423" s="29">
        <v>0</v>
      </c>
      <c r="J423" s="28">
        <v>1902.277183496017</v>
      </c>
      <c r="K423" s="28">
        <v>0</v>
      </c>
      <c r="L423" s="28">
        <v>0</v>
      </c>
      <c r="M423" s="28">
        <v>0</v>
      </c>
      <c r="N423" s="28">
        <v>0</v>
      </c>
      <c r="O423" s="28">
        <v>0</v>
      </c>
      <c r="P423" s="28">
        <v>0</v>
      </c>
      <c r="Q423" s="30">
        <v>0</v>
      </c>
      <c r="R423" s="31">
        <v>148.47125673066381</v>
      </c>
      <c r="S423" s="31">
        <v>689830.88601107919</v>
      </c>
    </row>
    <row r="424" spans="2:19" x14ac:dyDescent="0.2">
      <c r="B424" s="1">
        <f t="shared" si="6"/>
        <v>59687</v>
      </c>
      <c r="C424" s="27">
        <v>1510.839041808304</v>
      </c>
      <c r="D424" s="28">
        <v>0</v>
      </c>
      <c r="E424" s="28">
        <v>0</v>
      </c>
      <c r="F424" s="28">
        <v>0</v>
      </c>
      <c r="G424" s="28">
        <v>120.5049979372064</v>
      </c>
      <c r="H424" s="29">
        <v>21.917100305342689</v>
      </c>
      <c r="I424" s="29">
        <v>0</v>
      </c>
      <c r="J424" s="28">
        <v>1875.99835814933</v>
      </c>
      <c r="K424" s="28">
        <v>0</v>
      </c>
      <c r="L424" s="28">
        <v>0</v>
      </c>
      <c r="M424" s="28">
        <v>0</v>
      </c>
      <c r="N424" s="28">
        <v>0</v>
      </c>
      <c r="O424" s="28">
        <v>0</v>
      </c>
      <c r="P424" s="28">
        <v>0</v>
      </c>
      <c r="Q424" s="30">
        <v>0</v>
      </c>
      <c r="R424" s="31">
        <v>146.2644958820002</v>
      </c>
      <c r="S424" s="31">
        <v>678266.62928702473</v>
      </c>
    </row>
    <row r="425" spans="2:19" x14ac:dyDescent="0.2">
      <c r="B425" s="1">
        <f t="shared" si="6"/>
        <v>59717</v>
      </c>
      <c r="C425" s="27">
        <v>1488.932702510629</v>
      </c>
      <c r="D425" s="28">
        <v>0</v>
      </c>
      <c r="E425" s="28">
        <v>0</v>
      </c>
      <c r="F425" s="28">
        <v>0</v>
      </c>
      <c r="G425" s="28">
        <v>117.42635190797461</v>
      </c>
      <c r="H425" s="29">
        <v>22.572032864878981</v>
      </c>
      <c r="I425" s="29">
        <v>0</v>
      </c>
      <c r="J425" s="28">
        <v>1848.587020009561</v>
      </c>
      <c r="K425" s="28">
        <v>0</v>
      </c>
      <c r="L425" s="28">
        <v>0</v>
      </c>
      <c r="M425" s="28">
        <v>0</v>
      </c>
      <c r="N425" s="28">
        <v>0</v>
      </c>
      <c r="O425" s="28">
        <v>0</v>
      </c>
      <c r="P425" s="28">
        <v>0</v>
      </c>
      <c r="Q425" s="30">
        <v>0</v>
      </c>
      <c r="R425" s="31">
        <v>144.23143435354339</v>
      </c>
      <c r="S425" s="31">
        <v>666658.20346346695</v>
      </c>
    </row>
    <row r="426" spans="2:19" x14ac:dyDescent="0.2">
      <c r="B426" s="1">
        <f t="shared" si="6"/>
        <v>59748</v>
      </c>
      <c r="C426" s="27">
        <v>1463.570445830137</v>
      </c>
      <c r="D426" s="28">
        <v>0</v>
      </c>
      <c r="E426" s="28">
        <v>0</v>
      </c>
      <c r="F426" s="28">
        <v>0</v>
      </c>
      <c r="G426" s="28">
        <v>115.2635629173468</v>
      </c>
      <c r="H426" s="29">
        <v>9.453741259994084</v>
      </c>
      <c r="I426" s="29">
        <v>0</v>
      </c>
      <c r="J426" s="28">
        <v>1829.0784522055289</v>
      </c>
      <c r="K426" s="28">
        <v>0</v>
      </c>
      <c r="L426" s="28">
        <v>0</v>
      </c>
      <c r="M426" s="28">
        <v>0</v>
      </c>
      <c r="N426" s="28">
        <v>0</v>
      </c>
      <c r="O426" s="28">
        <v>0</v>
      </c>
      <c r="P426" s="28">
        <v>0</v>
      </c>
      <c r="Q426" s="30">
        <v>0</v>
      </c>
      <c r="R426" s="31">
        <v>143.92828058609041</v>
      </c>
      <c r="S426" s="31">
        <v>655021.00086216093</v>
      </c>
    </row>
    <row r="427" spans="2:19" x14ac:dyDescent="0.2">
      <c r="B427" s="1">
        <f t="shared" si="6"/>
        <v>59779</v>
      </c>
      <c r="C427" s="27">
        <v>1438.1132725547591</v>
      </c>
      <c r="D427" s="28">
        <v>0</v>
      </c>
      <c r="E427" s="28">
        <v>0</v>
      </c>
      <c r="F427" s="28">
        <v>0</v>
      </c>
      <c r="G427" s="28">
        <v>113.061123395302</v>
      </c>
      <c r="H427" s="29">
        <v>9.8466356255347431</v>
      </c>
      <c r="I427" s="29">
        <v>0</v>
      </c>
      <c r="J427" s="28">
        <v>1808.564072127625</v>
      </c>
      <c r="K427" s="28">
        <v>0</v>
      </c>
      <c r="L427" s="28">
        <v>0</v>
      </c>
      <c r="M427" s="28">
        <v>0</v>
      </c>
      <c r="N427" s="28">
        <v>0</v>
      </c>
      <c r="O427" s="28">
        <v>0</v>
      </c>
      <c r="P427" s="28">
        <v>0</v>
      </c>
      <c r="Q427" s="30">
        <v>0</v>
      </c>
      <c r="R427" s="31">
        <v>139.56222176540911</v>
      </c>
      <c r="S427" s="31">
        <v>643336.22372957994</v>
      </c>
    </row>
    <row r="428" spans="2:19" x14ac:dyDescent="0.2">
      <c r="B428" s="1">
        <f t="shared" si="6"/>
        <v>59809</v>
      </c>
      <c r="C428" s="27">
        <v>1412.5525343660729</v>
      </c>
      <c r="D428" s="28">
        <v>0</v>
      </c>
      <c r="E428" s="28">
        <v>0</v>
      </c>
      <c r="F428" s="28">
        <v>0</v>
      </c>
      <c r="G428" s="28">
        <v>110.81780986890659</v>
      </c>
      <c r="H428" s="29">
        <v>10.243270599679271</v>
      </c>
      <c r="I428" s="29">
        <v>0</v>
      </c>
      <c r="J428" s="28">
        <v>1787.024140916546</v>
      </c>
      <c r="K428" s="28">
        <v>0</v>
      </c>
      <c r="L428" s="28">
        <v>0</v>
      </c>
      <c r="M428" s="28">
        <v>0</v>
      </c>
      <c r="N428" s="28">
        <v>0</v>
      </c>
      <c r="O428" s="28">
        <v>0</v>
      </c>
      <c r="P428" s="28">
        <v>0</v>
      </c>
      <c r="Q428" s="30">
        <v>0</v>
      </c>
      <c r="R428" s="31">
        <v>135.32018820155119</v>
      </c>
      <c r="S428" s="31">
        <v>631599.82173600106</v>
      </c>
    </row>
    <row r="429" spans="2:19" x14ac:dyDescent="0.2">
      <c r="B429" s="1">
        <f t="shared" si="6"/>
        <v>59840</v>
      </c>
      <c r="C429" s="27">
        <v>1386.8793923831331</v>
      </c>
      <c r="D429" s="28">
        <v>0</v>
      </c>
      <c r="E429" s="28">
        <v>0</v>
      </c>
      <c r="F429" s="28">
        <v>0</v>
      </c>
      <c r="G429" s="28">
        <v>108.53236425721509</v>
      </c>
      <c r="H429" s="29">
        <v>10.647274452877641</v>
      </c>
      <c r="I429" s="29">
        <v>0</v>
      </c>
      <c r="J429" s="28">
        <v>1764.4394054943771</v>
      </c>
      <c r="K429" s="28">
        <v>0</v>
      </c>
      <c r="L429" s="28">
        <v>0</v>
      </c>
      <c r="M429" s="28">
        <v>0</v>
      </c>
      <c r="N429" s="28">
        <v>0</v>
      </c>
      <c r="O429" s="28">
        <v>0</v>
      </c>
      <c r="P429" s="28">
        <v>0</v>
      </c>
      <c r="Q429" s="30">
        <v>0</v>
      </c>
      <c r="R429" s="31">
        <v>131.2025011859842</v>
      </c>
      <c r="S429" s="31">
        <v>619807.65411577385</v>
      </c>
    </row>
    <row r="430" spans="2:19" x14ac:dyDescent="0.2">
      <c r="B430" s="1">
        <f t="shared" si="6"/>
        <v>59870</v>
      </c>
      <c r="C430" s="27">
        <v>1361.0848103390069</v>
      </c>
      <c r="D430" s="28">
        <v>0</v>
      </c>
      <c r="E430" s="28">
        <v>0</v>
      </c>
      <c r="F430" s="28">
        <v>0</v>
      </c>
      <c r="G430" s="28">
        <v>106.20349280278739</v>
      </c>
      <c r="H430" s="29">
        <v>11.05603901047875</v>
      </c>
      <c r="I430" s="29">
        <v>0</v>
      </c>
      <c r="J430" s="28">
        <v>1740.7892370304521</v>
      </c>
      <c r="K430" s="28">
        <v>0</v>
      </c>
      <c r="L430" s="28">
        <v>0</v>
      </c>
      <c r="M430" s="28">
        <v>0</v>
      </c>
      <c r="N430" s="28">
        <v>0</v>
      </c>
      <c r="O430" s="28">
        <v>0</v>
      </c>
      <c r="P430" s="28">
        <v>0</v>
      </c>
      <c r="Q430" s="30">
        <v>0</v>
      </c>
      <c r="R430" s="31">
        <v>127.21108354866629</v>
      </c>
      <c r="S430" s="31">
        <v>607955.48723926989</v>
      </c>
    </row>
    <row r="431" spans="2:19" x14ac:dyDescent="0.2">
      <c r="B431" s="1">
        <f t="shared" si="6"/>
        <v>59901</v>
      </c>
      <c r="C431" s="27">
        <v>1337.7810215919751</v>
      </c>
      <c r="D431" s="28">
        <v>0</v>
      </c>
      <c r="E431" s="28">
        <v>0</v>
      </c>
      <c r="F431" s="28">
        <v>0</v>
      </c>
      <c r="G431" s="28">
        <v>104.21603278764481</v>
      </c>
      <c r="H431" s="29">
        <v>8.9571170006525733</v>
      </c>
      <c r="I431" s="29">
        <v>0</v>
      </c>
      <c r="J431" s="28">
        <v>1722.756206563786</v>
      </c>
      <c r="K431" s="28">
        <v>0</v>
      </c>
      <c r="L431" s="28">
        <v>0</v>
      </c>
      <c r="M431" s="28">
        <v>0</v>
      </c>
      <c r="N431" s="28">
        <v>0</v>
      </c>
      <c r="O431" s="28">
        <v>0</v>
      </c>
      <c r="P431" s="28">
        <v>0</v>
      </c>
      <c r="Q431" s="30">
        <v>0</v>
      </c>
      <c r="R431" s="31">
        <v>123.81374094626059</v>
      </c>
      <c r="S431" s="31">
        <v>597276.19197141868</v>
      </c>
    </row>
    <row r="432" spans="2:19" x14ac:dyDescent="0.2">
      <c r="B432" s="1">
        <f t="shared" si="6"/>
        <v>59932</v>
      </c>
      <c r="C432" s="27">
        <v>1315.7377286009021</v>
      </c>
      <c r="D432" s="28">
        <v>0</v>
      </c>
      <c r="E432" s="28">
        <v>0</v>
      </c>
      <c r="F432" s="28">
        <v>0</v>
      </c>
      <c r="G432" s="28">
        <v>102.3906412165634</v>
      </c>
      <c r="H432" s="29">
        <v>8.012317149014125</v>
      </c>
      <c r="I432" s="29">
        <v>0</v>
      </c>
      <c r="J432" s="28">
        <v>1707.2494295355541</v>
      </c>
      <c r="K432" s="28">
        <v>0</v>
      </c>
      <c r="L432" s="28">
        <v>0</v>
      </c>
      <c r="M432" s="28">
        <v>0</v>
      </c>
      <c r="N432" s="28">
        <v>0</v>
      </c>
      <c r="O432" s="28">
        <v>0</v>
      </c>
      <c r="P432" s="28">
        <v>0</v>
      </c>
      <c r="Q432" s="30">
        <v>0</v>
      </c>
      <c r="R432" s="31">
        <v>119.9872145061865</v>
      </c>
      <c r="S432" s="31">
        <v>587189.09831226419</v>
      </c>
    </row>
    <row r="433" spans="2:19" x14ac:dyDescent="0.2">
      <c r="B433" s="1">
        <f t="shared" si="6"/>
        <v>59961</v>
      </c>
      <c r="C433" s="27">
        <v>1290.8523365454339</v>
      </c>
      <c r="D433" s="28">
        <v>0</v>
      </c>
      <c r="E433" s="28">
        <v>0</v>
      </c>
      <c r="F433" s="28">
        <v>0</v>
      </c>
      <c r="G433" s="28">
        <v>100.1239741357107</v>
      </c>
      <c r="H433" s="29">
        <v>10.99384641695444</v>
      </c>
      <c r="I433" s="29">
        <v>0</v>
      </c>
      <c r="J433" s="28">
        <v>1683.808951496615</v>
      </c>
      <c r="K433" s="28">
        <v>0</v>
      </c>
      <c r="L433" s="28">
        <v>0</v>
      </c>
      <c r="M433" s="28">
        <v>0</v>
      </c>
      <c r="N433" s="28">
        <v>0</v>
      </c>
      <c r="O433" s="28">
        <v>0</v>
      </c>
      <c r="P433" s="28">
        <v>0</v>
      </c>
      <c r="Q433" s="30">
        <v>0</v>
      </c>
      <c r="R433" s="31">
        <v>115.3689196617146</v>
      </c>
      <c r="S433" s="31">
        <v>575757.98937403841</v>
      </c>
    </row>
    <row r="434" spans="2:19" x14ac:dyDescent="0.2">
      <c r="B434" s="1">
        <f t="shared" si="6"/>
        <v>59992</v>
      </c>
      <c r="C434" s="27">
        <v>1265.8355110536329</v>
      </c>
      <c r="D434" s="28">
        <v>0</v>
      </c>
      <c r="E434" s="28">
        <v>0</v>
      </c>
      <c r="F434" s="28">
        <v>0</v>
      </c>
      <c r="G434" s="28">
        <v>97.813418055272933</v>
      </c>
      <c r="H434" s="29">
        <v>11.37233640533479</v>
      </c>
      <c r="I434" s="29">
        <v>0</v>
      </c>
      <c r="J434" s="28">
        <v>1659.311795647847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30">
        <v>0</v>
      </c>
      <c r="R434" s="31">
        <v>111.7077640406638</v>
      </c>
      <c r="S434" s="31">
        <v>564262.25730772351</v>
      </c>
    </row>
    <row r="435" spans="2:19" x14ac:dyDescent="0.2">
      <c r="B435" s="1">
        <f t="shared" si="6"/>
        <v>60022</v>
      </c>
      <c r="C435" s="27">
        <v>1239.2109535257759</v>
      </c>
      <c r="D435" s="28">
        <v>0</v>
      </c>
      <c r="E435" s="28">
        <v>0</v>
      </c>
      <c r="F435" s="28">
        <v>0</v>
      </c>
      <c r="G435" s="28">
        <v>95.241518950218776</v>
      </c>
      <c r="H435" s="29">
        <v>13.15938244447514</v>
      </c>
      <c r="I435" s="29">
        <v>0</v>
      </c>
      <c r="J435" s="28">
        <v>1629.9849874216829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30">
        <v>0</v>
      </c>
      <c r="R435" s="31">
        <v>107.9111580092257</v>
      </c>
      <c r="S435" s="31">
        <v>552005.19520604005</v>
      </c>
    </row>
    <row r="436" spans="2:19" x14ac:dyDescent="0.2">
      <c r="B436" s="1">
        <f t="shared" si="6"/>
        <v>60053</v>
      </c>
      <c r="C436" s="27">
        <v>1212.406963540087</v>
      </c>
      <c r="D436" s="28">
        <v>0</v>
      </c>
      <c r="E436" s="28">
        <v>0</v>
      </c>
      <c r="F436" s="28">
        <v>0</v>
      </c>
      <c r="G436" s="28">
        <v>92.617645509336299</v>
      </c>
      <c r="H436" s="29">
        <v>13.57110882643051</v>
      </c>
      <c r="I436" s="29">
        <v>0</v>
      </c>
      <c r="J436" s="28">
        <v>1599.453310277946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30">
        <v>0</v>
      </c>
      <c r="R436" s="31">
        <v>104.69097621634739</v>
      </c>
      <c r="S436" s="31">
        <v>539660.95301160589</v>
      </c>
    </row>
    <row r="437" spans="2:19" x14ac:dyDescent="0.2">
      <c r="B437" s="1">
        <f t="shared" si="6"/>
        <v>60083</v>
      </c>
      <c r="C437" s="27">
        <v>1185.4129413345761</v>
      </c>
      <c r="D437" s="28">
        <v>0</v>
      </c>
      <c r="E437" s="28">
        <v>0</v>
      </c>
      <c r="F437" s="28">
        <v>0</v>
      </c>
      <c r="G437" s="28">
        <v>89.940224587473423</v>
      </c>
      <c r="H437" s="29">
        <v>13.98217515178224</v>
      </c>
      <c r="I437" s="29">
        <v>0</v>
      </c>
      <c r="J437" s="28">
        <v>1567.69101017145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30">
        <v>0</v>
      </c>
      <c r="R437" s="31">
        <v>101.6092519879528</v>
      </c>
      <c r="S437" s="31">
        <v>527224.55952052306</v>
      </c>
    </row>
    <row r="438" spans="2:19" x14ac:dyDescent="0.2">
      <c r="B438" s="1">
        <f t="shared" si="6"/>
        <v>60114</v>
      </c>
      <c r="C438" s="27">
        <v>1155.053245123941</v>
      </c>
      <c r="D438" s="28">
        <v>0</v>
      </c>
      <c r="E438" s="28">
        <v>0</v>
      </c>
      <c r="F438" s="28">
        <v>0</v>
      </c>
      <c r="G438" s="28">
        <v>87.540154866261346</v>
      </c>
      <c r="H438" s="29">
        <v>4.7989153196006633</v>
      </c>
      <c r="I438" s="29">
        <v>0</v>
      </c>
      <c r="J438" s="28">
        <v>1538.80421209777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30">
        <v>0</v>
      </c>
      <c r="R438" s="31">
        <v>99.998328450238077</v>
      </c>
      <c r="S438" s="31">
        <v>513578.07298883772</v>
      </c>
    </row>
    <row r="439" spans="2:19" x14ac:dyDescent="0.2">
      <c r="B439" s="1">
        <f t="shared" si="6"/>
        <v>60145</v>
      </c>
      <c r="C439" s="27">
        <v>1124.429727686917</v>
      </c>
      <c r="D439" s="28">
        <v>0</v>
      </c>
      <c r="E439" s="28">
        <v>0</v>
      </c>
      <c r="F439" s="28">
        <v>0</v>
      </c>
      <c r="G439" s="28">
        <v>85.092153524221573</v>
      </c>
      <c r="H439" s="29">
        <v>5.0239002989643717</v>
      </c>
      <c r="I439" s="29">
        <v>0</v>
      </c>
      <c r="J439" s="28">
        <v>1508.669673877858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30">
        <v>0</v>
      </c>
      <c r="R439" s="31">
        <v>95.530356224315582</v>
      </c>
      <c r="S439" s="31">
        <v>499811.80575210939</v>
      </c>
    </row>
    <row r="440" spans="2:19" x14ac:dyDescent="0.2">
      <c r="B440" s="1">
        <f t="shared" si="6"/>
        <v>60175</v>
      </c>
      <c r="C440" s="27">
        <v>1093.5290713128479</v>
      </c>
      <c r="D440" s="28">
        <v>0</v>
      </c>
      <c r="E440" s="28">
        <v>0</v>
      </c>
      <c r="F440" s="28">
        <v>0</v>
      </c>
      <c r="G440" s="28">
        <v>82.594760247514628</v>
      </c>
      <c r="H440" s="29">
        <v>5.2498377566571151</v>
      </c>
      <c r="I440" s="29">
        <v>0</v>
      </c>
      <c r="J440" s="28">
        <v>1477.2606112155499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30">
        <v>0</v>
      </c>
      <c r="R440" s="31">
        <v>91.183939676378913</v>
      </c>
      <c r="S440" s="31">
        <v>485919.7446587325</v>
      </c>
    </row>
    <row r="441" spans="2:19" x14ac:dyDescent="0.2">
      <c r="B441" s="1">
        <f t="shared" si="6"/>
        <v>60206</v>
      </c>
      <c r="C441" s="27">
        <v>1062.337633809535</v>
      </c>
      <c r="D441" s="28">
        <v>0</v>
      </c>
      <c r="E441" s="28">
        <v>0</v>
      </c>
      <c r="F441" s="28">
        <v>0</v>
      </c>
      <c r="G441" s="28">
        <v>80.046473381507539</v>
      </c>
      <c r="H441" s="29">
        <v>5.4789012695508426</v>
      </c>
      <c r="I441" s="29">
        <v>0</v>
      </c>
      <c r="J441" s="28">
        <v>1444.5502440064611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30">
        <v>0</v>
      </c>
      <c r="R441" s="31">
        <v>86.959462301480485</v>
      </c>
      <c r="S441" s="31">
        <v>471895.72940401989</v>
      </c>
    </row>
    <row r="442" spans="2:19" x14ac:dyDescent="0.2">
      <c r="B442" s="1">
        <f t="shared" si="6"/>
        <v>60236</v>
      </c>
      <c r="C442" s="27">
        <v>1030.841437608763</v>
      </c>
      <c r="D442" s="28">
        <v>0</v>
      </c>
      <c r="E442" s="28">
        <v>0</v>
      </c>
      <c r="F442" s="28">
        <v>0</v>
      </c>
      <c r="G442" s="28">
        <v>77.445748649738604</v>
      </c>
      <c r="H442" s="29">
        <v>5.7094932135663106</v>
      </c>
      <c r="I442" s="29">
        <v>0</v>
      </c>
      <c r="J442" s="28">
        <v>1410.5105090009729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30">
        <v>0</v>
      </c>
      <c r="R442" s="31">
        <v>82.858327327758602</v>
      </c>
      <c r="S442" s="31">
        <v>457733.44858624332</v>
      </c>
    </row>
    <row r="443" spans="2:19" x14ac:dyDescent="0.2">
      <c r="B443" s="1">
        <f t="shared" si="6"/>
        <v>60267</v>
      </c>
      <c r="C443" s="27">
        <v>1003.43071703471</v>
      </c>
      <c r="D443" s="28">
        <v>0</v>
      </c>
      <c r="E443" s="28">
        <v>0</v>
      </c>
      <c r="F443" s="28">
        <v>0</v>
      </c>
      <c r="G443" s="28">
        <v>75.255924369835299</v>
      </c>
      <c r="H443" s="29">
        <v>4.6276947546352289</v>
      </c>
      <c r="I443" s="29">
        <v>0</v>
      </c>
      <c r="J443" s="28">
        <v>1383.561048609165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30">
        <v>0</v>
      </c>
      <c r="R443" s="31">
        <v>79.229299514415757</v>
      </c>
      <c r="S443" s="31">
        <v>445417.48725669598</v>
      </c>
    </row>
    <row r="444" spans="2:19" x14ac:dyDescent="0.2">
      <c r="B444" s="1">
        <f t="shared" si="6"/>
        <v>60298</v>
      </c>
      <c r="C444" s="27">
        <v>978.03690210972275</v>
      </c>
      <c r="D444" s="28">
        <v>0</v>
      </c>
      <c r="E444" s="28">
        <v>0</v>
      </c>
      <c r="F444" s="28">
        <v>0</v>
      </c>
      <c r="G444" s="28">
        <v>73.260947946233756</v>
      </c>
      <c r="H444" s="29">
        <v>4.1452377214946328</v>
      </c>
      <c r="I444" s="29">
        <v>0</v>
      </c>
      <c r="J444" s="28">
        <v>1359.822287902854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30">
        <v>0</v>
      </c>
      <c r="R444" s="31">
        <v>75.472200108829171</v>
      </c>
      <c r="S444" s="31">
        <v>434012.73749489198</v>
      </c>
    </row>
    <row r="445" spans="2:19" x14ac:dyDescent="0.2">
      <c r="B445" s="1">
        <f t="shared" si="6"/>
        <v>60326</v>
      </c>
      <c r="C445" s="27">
        <v>947.76668906444729</v>
      </c>
      <c r="D445" s="28">
        <v>0</v>
      </c>
      <c r="E445" s="28">
        <v>0</v>
      </c>
      <c r="F445" s="28">
        <v>0</v>
      </c>
      <c r="G445" s="28">
        <v>70.734360403024738</v>
      </c>
      <c r="H445" s="29">
        <v>5.7148724152936197</v>
      </c>
      <c r="I445" s="29">
        <v>0</v>
      </c>
      <c r="J445" s="28">
        <v>1326.118578873276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30">
        <v>0</v>
      </c>
      <c r="R445" s="31">
        <v>71.232290288032615</v>
      </c>
      <c r="S445" s="31">
        <v>420403.11519679398</v>
      </c>
    </row>
    <row r="446" spans="2:19" x14ac:dyDescent="0.2">
      <c r="B446" s="1">
        <f t="shared" si="6"/>
        <v>60357</v>
      </c>
      <c r="C446" s="27">
        <v>917.17844200019829</v>
      </c>
      <c r="D446" s="28">
        <v>0</v>
      </c>
      <c r="E446" s="28">
        <v>0</v>
      </c>
      <c r="F446" s="28">
        <v>0</v>
      </c>
      <c r="G446" s="28">
        <v>68.15476151838898</v>
      </c>
      <c r="H446" s="29">
        <v>5.9220481881813338</v>
      </c>
      <c r="I446" s="29">
        <v>0</v>
      </c>
      <c r="J446" s="28">
        <v>1291.0965250230799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30">
        <v>0</v>
      </c>
      <c r="R446" s="31">
        <v>67.554535269074961</v>
      </c>
      <c r="S446" s="31">
        <v>406649.24030762818</v>
      </c>
    </row>
    <row r="447" spans="2:19" x14ac:dyDescent="0.2">
      <c r="B447" s="1">
        <f t="shared" si="6"/>
        <v>60387</v>
      </c>
      <c r="C447" s="27">
        <v>883.79288038855736</v>
      </c>
      <c r="D447" s="28">
        <v>0</v>
      </c>
      <c r="E447" s="28">
        <v>0</v>
      </c>
      <c r="F447" s="28">
        <v>0</v>
      </c>
      <c r="G447" s="28">
        <v>65.260361501752399</v>
      </c>
      <c r="H447" s="29">
        <v>6.8644528114674186</v>
      </c>
      <c r="I447" s="29">
        <v>0</v>
      </c>
      <c r="J447" s="28">
        <v>1249.998947655663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30">
        <v>0</v>
      </c>
      <c r="R447" s="31">
        <v>63.802791949346449</v>
      </c>
      <c r="S447" s="31">
        <v>391630.37677715701</v>
      </c>
    </row>
    <row r="448" spans="2:19" x14ac:dyDescent="0.2">
      <c r="B448" s="1">
        <f t="shared" si="6"/>
        <v>60418</v>
      </c>
      <c r="C448" s="27">
        <v>850.01245831650886</v>
      </c>
      <c r="D448" s="28">
        <v>0</v>
      </c>
      <c r="E448" s="28">
        <v>0</v>
      </c>
      <c r="F448" s="28">
        <v>0</v>
      </c>
      <c r="G448" s="28">
        <v>62.303326002113288</v>
      </c>
      <c r="H448" s="29">
        <v>7.0861953002288089</v>
      </c>
      <c r="I448" s="29">
        <v>0</v>
      </c>
      <c r="J448" s="28">
        <v>1207.3816321139691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30">
        <v>0</v>
      </c>
      <c r="R448" s="31">
        <v>60.416738026582649</v>
      </c>
      <c r="S448" s="31">
        <v>376432.56377692439</v>
      </c>
    </row>
    <row r="449" spans="2:19" x14ac:dyDescent="0.2">
      <c r="B449" s="1">
        <f t="shared" si="6"/>
        <v>60448</v>
      </c>
      <c r="C449" s="27">
        <v>815.82054641197772</v>
      </c>
      <c r="D449" s="28">
        <v>0</v>
      </c>
      <c r="E449" s="28">
        <v>0</v>
      </c>
      <c r="F449" s="28">
        <v>0</v>
      </c>
      <c r="G449" s="28">
        <v>59.281776840477811</v>
      </c>
      <c r="H449" s="29">
        <v>7.3061083084407823</v>
      </c>
      <c r="I449" s="29">
        <v>0</v>
      </c>
      <c r="J449" s="28">
        <v>1163.2096716420469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30">
        <v>0</v>
      </c>
      <c r="R449" s="31">
        <v>57.16409008312754</v>
      </c>
      <c r="S449" s="31">
        <v>361048.2927665622</v>
      </c>
    </row>
    <row r="450" spans="2:19" x14ac:dyDescent="0.2">
      <c r="B450" s="1">
        <f t="shared" si="6"/>
        <v>60479</v>
      </c>
      <c r="C450" s="27">
        <v>785.62162618884565</v>
      </c>
      <c r="D450" s="28">
        <v>0</v>
      </c>
      <c r="E450" s="28">
        <v>0</v>
      </c>
      <c r="F450" s="28">
        <v>0</v>
      </c>
      <c r="G450" s="28">
        <v>57.490096902033542</v>
      </c>
      <c r="H450" s="29">
        <v>1.735724731456914</v>
      </c>
      <c r="I450" s="29">
        <v>0</v>
      </c>
      <c r="J450" s="28">
        <v>1130.98273772979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30">
        <v>0</v>
      </c>
      <c r="R450" s="31">
        <v>54.973664524493351</v>
      </c>
      <c r="S450" s="31">
        <v>347581.13601704623</v>
      </c>
    </row>
    <row r="451" spans="2:19" x14ac:dyDescent="0.2">
      <c r="B451" s="1">
        <f t="shared" si="6"/>
        <v>60510</v>
      </c>
      <c r="C451" s="27">
        <v>755.06722359270179</v>
      </c>
      <c r="D451" s="28">
        <v>0</v>
      </c>
      <c r="E451" s="28">
        <v>0</v>
      </c>
      <c r="F451" s="28">
        <v>0</v>
      </c>
      <c r="G451" s="28">
        <v>55.661862495432757</v>
      </c>
      <c r="H451" s="29">
        <v>1.8400971727710089</v>
      </c>
      <c r="I451" s="29">
        <v>0</v>
      </c>
      <c r="J451" s="28">
        <v>1097.4517619997721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30">
        <v>0</v>
      </c>
      <c r="R451" s="31">
        <v>51.057292861594959</v>
      </c>
      <c r="S451" s="31">
        <v>333954.92299489002</v>
      </c>
    </row>
    <row r="452" spans="2:19" x14ac:dyDescent="0.2">
      <c r="B452" s="1">
        <f t="shared" si="6"/>
        <v>60540</v>
      </c>
      <c r="C452" s="27">
        <v>724.14229896120503</v>
      </c>
      <c r="D452" s="28">
        <v>0</v>
      </c>
      <c r="E452" s="28">
        <v>0</v>
      </c>
      <c r="F452" s="28">
        <v>0</v>
      </c>
      <c r="G452" s="28">
        <v>53.795966899481151</v>
      </c>
      <c r="H452" s="29">
        <v>1.9439313661777611</v>
      </c>
      <c r="I452" s="29">
        <v>0</v>
      </c>
      <c r="J452" s="28">
        <v>1062.5873858709849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30">
        <v>0</v>
      </c>
      <c r="R452" s="31">
        <v>47.248874203023441</v>
      </c>
      <c r="S452" s="31">
        <v>320162.93131635909</v>
      </c>
    </row>
    <row r="453" spans="2:19" x14ac:dyDescent="0.2">
      <c r="B453" s="1">
        <f t="shared" si="6"/>
        <v>60571</v>
      </c>
      <c r="C453" s="27">
        <v>692.8314304276106</v>
      </c>
      <c r="D453" s="28">
        <v>0</v>
      </c>
      <c r="E453" s="28">
        <v>0</v>
      </c>
      <c r="F453" s="28">
        <v>0</v>
      </c>
      <c r="G453" s="28">
        <v>51.891272027787117</v>
      </c>
      <c r="H453" s="29">
        <v>2.0483108859629411</v>
      </c>
      <c r="I453" s="29">
        <v>0</v>
      </c>
      <c r="J453" s="28">
        <v>1026.3599084846251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30">
        <v>0</v>
      </c>
      <c r="R453" s="31">
        <v>43.549000134461792</v>
      </c>
      <c r="S453" s="31">
        <v>306198.2671449185</v>
      </c>
    </row>
    <row r="454" spans="2:19" x14ac:dyDescent="0.2">
      <c r="B454" s="1">
        <f t="shared" ref="B454:B517" si="7">+EOMONTH(B453,1)</f>
        <v>60601</v>
      </c>
      <c r="C454" s="27">
        <v>661.11880111501011</v>
      </c>
      <c r="D454" s="28">
        <v>0</v>
      </c>
      <c r="E454" s="28">
        <v>0</v>
      </c>
      <c r="F454" s="28">
        <v>0</v>
      </c>
      <c r="G454" s="28">
        <v>49.946607395223637</v>
      </c>
      <c r="H454" s="29">
        <v>2.1524120069465331</v>
      </c>
      <c r="I454" s="29">
        <v>0</v>
      </c>
      <c r="J454" s="28">
        <v>988.7383754652999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30">
        <v>0</v>
      </c>
      <c r="R454" s="31">
        <v>39.958811919430303</v>
      </c>
      <c r="S454" s="31">
        <v>292053.86072106881</v>
      </c>
    </row>
    <row r="455" spans="2:19" x14ac:dyDescent="0.2">
      <c r="B455" s="1">
        <f t="shared" si="7"/>
        <v>60632</v>
      </c>
      <c r="C455" s="27">
        <v>634.14624375968833</v>
      </c>
      <c r="D455" s="28">
        <v>0</v>
      </c>
      <c r="E455" s="28">
        <v>0</v>
      </c>
      <c r="F455" s="28">
        <v>0</v>
      </c>
      <c r="G455" s="28">
        <v>48.31421617405563</v>
      </c>
      <c r="H455" s="29">
        <v>1.746677281836901</v>
      </c>
      <c r="I455" s="29">
        <v>0</v>
      </c>
      <c r="J455" s="28">
        <v>958.42053940446203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30">
        <v>0</v>
      </c>
      <c r="R455" s="31">
        <v>36.753308586494498</v>
      </c>
      <c r="S455" s="31">
        <v>280028.21375997958</v>
      </c>
    </row>
    <row r="456" spans="2:19" x14ac:dyDescent="0.2">
      <c r="B456" s="1">
        <f t="shared" si="7"/>
        <v>60663</v>
      </c>
      <c r="C456" s="27">
        <v>609.49076705108507</v>
      </c>
      <c r="D456" s="28">
        <v>0</v>
      </c>
      <c r="E456" s="28">
        <v>0</v>
      </c>
      <c r="F456" s="28">
        <v>0</v>
      </c>
      <c r="G456" s="28">
        <v>46.829834506151677</v>
      </c>
      <c r="H456" s="29">
        <v>1.569660233281595</v>
      </c>
      <c r="I456" s="29">
        <v>0</v>
      </c>
      <c r="J456" s="28">
        <v>931.41447536070962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30">
        <v>0</v>
      </c>
      <c r="R456" s="31">
        <v>33.619909038751587</v>
      </c>
      <c r="S456" s="31">
        <v>269038.18003568047</v>
      </c>
    </row>
    <row r="457" spans="2:19" x14ac:dyDescent="0.2">
      <c r="B457" s="1">
        <f t="shared" si="7"/>
        <v>60691</v>
      </c>
      <c r="C457" s="27">
        <v>579.07978406992902</v>
      </c>
      <c r="D457" s="28">
        <v>0</v>
      </c>
      <c r="E457" s="28">
        <v>0</v>
      </c>
      <c r="F457" s="28">
        <v>0</v>
      </c>
      <c r="G457" s="28">
        <v>44.941186065024709</v>
      </c>
      <c r="H457" s="29">
        <v>2.1873431832822732</v>
      </c>
      <c r="I457" s="29">
        <v>0</v>
      </c>
      <c r="J457" s="28">
        <v>894.11358009127366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30">
        <v>0</v>
      </c>
      <c r="R457" s="31">
        <v>30.19748239483069</v>
      </c>
      <c r="S457" s="31">
        <v>255475.14258364329</v>
      </c>
    </row>
    <row r="458" spans="2:19" x14ac:dyDescent="0.2">
      <c r="B458" s="1">
        <f t="shared" si="7"/>
        <v>60722</v>
      </c>
      <c r="C458" s="27">
        <v>548.25315223060454</v>
      </c>
      <c r="D458" s="28">
        <v>0</v>
      </c>
      <c r="E458" s="28">
        <v>0</v>
      </c>
      <c r="F458" s="28">
        <v>0</v>
      </c>
      <c r="G458" s="28">
        <v>43.012136463116917</v>
      </c>
      <c r="H458" s="29">
        <v>2.2757085153942689</v>
      </c>
      <c r="I458" s="29">
        <v>0</v>
      </c>
      <c r="J458" s="28">
        <v>855.43057719345654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30">
        <v>0</v>
      </c>
      <c r="R458" s="31">
        <v>27.05457844130137</v>
      </c>
      <c r="S458" s="31">
        <v>241726.14913107801</v>
      </c>
    </row>
    <row r="459" spans="2:19" x14ac:dyDescent="0.2">
      <c r="B459" s="1">
        <f t="shared" si="7"/>
        <v>60752</v>
      </c>
      <c r="C459" s="27">
        <v>514.10799124215634</v>
      </c>
      <c r="D459" s="28">
        <v>0</v>
      </c>
      <c r="E459" s="28">
        <v>0</v>
      </c>
      <c r="F459" s="28">
        <v>0</v>
      </c>
      <c r="G459" s="28">
        <v>40.843671348292048</v>
      </c>
      <c r="H459" s="29">
        <v>2.647972942121295</v>
      </c>
      <c r="I459" s="29">
        <v>0</v>
      </c>
      <c r="J459" s="28">
        <v>810.44775617506434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30">
        <v>0</v>
      </c>
      <c r="R459" s="31">
        <v>23.864653202848469</v>
      </c>
      <c r="S459" s="31">
        <v>226493.55580827469</v>
      </c>
    </row>
    <row r="460" spans="2:19" x14ac:dyDescent="0.2">
      <c r="B460" s="1">
        <f t="shared" si="7"/>
        <v>60783</v>
      </c>
      <c r="C460" s="27">
        <v>479.45889666426211</v>
      </c>
      <c r="D460" s="28">
        <v>0</v>
      </c>
      <c r="E460" s="28">
        <v>0</v>
      </c>
      <c r="F460" s="28">
        <v>0</v>
      </c>
      <c r="G460" s="28">
        <v>38.627507299434249</v>
      </c>
      <c r="H460" s="29">
        <v>2.7395440276692482</v>
      </c>
      <c r="I460" s="29">
        <v>0</v>
      </c>
      <c r="J460" s="28">
        <v>763.85984930501388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30">
        <v>0</v>
      </c>
      <c r="R460" s="31">
        <v>20.884353178415321</v>
      </c>
      <c r="S460" s="31">
        <v>211035.55663007789</v>
      </c>
    </row>
    <row r="461" spans="2:19" x14ac:dyDescent="0.2">
      <c r="B461" s="1">
        <f t="shared" si="7"/>
        <v>60813</v>
      </c>
      <c r="C461" s="27">
        <v>444.28693572306639</v>
      </c>
      <c r="D461" s="28">
        <v>0</v>
      </c>
      <c r="E461" s="28">
        <v>0</v>
      </c>
      <c r="F461" s="28">
        <v>0</v>
      </c>
      <c r="G461" s="28">
        <v>36.362220794406703</v>
      </c>
      <c r="H461" s="29">
        <v>2.829069410257949</v>
      </c>
      <c r="I461" s="29">
        <v>0</v>
      </c>
      <c r="J461" s="28">
        <v>715.62843798547215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30">
        <v>0</v>
      </c>
      <c r="R461" s="31">
        <v>18.023008326422151</v>
      </c>
      <c r="S461" s="31">
        <v>195343.69060671789</v>
      </c>
    </row>
    <row r="462" spans="2:19" x14ac:dyDescent="0.2">
      <c r="B462" s="1">
        <f t="shared" si="7"/>
        <v>60844</v>
      </c>
      <c r="C462" s="27">
        <v>412.68190269235868</v>
      </c>
      <c r="D462" s="28">
        <v>0</v>
      </c>
      <c r="E462" s="28">
        <v>0</v>
      </c>
      <c r="F462" s="28">
        <v>0</v>
      </c>
      <c r="G462" s="28">
        <v>34.505783286967358</v>
      </c>
      <c r="H462" s="29">
        <v>4.6899172998551029E-2</v>
      </c>
      <c r="I462" s="29">
        <v>0</v>
      </c>
      <c r="J462" s="28">
        <v>677.04664411485885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30">
        <v>0</v>
      </c>
      <c r="R462" s="31">
        <v>15.516637895781161</v>
      </c>
      <c r="S462" s="31">
        <v>181329.5181859493</v>
      </c>
    </row>
    <row r="463" spans="2:19" x14ac:dyDescent="0.2">
      <c r="B463" s="1">
        <f t="shared" si="7"/>
        <v>60875</v>
      </c>
      <c r="C463" s="27">
        <v>380.60001236623731</v>
      </c>
      <c r="D463" s="28">
        <v>0</v>
      </c>
      <c r="E463" s="28">
        <v>0</v>
      </c>
      <c r="F463" s="28">
        <v>0</v>
      </c>
      <c r="G463" s="28">
        <v>32.608931643088241</v>
      </c>
      <c r="H463" s="29">
        <v>7.6991948884015671E-2</v>
      </c>
      <c r="I463" s="29">
        <v>0</v>
      </c>
      <c r="J463" s="28">
        <v>637.07430336400262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30">
        <v>0</v>
      </c>
      <c r="R463" s="31">
        <v>12.18180841813941</v>
      </c>
      <c r="S463" s="31">
        <v>167103.6162084128</v>
      </c>
    </row>
    <row r="464" spans="2:19" x14ac:dyDescent="0.2">
      <c r="B464" s="1">
        <f t="shared" si="7"/>
        <v>60905</v>
      </c>
      <c r="C464" s="27">
        <v>348.02353434283617</v>
      </c>
      <c r="D464" s="28">
        <v>0</v>
      </c>
      <c r="E464" s="28">
        <v>0</v>
      </c>
      <c r="F464" s="28">
        <v>0</v>
      </c>
      <c r="G464" s="28">
        <v>30.670465111608419</v>
      </c>
      <c r="H464" s="29">
        <v>0.1059787328804311</v>
      </c>
      <c r="I464" s="29">
        <v>0</v>
      </c>
      <c r="J464" s="28">
        <v>595.67519268730189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30">
        <v>0</v>
      </c>
      <c r="R464" s="31">
        <v>8.9461173797472533</v>
      </c>
      <c r="S464" s="31">
        <v>152658.12467492741</v>
      </c>
    </row>
    <row r="465" spans="2:19" x14ac:dyDescent="0.2">
      <c r="B465" s="1">
        <f t="shared" si="7"/>
        <v>60936</v>
      </c>
      <c r="C465" s="27">
        <v>314.93427128214631</v>
      </c>
      <c r="D465" s="28">
        <v>0</v>
      </c>
      <c r="E465" s="28">
        <v>0</v>
      </c>
      <c r="F465" s="28">
        <v>0</v>
      </c>
      <c r="G465" s="28">
        <v>28.689148776816911</v>
      </c>
      <c r="H465" s="29">
        <v>0.13424488737224269</v>
      </c>
      <c r="I465" s="29">
        <v>0</v>
      </c>
      <c r="J465" s="28">
        <v>552.81235838192356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30">
        <v>0</v>
      </c>
      <c r="R465" s="31">
        <v>5.8105996536984188</v>
      </c>
      <c r="S465" s="31">
        <v>137984.97565132161</v>
      </c>
    </row>
    <row r="466" spans="2:19" x14ac:dyDescent="0.2">
      <c r="B466" s="1">
        <f t="shared" si="7"/>
        <v>60966</v>
      </c>
      <c r="C466" s="27">
        <v>281.31354359442952</v>
      </c>
      <c r="D466" s="28">
        <v>0</v>
      </c>
      <c r="E466" s="28">
        <v>0</v>
      </c>
      <c r="F466" s="28">
        <v>0</v>
      </c>
      <c r="G466" s="28">
        <v>26.66371243209181</v>
      </c>
      <c r="H466" s="29">
        <v>0.16147308073417019</v>
      </c>
      <c r="I466" s="29">
        <v>0</v>
      </c>
      <c r="J466" s="28">
        <v>508.44783913531933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30">
        <v>0</v>
      </c>
      <c r="R466" s="31">
        <v>2.7765470856005501</v>
      </c>
      <c r="S466" s="31">
        <v>123075.8878942072</v>
      </c>
    </row>
    <row r="467" spans="2:19" x14ac:dyDescent="0.2">
      <c r="B467" s="1">
        <f t="shared" si="7"/>
        <v>60997</v>
      </c>
      <c r="C467" s="27">
        <v>253.42870616360901</v>
      </c>
      <c r="D467" s="28">
        <v>0</v>
      </c>
      <c r="E467" s="28">
        <v>0</v>
      </c>
      <c r="F467" s="28">
        <v>0</v>
      </c>
      <c r="G467" s="28">
        <v>24.98267132402767</v>
      </c>
      <c r="H467" s="29">
        <v>0.13389034403144451</v>
      </c>
      <c r="I467" s="29">
        <v>0</v>
      </c>
      <c r="J467" s="28">
        <v>472.17414866610619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30">
        <v>0</v>
      </c>
      <c r="R467" s="31">
        <v>0.17546715054487641</v>
      </c>
      <c r="S467" s="31">
        <v>110713.37448256271</v>
      </c>
    </row>
    <row r="468" spans="2:19" x14ac:dyDescent="0.2">
      <c r="B468" s="1">
        <f t="shared" si="7"/>
        <v>61028</v>
      </c>
      <c r="C468" s="27">
        <v>228.32576491139699</v>
      </c>
      <c r="D468" s="28">
        <v>0</v>
      </c>
      <c r="E468" s="28">
        <v>0</v>
      </c>
      <c r="F468" s="28">
        <v>0</v>
      </c>
      <c r="G468" s="28">
        <v>23.464777853383961</v>
      </c>
      <c r="H468" s="29">
        <v>0.12621152603824459</v>
      </c>
      <c r="I468" s="29">
        <v>0</v>
      </c>
      <c r="J468" s="28">
        <v>439.59006084920622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30">
        <v>0</v>
      </c>
      <c r="R468" s="31">
        <v>-2.187994121902332</v>
      </c>
      <c r="S468" s="31">
        <v>99585.944702051202</v>
      </c>
    </row>
    <row r="469" spans="2:19" x14ac:dyDescent="0.2">
      <c r="B469" s="1">
        <f t="shared" si="7"/>
        <v>61056</v>
      </c>
      <c r="C469" s="27">
        <v>196.16582347974861</v>
      </c>
      <c r="D469" s="28">
        <v>0</v>
      </c>
      <c r="E469" s="28">
        <v>0</v>
      </c>
      <c r="F469" s="28">
        <v>0</v>
      </c>
      <c r="G469" s="28">
        <v>21.500885828737051</v>
      </c>
      <c r="H469" s="29">
        <v>0.20103135054574461</v>
      </c>
      <c r="I469" s="29">
        <v>0</v>
      </c>
      <c r="J469" s="28">
        <v>395.68304888318738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30">
        <v>0</v>
      </c>
      <c r="R469" s="31">
        <v>-4.8343816318473616</v>
      </c>
      <c r="S469" s="31">
        <v>85325.444931076374</v>
      </c>
    </row>
    <row r="470" spans="2:19" x14ac:dyDescent="0.2">
      <c r="B470" s="1">
        <f t="shared" si="7"/>
        <v>61087</v>
      </c>
      <c r="C470" s="27">
        <v>163.4591347818515</v>
      </c>
      <c r="D470" s="28">
        <v>0</v>
      </c>
      <c r="E470" s="28">
        <v>0</v>
      </c>
      <c r="F470" s="28">
        <v>0</v>
      </c>
      <c r="G470" s="28">
        <v>19.492431184077379</v>
      </c>
      <c r="H470" s="29">
        <v>0.21916498621554961</v>
      </c>
      <c r="I470" s="29">
        <v>0</v>
      </c>
      <c r="J470" s="28">
        <v>350.27642354577767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30">
        <v>0</v>
      </c>
      <c r="R470" s="31">
        <v>-7.3646492569665316</v>
      </c>
      <c r="S470" s="31">
        <v>70822.256626656672</v>
      </c>
    </row>
    <row r="471" spans="2:19" x14ac:dyDescent="0.2">
      <c r="B471" s="1">
        <f t="shared" si="7"/>
        <v>61117</v>
      </c>
      <c r="C471" s="27">
        <v>126.6683148641317</v>
      </c>
      <c r="D471" s="28">
        <v>0</v>
      </c>
      <c r="E471" s="28">
        <v>0</v>
      </c>
      <c r="F471" s="28">
        <v>0</v>
      </c>
      <c r="G471" s="28">
        <v>17.219940012530781</v>
      </c>
      <c r="H471" s="29">
        <v>0.26587369665180621</v>
      </c>
      <c r="I471" s="29">
        <v>0</v>
      </c>
      <c r="J471" s="28">
        <v>297.94049170591569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30">
        <v>0</v>
      </c>
      <c r="R471" s="31">
        <v>-9.9808185411890555</v>
      </c>
      <c r="S471" s="31">
        <v>54505.90913281012</v>
      </c>
    </row>
    <row r="472" spans="2:19" x14ac:dyDescent="0.2">
      <c r="B472" s="1">
        <f t="shared" si="7"/>
        <v>61148</v>
      </c>
      <c r="C472" s="27">
        <v>89.225158189593984</v>
      </c>
      <c r="D472" s="28">
        <v>0</v>
      </c>
      <c r="E472" s="28">
        <v>0</v>
      </c>
      <c r="F472" s="28">
        <v>0</v>
      </c>
      <c r="G472" s="28">
        <v>14.894937785489789</v>
      </c>
      <c r="H472" s="29">
        <v>0.28171410938918212</v>
      </c>
      <c r="I472" s="29">
        <v>0</v>
      </c>
      <c r="J472" s="28">
        <v>243.84669090762549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30">
        <v>0</v>
      </c>
      <c r="R472" s="31">
        <v>-12.475711819004079</v>
      </c>
      <c r="S472" s="31">
        <v>37900.036621962128</v>
      </c>
    </row>
    <row r="473" spans="2:19" x14ac:dyDescent="0.2">
      <c r="B473" s="1">
        <f t="shared" si="7"/>
        <v>61178</v>
      </c>
      <c r="C473" s="27">
        <v>51.107189103172807</v>
      </c>
      <c r="D473" s="28">
        <v>0</v>
      </c>
      <c r="E473" s="28">
        <v>0</v>
      </c>
      <c r="F473" s="28">
        <v>0</v>
      </c>
      <c r="G473" s="28">
        <v>12.515879630586801</v>
      </c>
      <c r="H473" s="29">
        <v>0.29579083474365442</v>
      </c>
      <c r="I473" s="29">
        <v>0</v>
      </c>
      <c r="J473" s="28">
        <v>187.94813276866171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30">
        <v>0</v>
      </c>
      <c r="R473" s="31">
        <v>-14.857463323701809</v>
      </c>
      <c r="S473" s="31">
        <v>20994.675511421679</v>
      </c>
    </row>
    <row r="474" spans="2:19" x14ac:dyDescent="0.2">
      <c r="B474" s="1">
        <f t="shared" si="7"/>
        <v>61209</v>
      </c>
      <c r="C474" s="27">
        <v>48.369052128565599</v>
      </c>
      <c r="D474" s="28">
        <v>0</v>
      </c>
      <c r="E474" s="28">
        <v>0</v>
      </c>
      <c r="F474" s="28">
        <v>0</v>
      </c>
      <c r="G474" s="28">
        <v>12.190992315540219</v>
      </c>
      <c r="H474" s="29">
        <v>4.708956934889845E-2</v>
      </c>
      <c r="I474" s="29">
        <v>0</v>
      </c>
      <c r="J474" s="28">
        <v>180.71459366795199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30">
        <v>0</v>
      </c>
      <c r="R474" s="31">
        <v>-14.433903640866889</v>
      </c>
      <c r="S474" s="31">
        <v>19978.1999620038</v>
      </c>
    </row>
    <row r="475" spans="2:19" x14ac:dyDescent="0.2">
      <c r="B475" s="1">
        <f t="shared" si="7"/>
        <v>61240</v>
      </c>
      <c r="C475" s="27">
        <v>45.595731850666809</v>
      </c>
      <c r="D475" s="28">
        <v>0</v>
      </c>
      <c r="E475" s="28">
        <v>0</v>
      </c>
      <c r="F475" s="28">
        <v>0</v>
      </c>
      <c r="G475" s="28">
        <v>11.860027902815309</v>
      </c>
      <c r="H475" s="29">
        <v>5.0958678660778432E-2</v>
      </c>
      <c r="I475" s="29">
        <v>0</v>
      </c>
      <c r="J475" s="28">
        <v>173.21264029878861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30">
        <v>0</v>
      </c>
      <c r="R475" s="31">
        <v>-14.05782328172258</v>
      </c>
      <c r="S475" s="31">
        <v>18949.259973331871</v>
      </c>
    </row>
    <row r="476" spans="2:19" x14ac:dyDescent="0.2">
      <c r="B476" s="1">
        <f t="shared" si="7"/>
        <v>61270</v>
      </c>
      <c r="C476" s="27">
        <v>42.78592349487586</v>
      </c>
      <c r="D476" s="28">
        <v>0</v>
      </c>
      <c r="E476" s="28">
        <v>0</v>
      </c>
      <c r="F476" s="28">
        <v>0</v>
      </c>
      <c r="G476" s="28">
        <v>11.522799746804001</v>
      </c>
      <c r="H476" s="29">
        <v>5.4766136889705219E-2</v>
      </c>
      <c r="I476" s="29">
        <v>0</v>
      </c>
      <c r="J476" s="28">
        <v>165.43237512705491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30">
        <v>0</v>
      </c>
      <c r="R476" s="31">
        <v>-13.643150233036881</v>
      </c>
      <c r="S476" s="31">
        <v>17907.376764810429</v>
      </c>
    </row>
    <row r="477" spans="2:19" x14ac:dyDescent="0.2">
      <c r="B477" s="1">
        <f t="shared" si="7"/>
        <v>61301</v>
      </c>
      <c r="C477" s="27">
        <v>39.938285898001332</v>
      </c>
      <c r="D477" s="28">
        <v>0</v>
      </c>
      <c r="E477" s="28">
        <v>0</v>
      </c>
      <c r="F477" s="28">
        <v>0</v>
      </c>
      <c r="G477" s="28">
        <v>11.179115917824239</v>
      </c>
      <c r="H477" s="29">
        <v>5.8553929828730457E-2</v>
      </c>
      <c r="I477" s="29">
        <v>0</v>
      </c>
      <c r="J477" s="28">
        <v>157.363804664968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30">
        <v>0</v>
      </c>
      <c r="R477" s="31">
        <v>-13.18854061509585</v>
      </c>
      <c r="S477" s="31">
        <v>16852.057968847279</v>
      </c>
    </row>
    <row r="478" spans="2:19" x14ac:dyDescent="0.2">
      <c r="B478" s="1">
        <f t="shared" si="7"/>
        <v>61331</v>
      </c>
      <c r="C478" s="27">
        <v>37.051439240848502</v>
      </c>
      <c r="D478" s="28">
        <v>0</v>
      </c>
      <c r="E478" s="28">
        <v>0</v>
      </c>
      <c r="F478" s="28">
        <v>0</v>
      </c>
      <c r="G478" s="28">
        <v>10.82877897652221</v>
      </c>
      <c r="H478" s="29">
        <v>6.2289447426312081E-2</v>
      </c>
      <c r="I478" s="29">
        <v>0</v>
      </c>
      <c r="J478" s="28">
        <v>148.99664810727899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30">
        <v>0</v>
      </c>
      <c r="R478" s="31">
        <v>-12.69258927801158</v>
      </c>
      <c r="S478" s="31">
        <v>15782.79771502664</v>
      </c>
    </row>
    <row r="479" spans="2:19" x14ac:dyDescent="0.2">
      <c r="B479" s="1">
        <f t="shared" si="7"/>
        <v>61362</v>
      </c>
      <c r="C479" s="27">
        <v>34.632061708317387</v>
      </c>
      <c r="D479" s="28">
        <v>0</v>
      </c>
      <c r="E479" s="28">
        <v>0</v>
      </c>
      <c r="F479" s="28">
        <v>0</v>
      </c>
      <c r="G479" s="28">
        <v>10.53241018853887</v>
      </c>
      <c r="H479" s="29">
        <v>5.0670730670535742E-2</v>
      </c>
      <c r="I479" s="29">
        <v>0</v>
      </c>
      <c r="J479" s="28">
        <v>142.19343619290339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30">
        <v>0</v>
      </c>
      <c r="R479" s="31">
        <v>-12.310289375055831</v>
      </c>
      <c r="S479" s="31">
        <v>14882.9159208499</v>
      </c>
    </row>
    <row r="480" spans="2:19" x14ac:dyDescent="0.2">
      <c r="B480" s="1">
        <f t="shared" si="7"/>
        <v>61393</v>
      </c>
      <c r="C480" s="27">
        <v>32.440928220169923</v>
      </c>
      <c r="D480" s="28">
        <v>0</v>
      </c>
      <c r="E480" s="28">
        <v>0</v>
      </c>
      <c r="F480" s="28">
        <v>0</v>
      </c>
      <c r="G480" s="28">
        <v>10.261702185506341</v>
      </c>
      <c r="H480" s="29">
        <v>4.5767555030654043E-2</v>
      </c>
      <c r="I480" s="29">
        <v>0</v>
      </c>
      <c r="J480" s="28">
        <v>136.10189397691931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30">
        <v>0</v>
      </c>
      <c r="R480" s="31">
        <v>-11.97862694354626</v>
      </c>
      <c r="S480" s="31">
        <v>14065.85695152761</v>
      </c>
    </row>
    <row r="481" spans="2:19" x14ac:dyDescent="0.2">
      <c r="B481" s="1">
        <f t="shared" si="7"/>
        <v>61422</v>
      </c>
      <c r="C481" s="27">
        <v>29.68263502752616</v>
      </c>
      <c r="D481" s="28">
        <v>0</v>
      </c>
      <c r="E481" s="28">
        <v>0</v>
      </c>
      <c r="F481" s="28">
        <v>0</v>
      </c>
      <c r="G481" s="28">
        <v>9.9215955096546953</v>
      </c>
      <c r="H481" s="29">
        <v>6.4675262820384466E-2</v>
      </c>
      <c r="I481" s="29">
        <v>0</v>
      </c>
      <c r="J481" s="28">
        <v>127.8034507353031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30">
        <v>0</v>
      </c>
      <c r="R481" s="31">
        <v>-11.452804420452869</v>
      </c>
      <c r="S481" s="31">
        <v>13043.822985622161</v>
      </c>
    </row>
    <row r="482" spans="2:19" x14ac:dyDescent="0.2">
      <c r="B482" s="1">
        <f t="shared" si="7"/>
        <v>61453</v>
      </c>
      <c r="C482" s="27">
        <v>26.884107896841449</v>
      </c>
      <c r="D482" s="28">
        <v>0</v>
      </c>
      <c r="E482" s="28">
        <v>0</v>
      </c>
      <c r="F482" s="28">
        <v>0</v>
      </c>
      <c r="G482" s="28">
        <v>9.5747567799000404</v>
      </c>
      <c r="H482" s="29">
        <v>6.7652255434737171E-2</v>
      </c>
      <c r="I482" s="29">
        <v>0</v>
      </c>
      <c r="J482" s="28">
        <v>119.19866884441019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30">
        <v>0</v>
      </c>
      <c r="R482" s="31">
        <v>-10.87902429015851</v>
      </c>
      <c r="S482" s="31">
        <v>12007.45766035735</v>
      </c>
    </row>
    <row r="483" spans="2:19" x14ac:dyDescent="0.2">
      <c r="B483" s="1">
        <f t="shared" si="7"/>
        <v>61483</v>
      </c>
      <c r="C483" s="27">
        <v>23.75958159558213</v>
      </c>
      <c r="D483" s="28">
        <v>0</v>
      </c>
      <c r="E483" s="28">
        <v>0</v>
      </c>
      <c r="F483" s="28">
        <v>0</v>
      </c>
      <c r="G483" s="28">
        <v>9.1869421753548846</v>
      </c>
      <c r="H483" s="29">
        <v>7.9099656909479329E-2</v>
      </c>
      <c r="I483" s="29">
        <v>0</v>
      </c>
      <c r="J483" s="28">
        <v>109.2285613949019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30">
        <v>0</v>
      </c>
      <c r="R483" s="31">
        <v>-10.17369643683508</v>
      </c>
      <c r="S483" s="31">
        <v>10853.35878853782</v>
      </c>
    </row>
    <row r="484" spans="2:19" x14ac:dyDescent="0.2">
      <c r="B484" s="1">
        <f t="shared" si="7"/>
        <v>61514</v>
      </c>
      <c r="C484" s="27">
        <v>20.586902907975642</v>
      </c>
      <c r="D484" s="28">
        <v>0</v>
      </c>
      <c r="E484" s="28">
        <v>0</v>
      </c>
      <c r="F484" s="28">
        <v>0</v>
      </c>
      <c r="G484" s="28">
        <v>8.7911728840010106</v>
      </c>
      <c r="H484" s="29">
        <v>8.2067493523594548E-2</v>
      </c>
      <c r="I484" s="29">
        <v>0</v>
      </c>
      <c r="J484" s="28">
        <v>98.891890130519585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30">
        <v>0</v>
      </c>
      <c r="R484" s="31">
        <v>-9.4146228830152321</v>
      </c>
      <c r="S484" s="31">
        <v>9682.0488199662504</v>
      </c>
    </row>
    <row r="485" spans="2:19" x14ac:dyDescent="0.2">
      <c r="B485" s="1">
        <f t="shared" si="7"/>
        <v>61544</v>
      </c>
      <c r="C485" s="27">
        <v>17.364412334761159</v>
      </c>
      <c r="D485" s="28">
        <v>0</v>
      </c>
      <c r="E485" s="28">
        <v>0</v>
      </c>
      <c r="F485" s="28">
        <v>0</v>
      </c>
      <c r="G485" s="28">
        <v>8.3872090850022776</v>
      </c>
      <c r="H485" s="29">
        <v>8.4912616865742113E-2</v>
      </c>
      <c r="I485" s="29">
        <v>0</v>
      </c>
      <c r="J485" s="28">
        <v>88.176052825734359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30">
        <v>0</v>
      </c>
      <c r="R485" s="31">
        <v>-8.6029129869431333</v>
      </c>
      <c r="S485" s="31">
        <v>8492.9205117825659</v>
      </c>
    </row>
    <row r="486" spans="2:19" x14ac:dyDescent="0.2">
      <c r="B486" s="1">
        <f t="shared" si="7"/>
        <v>61575</v>
      </c>
      <c r="C486" s="27">
        <v>16.65555688231504</v>
      </c>
      <c r="D486" s="28">
        <v>0</v>
      </c>
      <c r="E486" s="28">
        <v>0</v>
      </c>
      <c r="F486" s="28">
        <v>0</v>
      </c>
      <c r="G486" s="28">
        <v>8.0615043062624849</v>
      </c>
      <c r="H486" s="29">
        <v>1.7036077829082098E-2</v>
      </c>
      <c r="I486" s="29">
        <v>0</v>
      </c>
      <c r="J486" s="28">
        <v>85.12307774596745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30">
        <v>0</v>
      </c>
      <c r="R486" s="31">
        <v>-8.3200576923660083</v>
      </c>
      <c r="S486" s="31">
        <v>8146.601885783135</v>
      </c>
    </row>
    <row r="487" spans="2:19" x14ac:dyDescent="0.2">
      <c r="B487" s="1">
        <f t="shared" si="7"/>
        <v>61606</v>
      </c>
      <c r="C487" s="27">
        <v>15.938781360571911</v>
      </c>
      <c r="D487" s="28">
        <v>0</v>
      </c>
      <c r="E487" s="28">
        <v>0</v>
      </c>
      <c r="F487" s="28">
        <v>0</v>
      </c>
      <c r="G487" s="28">
        <v>7.7292514141541906</v>
      </c>
      <c r="H487" s="29">
        <v>1.8199825488471131E-2</v>
      </c>
      <c r="I487" s="29">
        <v>0</v>
      </c>
      <c r="J487" s="28">
        <v>81.963259486410024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30">
        <v>0</v>
      </c>
      <c r="R487" s="31">
        <v>-8.0465067023872123</v>
      </c>
      <c r="S487" s="31">
        <v>7796.41650711285</v>
      </c>
    </row>
    <row r="488" spans="2:19" x14ac:dyDescent="0.2">
      <c r="B488" s="1">
        <f t="shared" si="7"/>
        <v>61636</v>
      </c>
      <c r="C488" s="27">
        <v>15.21373446181391</v>
      </c>
      <c r="D488" s="28">
        <v>0</v>
      </c>
      <c r="E488" s="28">
        <v>0</v>
      </c>
      <c r="F488" s="28">
        <v>0</v>
      </c>
      <c r="G488" s="28">
        <v>7.3902512863155723</v>
      </c>
      <c r="H488" s="29">
        <v>1.935173951985926E-2</v>
      </c>
      <c r="I488" s="29">
        <v>0</v>
      </c>
      <c r="J488" s="28">
        <v>78.693699115168215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30">
        <v>0</v>
      </c>
      <c r="R488" s="31">
        <v>-7.7581326640183956</v>
      </c>
      <c r="S488" s="31">
        <v>7442.1928842466314</v>
      </c>
    </row>
    <row r="489" spans="2:19" x14ac:dyDescent="0.2">
      <c r="B489" s="1">
        <f t="shared" si="7"/>
        <v>61667</v>
      </c>
      <c r="C489" s="27">
        <v>14.480056113157691</v>
      </c>
      <c r="D489" s="28">
        <v>0</v>
      </c>
      <c r="E489" s="28">
        <v>0</v>
      </c>
      <c r="F489" s="28">
        <v>0</v>
      </c>
      <c r="G489" s="28">
        <v>7.0442991650293436</v>
      </c>
      <c r="H489" s="29">
        <v>2.0504030684308259E-2</v>
      </c>
      <c r="I489" s="29">
        <v>0</v>
      </c>
      <c r="J489" s="28">
        <v>75.311473501908722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30">
        <v>0</v>
      </c>
      <c r="R489" s="31">
        <v>-7.454565095503467</v>
      </c>
      <c r="S489" s="31">
        <v>7083.7551713751691</v>
      </c>
    </row>
    <row r="490" spans="2:19" x14ac:dyDescent="0.2">
      <c r="B490" s="1">
        <f t="shared" si="7"/>
        <v>61697</v>
      </c>
      <c r="C490" s="27">
        <v>13.737377068007209</v>
      </c>
      <c r="D490" s="28">
        <v>0</v>
      </c>
      <c r="E490" s="28">
        <v>0</v>
      </c>
      <c r="F490" s="28">
        <v>0</v>
      </c>
      <c r="G490" s="28">
        <v>6.6911844217868328</v>
      </c>
      <c r="H490" s="29">
        <v>2.1647392397848599E-2</v>
      </c>
      <c r="I490" s="29">
        <v>0</v>
      </c>
      <c r="J490" s="28">
        <v>71.813550566853252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30">
        <v>0</v>
      </c>
      <c r="R490" s="31">
        <v>-7.1354133535279791</v>
      </c>
      <c r="S490" s="31">
        <v>6720.9231135930222</v>
      </c>
    </row>
    <row r="491" spans="2:19" x14ac:dyDescent="0.2">
      <c r="B491" s="1">
        <f t="shared" si="7"/>
        <v>61728</v>
      </c>
      <c r="C491" s="27">
        <v>13.107147293699279</v>
      </c>
      <c r="D491" s="28">
        <v>0</v>
      </c>
      <c r="E491" s="28">
        <v>0</v>
      </c>
      <c r="F491" s="28">
        <v>0</v>
      </c>
      <c r="G491" s="28">
        <v>6.3960161788736984</v>
      </c>
      <c r="H491" s="29">
        <v>1.7580926062163639E-2</v>
      </c>
      <c r="I491" s="29">
        <v>0</v>
      </c>
      <c r="J491" s="28">
        <v>68.968478451954866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30">
        <v>0</v>
      </c>
      <c r="R491" s="31">
        <v>-6.8853142767881828</v>
      </c>
      <c r="S491" s="31">
        <v>6412.9894951367623</v>
      </c>
    </row>
    <row r="492" spans="2:19" x14ac:dyDescent="0.2">
      <c r="B492" s="1">
        <f t="shared" si="7"/>
        <v>61759</v>
      </c>
      <c r="C492" s="27">
        <v>12.53201380531131</v>
      </c>
      <c r="D492" s="28">
        <v>0</v>
      </c>
      <c r="E492" s="28">
        <v>0</v>
      </c>
      <c r="F492" s="28">
        <v>0</v>
      </c>
      <c r="G492" s="28">
        <v>6.1283735750226578</v>
      </c>
      <c r="H492" s="29">
        <v>1.583036774430905E-2</v>
      </c>
      <c r="I492" s="29">
        <v>0</v>
      </c>
      <c r="J492" s="28">
        <v>66.4256272387059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30">
        <v>0</v>
      </c>
      <c r="R492" s="31">
        <v>-6.6679092867660898</v>
      </c>
      <c r="S492" s="31">
        <v>6131.9539115936113</v>
      </c>
    </row>
    <row r="493" spans="2:19" x14ac:dyDescent="0.2">
      <c r="B493" s="1">
        <f t="shared" si="7"/>
        <v>61787</v>
      </c>
      <c r="C493" s="27">
        <v>11.82124797862464</v>
      </c>
      <c r="D493" s="28">
        <v>0</v>
      </c>
      <c r="E493" s="28">
        <v>0</v>
      </c>
      <c r="F493" s="28">
        <v>0</v>
      </c>
      <c r="G493" s="28">
        <v>5.7861530431333144</v>
      </c>
      <c r="H493" s="29">
        <v>2.2184693313223931E-2</v>
      </c>
      <c r="I493" s="29">
        <v>0</v>
      </c>
      <c r="J493" s="28">
        <v>62.983286564242071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30">
        <v>0</v>
      </c>
      <c r="R493" s="31">
        <v>-6.3501720773317993</v>
      </c>
      <c r="S493" s="31">
        <v>5784.7010345239942</v>
      </c>
    </row>
    <row r="494" spans="2:19" x14ac:dyDescent="0.2">
      <c r="B494" s="1">
        <f t="shared" si="7"/>
        <v>61818</v>
      </c>
      <c r="C494" s="27">
        <v>11.10111357057416</v>
      </c>
      <c r="D494" s="28">
        <v>0</v>
      </c>
      <c r="E494" s="28">
        <v>0</v>
      </c>
      <c r="F494" s="28">
        <v>0</v>
      </c>
      <c r="G494" s="28">
        <v>5.436681387836285</v>
      </c>
      <c r="H494" s="29">
        <v>2.3129327728683421E-2</v>
      </c>
      <c r="I494" s="29">
        <v>0</v>
      </c>
      <c r="J494" s="28">
        <v>59.426248960207232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30">
        <v>0</v>
      </c>
      <c r="R494" s="31">
        <v>-6.0151379669027456</v>
      </c>
      <c r="S494" s="31">
        <v>5432.8742645845778</v>
      </c>
    </row>
    <row r="495" spans="2:19" x14ac:dyDescent="0.2">
      <c r="B495" s="1">
        <f t="shared" si="7"/>
        <v>61848</v>
      </c>
      <c r="C495" s="27">
        <v>10.3030528041362</v>
      </c>
      <c r="D495" s="28">
        <v>0</v>
      </c>
      <c r="E495" s="28">
        <v>0</v>
      </c>
      <c r="F495" s="28">
        <v>0</v>
      </c>
      <c r="G495" s="28">
        <v>5.0431819270374518</v>
      </c>
      <c r="H495" s="29">
        <v>2.696420911720963E-2</v>
      </c>
      <c r="I495" s="29">
        <v>0</v>
      </c>
      <c r="J495" s="28">
        <v>55.319511914850843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30">
        <v>0</v>
      </c>
      <c r="R495" s="31">
        <v>-5.6166988086816074</v>
      </c>
      <c r="S495" s="31">
        <v>5043.0032095459082</v>
      </c>
    </row>
    <row r="496" spans="2:19" x14ac:dyDescent="0.2">
      <c r="B496" s="1">
        <f t="shared" si="7"/>
        <v>61879</v>
      </c>
      <c r="C496" s="27">
        <v>9.4936219135320901</v>
      </c>
      <c r="D496" s="28">
        <v>0</v>
      </c>
      <c r="E496" s="28">
        <v>0</v>
      </c>
      <c r="F496" s="28">
        <v>0</v>
      </c>
      <c r="G496" s="28">
        <v>4.6411323263682887</v>
      </c>
      <c r="H496" s="29">
        <v>2.7926241480502809E-2</v>
      </c>
      <c r="I496" s="29">
        <v>0</v>
      </c>
      <c r="J496" s="28">
        <v>51.0763486405816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30">
        <v>0</v>
      </c>
      <c r="R496" s="31">
        <v>-5.1990084553972586</v>
      </c>
      <c r="S496" s="31">
        <v>4647.5813851715448</v>
      </c>
    </row>
    <row r="497" spans="2:19" x14ac:dyDescent="0.2">
      <c r="B497" s="1">
        <f t="shared" si="7"/>
        <v>61909</v>
      </c>
      <c r="C497" s="27">
        <v>8.672380218901683</v>
      </c>
      <c r="D497" s="28">
        <v>0</v>
      </c>
      <c r="E497" s="28">
        <v>0</v>
      </c>
      <c r="F497" s="28">
        <v>0</v>
      </c>
      <c r="G497" s="28">
        <v>4.2302766121218012</v>
      </c>
      <c r="H497" s="29">
        <v>2.8859622139687909E-2</v>
      </c>
      <c r="I497" s="29">
        <v>0</v>
      </c>
      <c r="J497" s="28">
        <v>46.693051577886131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30">
        <v>0</v>
      </c>
      <c r="R497" s="31">
        <v>-4.762579934769585</v>
      </c>
      <c r="S497" s="31">
        <v>4246.3938085178715</v>
      </c>
    </row>
    <row r="498" spans="2:19" x14ac:dyDescent="0.2">
      <c r="B498" s="1">
        <f t="shared" si="7"/>
        <v>61940</v>
      </c>
      <c r="C498" s="27">
        <v>7.9723953368587051</v>
      </c>
      <c r="D498" s="28">
        <v>0</v>
      </c>
      <c r="E498" s="28">
        <v>0</v>
      </c>
      <c r="F498" s="28">
        <v>0</v>
      </c>
      <c r="G498" s="28">
        <v>3.9001702679573031</v>
      </c>
      <c r="H498" s="29">
        <v>-1.879412183171444E-3</v>
      </c>
      <c r="I498" s="29">
        <v>0</v>
      </c>
      <c r="J498" s="28">
        <v>43.23181979630543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30">
        <v>0</v>
      </c>
      <c r="R498" s="31">
        <v>-4.4261599335719559</v>
      </c>
      <c r="S498" s="31">
        <v>3903.5953030920232</v>
      </c>
    </row>
    <row r="499" spans="2:19" x14ac:dyDescent="0.2">
      <c r="B499" s="1">
        <f t="shared" si="7"/>
        <v>61971</v>
      </c>
      <c r="C499" s="27">
        <v>7.2623009705435662</v>
      </c>
      <c r="D499" s="28">
        <v>0</v>
      </c>
      <c r="E499" s="28">
        <v>0</v>
      </c>
      <c r="F499" s="28">
        <v>0</v>
      </c>
      <c r="G499" s="28">
        <v>3.5629261924581042</v>
      </c>
      <c r="H499" s="29">
        <v>-1.609276023341787E-3</v>
      </c>
      <c r="I499" s="29">
        <v>0</v>
      </c>
      <c r="J499" s="28">
        <v>39.663184569061812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30">
        <v>0</v>
      </c>
      <c r="R499" s="31">
        <v>-4.0847645439046811</v>
      </c>
      <c r="S499" s="31">
        <v>3555.855790168755</v>
      </c>
    </row>
    <row r="500" spans="2:19" x14ac:dyDescent="0.2">
      <c r="B500" s="1">
        <f t="shared" si="7"/>
        <v>62001</v>
      </c>
      <c r="C500" s="27">
        <v>6.5417297828258194</v>
      </c>
      <c r="D500" s="28">
        <v>0</v>
      </c>
      <c r="E500" s="28">
        <v>0</v>
      </c>
      <c r="F500" s="28">
        <v>0</v>
      </c>
      <c r="G500" s="28">
        <v>3.218341678888359</v>
      </c>
      <c r="H500" s="29">
        <v>-1.354491310337731E-3</v>
      </c>
      <c r="I500" s="29">
        <v>0</v>
      </c>
      <c r="J500" s="28">
        <v>35.981951441837907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30">
        <v>0</v>
      </c>
      <c r="R500" s="31">
        <v>-3.726845526823471</v>
      </c>
      <c r="S500" s="31">
        <v>3202.9959846119518</v>
      </c>
    </row>
    <row r="501" spans="2:19" x14ac:dyDescent="0.2">
      <c r="B501" s="1">
        <f t="shared" si="7"/>
        <v>62032</v>
      </c>
      <c r="C501" s="27">
        <v>5.8103044014989118</v>
      </c>
      <c r="D501" s="28">
        <v>0</v>
      </c>
      <c r="E501" s="28">
        <v>0</v>
      </c>
      <c r="F501" s="28">
        <v>0</v>
      </c>
      <c r="G501" s="28">
        <v>2.8662081699112458</v>
      </c>
      <c r="H501" s="29">
        <v>-1.111321116207639E-3</v>
      </c>
      <c r="I501" s="29">
        <v>0</v>
      </c>
      <c r="J501" s="28">
        <v>32.182827318854052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30">
        <v>0</v>
      </c>
      <c r="R501" s="31">
        <v>-3.3517153217451789</v>
      </c>
      <c r="S501" s="31">
        <v>2844.831615603357</v>
      </c>
    </row>
    <row r="502" spans="2:19" x14ac:dyDescent="0.2">
      <c r="B502" s="1">
        <f t="shared" si="7"/>
        <v>62062</v>
      </c>
      <c r="C502" s="27">
        <v>5.067636978373697</v>
      </c>
      <c r="D502" s="28">
        <v>0</v>
      </c>
      <c r="E502" s="28">
        <v>0</v>
      </c>
      <c r="F502" s="28">
        <v>0</v>
      </c>
      <c r="G502" s="28">
        <v>2.506311012398613</v>
      </c>
      <c r="H502" s="29">
        <v>-8.8289700435686242E-4</v>
      </c>
      <c r="I502" s="29">
        <v>0</v>
      </c>
      <c r="J502" s="28">
        <v>28.26045649025118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30">
        <v>0</v>
      </c>
      <c r="R502" s="31">
        <v>-2.958661871822637</v>
      </c>
      <c r="S502" s="31">
        <v>2481.1733666499581</v>
      </c>
    </row>
    <row r="503" spans="2:19" x14ac:dyDescent="0.2">
      <c r="B503" s="1">
        <f t="shared" si="7"/>
        <v>62093</v>
      </c>
      <c r="C503" s="27">
        <v>4.4534153395440823</v>
      </c>
      <c r="D503" s="28">
        <v>0</v>
      </c>
      <c r="E503" s="28">
        <v>0</v>
      </c>
      <c r="F503" s="28">
        <v>0</v>
      </c>
      <c r="G503" s="28">
        <v>2.2093489706603959</v>
      </c>
      <c r="H503" s="29">
        <v>-6.7612936203766691E-4</v>
      </c>
      <c r="I503" s="29">
        <v>0</v>
      </c>
      <c r="J503" s="28">
        <v>25.04599472686861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30">
        <v>0</v>
      </c>
      <c r="R503" s="31">
        <v>-2.638730831731559</v>
      </c>
      <c r="S503" s="31">
        <v>2180.404365152096</v>
      </c>
    </row>
    <row r="504" spans="2:19" x14ac:dyDescent="0.2">
      <c r="B504" s="1">
        <f t="shared" si="7"/>
        <v>62124</v>
      </c>
      <c r="C504" s="27">
        <v>3.901683197513262</v>
      </c>
      <c r="D504" s="28">
        <v>0</v>
      </c>
      <c r="E504" s="28">
        <v>0</v>
      </c>
      <c r="F504" s="28">
        <v>0</v>
      </c>
      <c r="G504" s="28">
        <v>1.942288653924825</v>
      </c>
      <c r="H504" s="29">
        <v>-5.2459941845910954E-4</v>
      </c>
      <c r="I504" s="29">
        <v>0</v>
      </c>
      <c r="J504" s="28">
        <v>22.156514744230709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30">
        <v>0</v>
      </c>
      <c r="R504" s="31">
        <v>-2.350712296955046</v>
      </c>
      <c r="S504" s="31">
        <v>1910.235301097651</v>
      </c>
    </row>
    <row r="505" spans="2:19" x14ac:dyDescent="0.2">
      <c r="B505" s="1">
        <f t="shared" si="7"/>
        <v>62152</v>
      </c>
      <c r="C505" s="27">
        <v>3.1931381420246652</v>
      </c>
      <c r="D505" s="28">
        <v>0</v>
      </c>
      <c r="E505" s="28">
        <v>0</v>
      </c>
      <c r="F505" s="28">
        <v>0</v>
      </c>
      <c r="G505" s="28">
        <v>1.5942845201630389</v>
      </c>
      <c r="H505" s="29">
        <v>-3.8144792174305502E-4</v>
      </c>
      <c r="I505" s="29">
        <v>0</v>
      </c>
      <c r="J505" s="28">
        <v>18.28700743709458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30">
        <v>0</v>
      </c>
      <c r="R505" s="31">
        <v>-1.951819729007696</v>
      </c>
      <c r="S505" s="31">
        <v>1563.308357462545</v>
      </c>
    </row>
    <row r="506" spans="2:19" x14ac:dyDescent="0.2">
      <c r="B506" s="1">
        <f t="shared" si="7"/>
        <v>62183</v>
      </c>
      <c r="C506" s="27">
        <v>2.4730441329761268</v>
      </c>
      <c r="D506" s="28">
        <v>0</v>
      </c>
      <c r="E506" s="28">
        <v>0</v>
      </c>
      <c r="F506" s="28">
        <v>0</v>
      </c>
      <c r="G506" s="28">
        <v>1.238463443118299</v>
      </c>
      <c r="H506" s="29">
        <v>-2.5787996581913878E-4</v>
      </c>
      <c r="I506" s="29">
        <v>0</v>
      </c>
      <c r="J506" s="28">
        <v>14.287564034258409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30">
        <v>0</v>
      </c>
      <c r="R506" s="31">
        <v>-1.53417872846607</v>
      </c>
      <c r="S506" s="31">
        <v>1210.739048583348</v>
      </c>
    </row>
    <row r="507" spans="2:19" x14ac:dyDescent="0.2">
      <c r="B507" s="1">
        <f t="shared" si="7"/>
        <v>62213</v>
      </c>
      <c r="C507" s="27">
        <v>1.662605005854765</v>
      </c>
      <c r="D507" s="28">
        <v>0</v>
      </c>
      <c r="E507" s="28">
        <v>0</v>
      </c>
      <c r="F507" s="28">
        <v>0</v>
      </c>
      <c r="G507" s="28">
        <v>0.8349142611290602</v>
      </c>
      <c r="H507" s="29">
        <v>-1.5010354489655741E-4</v>
      </c>
      <c r="I507" s="29">
        <v>0</v>
      </c>
      <c r="J507" s="28">
        <v>9.6845234298176646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30">
        <v>0</v>
      </c>
      <c r="R507" s="31">
        <v>-1.045672808309329</v>
      </c>
      <c r="S507" s="31">
        <v>813.95419089955874</v>
      </c>
    </row>
    <row r="508" spans="2:19" x14ac:dyDescent="0.2">
      <c r="B508" s="1">
        <f t="shared" si="7"/>
        <v>62244</v>
      </c>
      <c r="C508" s="27">
        <v>0.83841274837299185</v>
      </c>
      <c r="D508" s="28">
        <v>0</v>
      </c>
      <c r="E508" s="28">
        <v>0</v>
      </c>
      <c r="F508" s="28">
        <v>0</v>
      </c>
      <c r="G508" s="28">
        <v>0.42218007058485879</v>
      </c>
      <c r="H508" s="29">
        <v>-6.4107606639690658E-5</v>
      </c>
      <c r="I508" s="29">
        <v>0</v>
      </c>
      <c r="J508" s="28">
        <v>4.9241365185319808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30">
        <v>0</v>
      </c>
      <c r="R508" s="31">
        <v>-0.53457230126220678</v>
      </c>
      <c r="S508" s="31">
        <v>410.45055437164501</v>
      </c>
    </row>
    <row r="509" spans="2:19" x14ac:dyDescent="0.2">
      <c r="B509" s="1">
        <f t="shared" si="7"/>
        <v>62274</v>
      </c>
      <c r="C509" s="27">
        <v>0</v>
      </c>
      <c r="D509" s="28">
        <v>0</v>
      </c>
      <c r="E509" s="28">
        <v>0</v>
      </c>
      <c r="F509" s="28">
        <v>0</v>
      </c>
      <c r="G509" s="28">
        <v>0</v>
      </c>
      <c r="H509" s="29">
        <v>0</v>
      </c>
      <c r="I509" s="29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30">
        <v>0</v>
      </c>
      <c r="R509" s="31">
        <v>0</v>
      </c>
      <c r="S509" s="31">
        <v>0</v>
      </c>
    </row>
    <row r="510" spans="2:19" x14ac:dyDescent="0.2">
      <c r="B510" s="1">
        <f t="shared" si="7"/>
        <v>62305</v>
      </c>
      <c r="C510" s="27">
        <v>0</v>
      </c>
      <c r="D510" s="28">
        <v>0</v>
      </c>
      <c r="E510" s="28">
        <v>0</v>
      </c>
      <c r="F510" s="28">
        <v>0</v>
      </c>
      <c r="G510" s="28">
        <v>0</v>
      </c>
      <c r="H510" s="29">
        <v>0</v>
      </c>
      <c r="I510" s="29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30">
        <v>0</v>
      </c>
      <c r="R510" s="31">
        <v>0</v>
      </c>
      <c r="S510" s="31">
        <v>0</v>
      </c>
    </row>
    <row r="511" spans="2:19" x14ac:dyDescent="0.2">
      <c r="B511" s="1">
        <f t="shared" si="7"/>
        <v>62336</v>
      </c>
      <c r="C511" s="27">
        <v>0</v>
      </c>
      <c r="D511" s="28">
        <v>0</v>
      </c>
      <c r="E511" s="28">
        <v>0</v>
      </c>
      <c r="F511" s="28">
        <v>0</v>
      </c>
      <c r="G511" s="28">
        <v>0</v>
      </c>
      <c r="H511" s="29">
        <v>0</v>
      </c>
      <c r="I511" s="29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30">
        <v>0</v>
      </c>
      <c r="R511" s="31">
        <v>0</v>
      </c>
      <c r="S511" s="31">
        <v>0</v>
      </c>
    </row>
    <row r="512" spans="2:19" x14ac:dyDescent="0.2">
      <c r="B512" s="1">
        <f t="shared" si="7"/>
        <v>62366</v>
      </c>
      <c r="C512" s="27">
        <v>0</v>
      </c>
      <c r="D512" s="28">
        <v>0</v>
      </c>
      <c r="E512" s="28">
        <v>0</v>
      </c>
      <c r="F512" s="28">
        <v>0</v>
      </c>
      <c r="G512" s="28">
        <v>0</v>
      </c>
      <c r="H512" s="29">
        <v>0</v>
      </c>
      <c r="I512" s="29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30">
        <v>0</v>
      </c>
      <c r="R512" s="31">
        <v>0</v>
      </c>
      <c r="S512" s="31">
        <v>0</v>
      </c>
    </row>
    <row r="513" spans="2:19" x14ac:dyDescent="0.2">
      <c r="B513" s="1">
        <f t="shared" si="7"/>
        <v>62397</v>
      </c>
      <c r="C513" s="27">
        <v>0</v>
      </c>
      <c r="D513" s="28">
        <v>0</v>
      </c>
      <c r="E513" s="28">
        <v>0</v>
      </c>
      <c r="F513" s="28">
        <v>0</v>
      </c>
      <c r="G513" s="28">
        <v>0</v>
      </c>
      <c r="H513" s="29">
        <v>0</v>
      </c>
      <c r="I513" s="29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30">
        <v>0</v>
      </c>
      <c r="R513" s="31">
        <v>0</v>
      </c>
      <c r="S513" s="31">
        <v>0</v>
      </c>
    </row>
    <row r="514" spans="2:19" x14ac:dyDescent="0.2">
      <c r="B514" s="1">
        <f t="shared" si="7"/>
        <v>62427</v>
      </c>
      <c r="C514" s="27">
        <v>0</v>
      </c>
      <c r="D514" s="28">
        <v>0</v>
      </c>
      <c r="E514" s="28">
        <v>0</v>
      </c>
      <c r="F514" s="28">
        <v>0</v>
      </c>
      <c r="G514" s="28">
        <v>0</v>
      </c>
      <c r="H514" s="29">
        <v>0</v>
      </c>
      <c r="I514" s="29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30">
        <v>0</v>
      </c>
      <c r="R514" s="31">
        <v>0</v>
      </c>
      <c r="S514" s="31">
        <v>0</v>
      </c>
    </row>
    <row r="515" spans="2:19" x14ac:dyDescent="0.2">
      <c r="B515" s="1">
        <f t="shared" si="7"/>
        <v>62458</v>
      </c>
      <c r="C515" s="27">
        <v>0</v>
      </c>
      <c r="D515" s="28">
        <v>0</v>
      </c>
      <c r="E515" s="28">
        <v>0</v>
      </c>
      <c r="F515" s="28">
        <v>0</v>
      </c>
      <c r="G515" s="28">
        <v>0</v>
      </c>
      <c r="H515" s="29">
        <v>0</v>
      </c>
      <c r="I515" s="29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30">
        <v>0</v>
      </c>
      <c r="R515" s="31">
        <v>0</v>
      </c>
      <c r="S515" s="31">
        <v>0</v>
      </c>
    </row>
    <row r="516" spans="2:19" x14ac:dyDescent="0.2">
      <c r="B516" s="1">
        <f t="shared" si="7"/>
        <v>62489</v>
      </c>
      <c r="C516" s="27">
        <v>0</v>
      </c>
      <c r="D516" s="28">
        <v>0</v>
      </c>
      <c r="E516" s="28">
        <v>0</v>
      </c>
      <c r="F516" s="28">
        <v>0</v>
      </c>
      <c r="G516" s="28">
        <v>0</v>
      </c>
      <c r="H516" s="29">
        <v>0</v>
      </c>
      <c r="I516" s="29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30">
        <v>0</v>
      </c>
      <c r="R516" s="31">
        <v>0</v>
      </c>
      <c r="S516" s="31">
        <v>0</v>
      </c>
    </row>
    <row r="517" spans="2:19" x14ac:dyDescent="0.2">
      <c r="B517" s="1">
        <f t="shared" si="7"/>
        <v>62517</v>
      </c>
      <c r="C517" s="27">
        <v>0</v>
      </c>
      <c r="D517" s="28">
        <v>0</v>
      </c>
      <c r="E517" s="28">
        <v>0</v>
      </c>
      <c r="F517" s="28">
        <v>0</v>
      </c>
      <c r="G517" s="28">
        <v>0</v>
      </c>
      <c r="H517" s="29">
        <v>0</v>
      </c>
      <c r="I517" s="29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30">
        <v>0</v>
      </c>
      <c r="R517" s="31">
        <v>0</v>
      </c>
      <c r="S517" s="31">
        <v>0</v>
      </c>
    </row>
    <row r="518" spans="2:19" x14ac:dyDescent="0.2">
      <c r="B518" s="1">
        <f t="shared" ref="B518:B581" si="8">+EOMONTH(B517,1)</f>
        <v>62548</v>
      </c>
      <c r="C518" s="27">
        <v>0</v>
      </c>
      <c r="D518" s="28">
        <v>0</v>
      </c>
      <c r="E518" s="28">
        <v>0</v>
      </c>
      <c r="F518" s="28">
        <v>0</v>
      </c>
      <c r="G518" s="28">
        <v>0</v>
      </c>
      <c r="H518" s="29">
        <v>0</v>
      </c>
      <c r="I518" s="29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30">
        <v>0</v>
      </c>
      <c r="R518" s="31">
        <v>0</v>
      </c>
      <c r="S518" s="31">
        <v>0</v>
      </c>
    </row>
    <row r="519" spans="2:19" x14ac:dyDescent="0.2">
      <c r="B519" s="1">
        <f t="shared" si="8"/>
        <v>62578</v>
      </c>
      <c r="C519" s="27">
        <v>0</v>
      </c>
      <c r="D519" s="28">
        <v>0</v>
      </c>
      <c r="E519" s="28">
        <v>0</v>
      </c>
      <c r="F519" s="28">
        <v>0</v>
      </c>
      <c r="G519" s="28">
        <v>0</v>
      </c>
      <c r="H519" s="29">
        <v>0</v>
      </c>
      <c r="I519" s="29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30">
        <v>0</v>
      </c>
      <c r="R519" s="31">
        <v>0</v>
      </c>
      <c r="S519" s="31">
        <v>0</v>
      </c>
    </row>
    <row r="520" spans="2:19" x14ac:dyDescent="0.2">
      <c r="B520" s="1">
        <f t="shared" si="8"/>
        <v>62609</v>
      </c>
      <c r="C520" s="27">
        <v>0</v>
      </c>
      <c r="D520" s="28">
        <v>0</v>
      </c>
      <c r="E520" s="28">
        <v>0</v>
      </c>
      <c r="F520" s="28">
        <v>0</v>
      </c>
      <c r="G520" s="28">
        <v>0</v>
      </c>
      <c r="H520" s="29">
        <v>0</v>
      </c>
      <c r="I520" s="29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30">
        <v>0</v>
      </c>
      <c r="R520" s="31">
        <v>0</v>
      </c>
      <c r="S520" s="31">
        <v>0</v>
      </c>
    </row>
    <row r="521" spans="2:19" x14ac:dyDescent="0.2">
      <c r="B521" s="1">
        <f t="shared" si="8"/>
        <v>62639</v>
      </c>
      <c r="C521" s="27">
        <v>0</v>
      </c>
      <c r="D521" s="28">
        <v>0</v>
      </c>
      <c r="E521" s="28">
        <v>0</v>
      </c>
      <c r="F521" s="28">
        <v>0</v>
      </c>
      <c r="G521" s="28">
        <v>0</v>
      </c>
      <c r="H521" s="29">
        <v>0</v>
      </c>
      <c r="I521" s="29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30">
        <v>0</v>
      </c>
      <c r="R521" s="31">
        <v>0</v>
      </c>
      <c r="S521" s="31">
        <v>0</v>
      </c>
    </row>
    <row r="522" spans="2:19" x14ac:dyDescent="0.2">
      <c r="B522" s="1">
        <f t="shared" si="8"/>
        <v>62670</v>
      </c>
      <c r="C522" s="27">
        <v>0</v>
      </c>
      <c r="D522" s="28">
        <v>0</v>
      </c>
      <c r="E522" s="28">
        <v>0</v>
      </c>
      <c r="F522" s="28">
        <v>0</v>
      </c>
      <c r="G522" s="28">
        <v>0</v>
      </c>
      <c r="H522" s="29">
        <v>0</v>
      </c>
      <c r="I522" s="29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30">
        <v>0</v>
      </c>
      <c r="R522" s="31">
        <v>0</v>
      </c>
      <c r="S522" s="31">
        <v>0</v>
      </c>
    </row>
    <row r="523" spans="2:19" x14ac:dyDescent="0.2">
      <c r="B523" s="1">
        <f t="shared" si="8"/>
        <v>62701</v>
      </c>
      <c r="C523" s="27">
        <v>0</v>
      </c>
      <c r="D523" s="28">
        <v>0</v>
      </c>
      <c r="E523" s="28">
        <v>0</v>
      </c>
      <c r="F523" s="28">
        <v>0</v>
      </c>
      <c r="G523" s="28">
        <v>0</v>
      </c>
      <c r="H523" s="29">
        <v>0</v>
      </c>
      <c r="I523" s="29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30">
        <v>0</v>
      </c>
      <c r="R523" s="31">
        <v>0</v>
      </c>
      <c r="S523" s="31">
        <v>0</v>
      </c>
    </row>
    <row r="524" spans="2:19" x14ac:dyDescent="0.2">
      <c r="B524" s="1">
        <f t="shared" si="8"/>
        <v>62731</v>
      </c>
      <c r="C524" s="27">
        <v>0</v>
      </c>
      <c r="D524" s="28">
        <v>0</v>
      </c>
      <c r="E524" s="28">
        <v>0</v>
      </c>
      <c r="F524" s="28">
        <v>0</v>
      </c>
      <c r="G524" s="28">
        <v>0</v>
      </c>
      <c r="H524" s="29">
        <v>0</v>
      </c>
      <c r="I524" s="29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30">
        <v>0</v>
      </c>
      <c r="R524" s="31">
        <v>0</v>
      </c>
      <c r="S524" s="31">
        <v>0</v>
      </c>
    </row>
    <row r="525" spans="2:19" x14ac:dyDescent="0.2">
      <c r="B525" s="1">
        <f t="shared" si="8"/>
        <v>62762</v>
      </c>
      <c r="C525" s="27">
        <v>0</v>
      </c>
      <c r="D525" s="28">
        <v>0</v>
      </c>
      <c r="E525" s="28">
        <v>0</v>
      </c>
      <c r="F525" s="28">
        <v>0</v>
      </c>
      <c r="G525" s="28">
        <v>0</v>
      </c>
      <c r="H525" s="29">
        <v>0</v>
      </c>
      <c r="I525" s="29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30">
        <v>0</v>
      </c>
      <c r="R525" s="31">
        <v>0</v>
      </c>
      <c r="S525" s="31">
        <v>0</v>
      </c>
    </row>
    <row r="526" spans="2:19" x14ac:dyDescent="0.2">
      <c r="B526" s="1">
        <f t="shared" si="8"/>
        <v>62792</v>
      </c>
      <c r="C526" s="27">
        <v>0</v>
      </c>
      <c r="D526" s="28">
        <v>0</v>
      </c>
      <c r="E526" s="28">
        <v>0</v>
      </c>
      <c r="F526" s="28">
        <v>0</v>
      </c>
      <c r="G526" s="28">
        <v>0</v>
      </c>
      <c r="H526" s="29">
        <v>0</v>
      </c>
      <c r="I526" s="29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30">
        <v>0</v>
      </c>
      <c r="R526" s="31">
        <v>0</v>
      </c>
      <c r="S526" s="31">
        <v>0</v>
      </c>
    </row>
    <row r="527" spans="2:19" x14ac:dyDescent="0.2">
      <c r="B527" s="1">
        <f t="shared" si="8"/>
        <v>62823</v>
      </c>
      <c r="C527" s="27">
        <v>0</v>
      </c>
      <c r="D527" s="28">
        <v>0</v>
      </c>
      <c r="E527" s="28">
        <v>0</v>
      </c>
      <c r="F527" s="28">
        <v>0</v>
      </c>
      <c r="G527" s="28">
        <v>0</v>
      </c>
      <c r="H527" s="29">
        <v>0</v>
      </c>
      <c r="I527" s="29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30">
        <v>0</v>
      </c>
      <c r="R527" s="31">
        <v>0</v>
      </c>
      <c r="S527" s="31">
        <v>0</v>
      </c>
    </row>
    <row r="528" spans="2:19" x14ac:dyDescent="0.2">
      <c r="B528" s="1">
        <f t="shared" si="8"/>
        <v>62854</v>
      </c>
      <c r="C528" s="27">
        <v>0</v>
      </c>
      <c r="D528" s="28">
        <v>0</v>
      </c>
      <c r="E528" s="28">
        <v>0</v>
      </c>
      <c r="F528" s="28">
        <v>0</v>
      </c>
      <c r="G528" s="28">
        <v>0</v>
      </c>
      <c r="H528" s="29">
        <v>0</v>
      </c>
      <c r="I528" s="29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30">
        <v>0</v>
      </c>
      <c r="R528" s="31">
        <v>0</v>
      </c>
      <c r="S528" s="31">
        <v>0</v>
      </c>
    </row>
    <row r="529" spans="2:19" x14ac:dyDescent="0.2">
      <c r="B529" s="1">
        <f t="shared" si="8"/>
        <v>62883</v>
      </c>
      <c r="C529" s="27">
        <v>0</v>
      </c>
      <c r="D529" s="28">
        <v>0</v>
      </c>
      <c r="E529" s="28">
        <v>0</v>
      </c>
      <c r="F529" s="28">
        <v>0</v>
      </c>
      <c r="G529" s="28">
        <v>0</v>
      </c>
      <c r="H529" s="29">
        <v>0</v>
      </c>
      <c r="I529" s="29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30">
        <v>0</v>
      </c>
      <c r="R529" s="31">
        <v>0</v>
      </c>
      <c r="S529" s="31">
        <v>0</v>
      </c>
    </row>
    <row r="530" spans="2:19" x14ac:dyDescent="0.2">
      <c r="B530" s="1">
        <f t="shared" si="8"/>
        <v>62914</v>
      </c>
      <c r="C530" s="27">
        <v>0</v>
      </c>
      <c r="D530" s="28">
        <v>0</v>
      </c>
      <c r="E530" s="28">
        <v>0</v>
      </c>
      <c r="F530" s="28">
        <v>0</v>
      </c>
      <c r="G530" s="28">
        <v>0</v>
      </c>
      <c r="H530" s="29">
        <v>0</v>
      </c>
      <c r="I530" s="29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30">
        <v>0</v>
      </c>
      <c r="R530" s="31">
        <v>0</v>
      </c>
      <c r="S530" s="31">
        <v>0</v>
      </c>
    </row>
    <row r="531" spans="2:19" x14ac:dyDescent="0.2">
      <c r="B531" s="1">
        <f t="shared" si="8"/>
        <v>62944</v>
      </c>
      <c r="C531" s="27">
        <v>0</v>
      </c>
      <c r="D531" s="28">
        <v>0</v>
      </c>
      <c r="E531" s="28">
        <v>0</v>
      </c>
      <c r="F531" s="28">
        <v>0</v>
      </c>
      <c r="G531" s="28">
        <v>0</v>
      </c>
      <c r="H531" s="29">
        <v>0</v>
      </c>
      <c r="I531" s="29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30">
        <v>0</v>
      </c>
      <c r="R531" s="31">
        <v>0</v>
      </c>
      <c r="S531" s="31">
        <v>0</v>
      </c>
    </row>
    <row r="532" spans="2:19" x14ac:dyDescent="0.2">
      <c r="B532" s="1">
        <f t="shared" si="8"/>
        <v>62975</v>
      </c>
      <c r="C532" s="27">
        <v>0</v>
      </c>
      <c r="D532" s="28">
        <v>0</v>
      </c>
      <c r="E532" s="28">
        <v>0</v>
      </c>
      <c r="F532" s="28">
        <v>0</v>
      </c>
      <c r="G532" s="28">
        <v>0</v>
      </c>
      <c r="H532" s="29">
        <v>0</v>
      </c>
      <c r="I532" s="29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30">
        <v>0</v>
      </c>
      <c r="R532" s="31">
        <v>0</v>
      </c>
      <c r="S532" s="31">
        <v>0</v>
      </c>
    </row>
    <row r="533" spans="2:19" x14ac:dyDescent="0.2">
      <c r="B533" s="1">
        <f t="shared" si="8"/>
        <v>63005</v>
      </c>
      <c r="C533" s="27">
        <v>0</v>
      </c>
      <c r="D533" s="28">
        <v>0</v>
      </c>
      <c r="E533" s="28">
        <v>0</v>
      </c>
      <c r="F533" s="28">
        <v>0</v>
      </c>
      <c r="G533" s="28">
        <v>0</v>
      </c>
      <c r="H533" s="29">
        <v>0</v>
      </c>
      <c r="I533" s="29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30">
        <v>0</v>
      </c>
      <c r="R533" s="31">
        <v>0</v>
      </c>
      <c r="S533" s="31">
        <v>0</v>
      </c>
    </row>
    <row r="534" spans="2:19" x14ac:dyDescent="0.2">
      <c r="B534" s="1">
        <f t="shared" si="8"/>
        <v>63036</v>
      </c>
      <c r="C534" s="27">
        <v>0</v>
      </c>
      <c r="D534" s="28">
        <v>0</v>
      </c>
      <c r="E534" s="28">
        <v>0</v>
      </c>
      <c r="F534" s="28">
        <v>0</v>
      </c>
      <c r="G534" s="28">
        <v>0</v>
      </c>
      <c r="H534" s="29">
        <v>0</v>
      </c>
      <c r="I534" s="29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30">
        <v>0</v>
      </c>
      <c r="R534" s="31">
        <v>0</v>
      </c>
      <c r="S534" s="31">
        <v>0</v>
      </c>
    </row>
    <row r="535" spans="2:19" x14ac:dyDescent="0.2">
      <c r="B535" s="1">
        <f t="shared" si="8"/>
        <v>63067</v>
      </c>
      <c r="C535" s="27">
        <v>0</v>
      </c>
      <c r="D535" s="28">
        <v>0</v>
      </c>
      <c r="E535" s="28">
        <v>0</v>
      </c>
      <c r="F535" s="28">
        <v>0</v>
      </c>
      <c r="G535" s="28">
        <v>0</v>
      </c>
      <c r="H535" s="29">
        <v>0</v>
      </c>
      <c r="I535" s="29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30">
        <v>0</v>
      </c>
      <c r="R535" s="31">
        <v>0</v>
      </c>
      <c r="S535" s="31">
        <v>0</v>
      </c>
    </row>
    <row r="536" spans="2:19" x14ac:dyDescent="0.2">
      <c r="B536" s="1">
        <f t="shared" si="8"/>
        <v>63097</v>
      </c>
      <c r="C536" s="27">
        <v>0</v>
      </c>
      <c r="D536" s="28">
        <v>0</v>
      </c>
      <c r="E536" s="28">
        <v>0</v>
      </c>
      <c r="F536" s="28">
        <v>0</v>
      </c>
      <c r="G536" s="28">
        <v>0</v>
      </c>
      <c r="H536" s="29">
        <v>0</v>
      </c>
      <c r="I536" s="29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30">
        <v>0</v>
      </c>
      <c r="R536" s="31">
        <v>0</v>
      </c>
      <c r="S536" s="31">
        <v>0</v>
      </c>
    </row>
    <row r="537" spans="2:19" x14ac:dyDescent="0.2">
      <c r="B537" s="1">
        <f t="shared" si="8"/>
        <v>63128</v>
      </c>
      <c r="C537" s="27">
        <v>0</v>
      </c>
      <c r="D537" s="28">
        <v>0</v>
      </c>
      <c r="E537" s="28">
        <v>0</v>
      </c>
      <c r="F537" s="28">
        <v>0</v>
      </c>
      <c r="G537" s="28">
        <v>0</v>
      </c>
      <c r="H537" s="29">
        <v>0</v>
      </c>
      <c r="I537" s="29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30">
        <v>0</v>
      </c>
      <c r="R537" s="31">
        <v>0</v>
      </c>
      <c r="S537" s="31">
        <v>0</v>
      </c>
    </row>
    <row r="538" spans="2:19" x14ac:dyDescent="0.2">
      <c r="B538" s="1">
        <f t="shared" si="8"/>
        <v>63158</v>
      </c>
      <c r="C538" s="27">
        <v>0</v>
      </c>
      <c r="D538" s="28">
        <v>0</v>
      </c>
      <c r="E538" s="28">
        <v>0</v>
      </c>
      <c r="F538" s="28">
        <v>0</v>
      </c>
      <c r="G538" s="28">
        <v>0</v>
      </c>
      <c r="H538" s="29">
        <v>0</v>
      </c>
      <c r="I538" s="29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30">
        <v>0</v>
      </c>
      <c r="R538" s="31">
        <v>0</v>
      </c>
      <c r="S538" s="31">
        <v>0</v>
      </c>
    </row>
    <row r="539" spans="2:19" x14ac:dyDescent="0.2">
      <c r="B539" s="1">
        <f t="shared" si="8"/>
        <v>63189</v>
      </c>
      <c r="C539" s="27">
        <v>0</v>
      </c>
      <c r="D539" s="28">
        <v>0</v>
      </c>
      <c r="E539" s="28">
        <v>0</v>
      </c>
      <c r="F539" s="28">
        <v>0</v>
      </c>
      <c r="G539" s="28">
        <v>0</v>
      </c>
      <c r="H539" s="29">
        <v>0</v>
      </c>
      <c r="I539" s="29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30">
        <v>0</v>
      </c>
      <c r="R539" s="31">
        <v>0</v>
      </c>
      <c r="S539" s="31">
        <v>0</v>
      </c>
    </row>
    <row r="540" spans="2:19" x14ac:dyDescent="0.2">
      <c r="B540" s="1">
        <f t="shared" si="8"/>
        <v>63220</v>
      </c>
      <c r="C540" s="27">
        <v>0</v>
      </c>
      <c r="D540" s="28">
        <v>0</v>
      </c>
      <c r="E540" s="28">
        <v>0</v>
      </c>
      <c r="F540" s="28">
        <v>0</v>
      </c>
      <c r="G540" s="28">
        <v>0</v>
      </c>
      <c r="H540" s="29">
        <v>0</v>
      </c>
      <c r="I540" s="29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30">
        <v>0</v>
      </c>
      <c r="R540" s="31">
        <v>0</v>
      </c>
      <c r="S540" s="31">
        <v>0</v>
      </c>
    </row>
    <row r="541" spans="2:19" x14ac:dyDescent="0.2">
      <c r="B541" s="1">
        <f t="shared" si="8"/>
        <v>63248</v>
      </c>
      <c r="C541" s="27">
        <v>0</v>
      </c>
      <c r="D541" s="28">
        <v>0</v>
      </c>
      <c r="E541" s="28">
        <v>0</v>
      </c>
      <c r="F541" s="28">
        <v>0</v>
      </c>
      <c r="G541" s="28">
        <v>0</v>
      </c>
      <c r="H541" s="29">
        <v>0</v>
      </c>
      <c r="I541" s="29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30">
        <v>0</v>
      </c>
      <c r="R541" s="31">
        <v>0</v>
      </c>
      <c r="S541" s="31">
        <v>0</v>
      </c>
    </row>
    <row r="542" spans="2:19" x14ac:dyDescent="0.2">
      <c r="B542" s="1">
        <f t="shared" si="8"/>
        <v>63279</v>
      </c>
      <c r="C542" s="27">
        <v>0</v>
      </c>
      <c r="D542" s="28">
        <v>0</v>
      </c>
      <c r="E542" s="28">
        <v>0</v>
      </c>
      <c r="F542" s="28">
        <v>0</v>
      </c>
      <c r="G542" s="28">
        <v>0</v>
      </c>
      <c r="H542" s="29">
        <v>0</v>
      </c>
      <c r="I542" s="29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30">
        <v>0</v>
      </c>
      <c r="R542" s="31">
        <v>0</v>
      </c>
      <c r="S542" s="31">
        <v>0</v>
      </c>
    </row>
    <row r="543" spans="2:19" x14ac:dyDescent="0.2">
      <c r="B543" s="1">
        <f t="shared" si="8"/>
        <v>63309</v>
      </c>
      <c r="C543" s="27">
        <v>0</v>
      </c>
      <c r="D543" s="28">
        <v>0</v>
      </c>
      <c r="E543" s="28">
        <v>0</v>
      </c>
      <c r="F543" s="28">
        <v>0</v>
      </c>
      <c r="G543" s="28">
        <v>0</v>
      </c>
      <c r="H543" s="29">
        <v>0</v>
      </c>
      <c r="I543" s="29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30">
        <v>0</v>
      </c>
      <c r="R543" s="31">
        <v>0</v>
      </c>
      <c r="S543" s="31">
        <v>0</v>
      </c>
    </row>
    <row r="544" spans="2:19" x14ac:dyDescent="0.2">
      <c r="B544" s="1">
        <f t="shared" si="8"/>
        <v>63340</v>
      </c>
      <c r="C544" s="27">
        <v>0</v>
      </c>
      <c r="D544" s="28">
        <v>0</v>
      </c>
      <c r="E544" s="28">
        <v>0</v>
      </c>
      <c r="F544" s="28">
        <v>0</v>
      </c>
      <c r="G544" s="28">
        <v>0</v>
      </c>
      <c r="H544" s="29">
        <v>0</v>
      </c>
      <c r="I544" s="29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30">
        <v>0</v>
      </c>
      <c r="R544" s="31">
        <v>0</v>
      </c>
      <c r="S544" s="31">
        <v>0</v>
      </c>
    </row>
    <row r="545" spans="2:19" x14ac:dyDescent="0.2">
      <c r="B545" s="1">
        <f t="shared" si="8"/>
        <v>63370</v>
      </c>
      <c r="C545" s="27">
        <v>0</v>
      </c>
      <c r="D545" s="28">
        <v>0</v>
      </c>
      <c r="E545" s="28">
        <v>0</v>
      </c>
      <c r="F545" s="28">
        <v>0</v>
      </c>
      <c r="G545" s="28">
        <v>0</v>
      </c>
      <c r="H545" s="29">
        <v>0</v>
      </c>
      <c r="I545" s="29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30">
        <v>0</v>
      </c>
      <c r="R545" s="31">
        <v>0</v>
      </c>
      <c r="S545" s="31">
        <v>0</v>
      </c>
    </row>
    <row r="546" spans="2:19" x14ac:dyDescent="0.2">
      <c r="B546" s="1">
        <f t="shared" si="8"/>
        <v>63401</v>
      </c>
      <c r="C546" s="27">
        <v>0</v>
      </c>
      <c r="D546" s="28">
        <v>0</v>
      </c>
      <c r="E546" s="28">
        <v>0</v>
      </c>
      <c r="F546" s="28">
        <v>0</v>
      </c>
      <c r="G546" s="28">
        <v>0</v>
      </c>
      <c r="H546" s="29">
        <v>0</v>
      </c>
      <c r="I546" s="29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30">
        <v>0</v>
      </c>
      <c r="R546" s="31">
        <v>0</v>
      </c>
      <c r="S546" s="31">
        <v>0</v>
      </c>
    </row>
    <row r="547" spans="2:19" x14ac:dyDescent="0.2">
      <c r="B547" s="1">
        <f t="shared" si="8"/>
        <v>63432</v>
      </c>
      <c r="C547" s="27">
        <v>0</v>
      </c>
      <c r="D547" s="28">
        <v>0</v>
      </c>
      <c r="E547" s="28">
        <v>0</v>
      </c>
      <c r="F547" s="28">
        <v>0</v>
      </c>
      <c r="G547" s="28">
        <v>0</v>
      </c>
      <c r="H547" s="29">
        <v>0</v>
      </c>
      <c r="I547" s="29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30">
        <v>0</v>
      </c>
      <c r="R547" s="31">
        <v>0</v>
      </c>
      <c r="S547" s="31">
        <v>0</v>
      </c>
    </row>
    <row r="548" spans="2:19" x14ac:dyDescent="0.2">
      <c r="B548" s="1">
        <f t="shared" si="8"/>
        <v>63462</v>
      </c>
      <c r="C548" s="27">
        <v>0</v>
      </c>
      <c r="D548" s="28">
        <v>0</v>
      </c>
      <c r="E548" s="28">
        <v>0</v>
      </c>
      <c r="F548" s="28">
        <v>0</v>
      </c>
      <c r="G548" s="28">
        <v>0</v>
      </c>
      <c r="H548" s="29">
        <v>0</v>
      </c>
      <c r="I548" s="29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30">
        <v>0</v>
      </c>
      <c r="R548" s="31">
        <v>0</v>
      </c>
      <c r="S548" s="31">
        <v>0</v>
      </c>
    </row>
    <row r="549" spans="2:19" x14ac:dyDescent="0.2">
      <c r="B549" s="1">
        <f t="shared" si="8"/>
        <v>63493</v>
      </c>
      <c r="C549" s="27">
        <v>0</v>
      </c>
      <c r="D549" s="28">
        <v>0</v>
      </c>
      <c r="E549" s="28">
        <v>0</v>
      </c>
      <c r="F549" s="28">
        <v>0</v>
      </c>
      <c r="G549" s="28">
        <v>0</v>
      </c>
      <c r="H549" s="29">
        <v>0</v>
      </c>
      <c r="I549" s="29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30">
        <v>0</v>
      </c>
      <c r="R549" s="31">
        <v>0</v>
      </c>
      <c r="S549" s="31">
        <v>0</v>
      </c>
    </row>
    <row r="550" spans="2:19" x14ac:dyDescent="0.2">
      <c r="B550" s="1">
        <f t="shared" si="8"/>
        <v>63523</v>
      </c>
      <c r="C550" s="27">
        <v>0</v>
      </c>
      <c r="D550" s="28">
        <v>0</v>
      </c>
      <c r="E550" s="28">
        <v>0</v>
      </c>
      <c r="F550" s="28">
        <v>0</v>
      </c>
      <c r="G550" s="28">
        <v>0</v>
      </c>
      <c r="H550" s="29">
        <v>0</v>
      </c>
      <c r="I550" s="29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30">
        <v>0</v>
      </c>
      <c r="R550" s="31">
        <v>0</v>
      </c>
      <c r="S550" s="31">
        <v>0</v>
      </c>
    </row>
    <row r="551" spans="2:19" x14ac:dyDescent="0.2">
      <c r="B551" s="1">
        <f t="shared" si="8"/>
        <v>63554</v>
      </c>
      <c r="C551" s="27">
        <v>0</v>
      </c>
      <c r="D551" s="28">
        <v>0</v>
      </c>
      <c r="E551" s="28">
        <v>0</v>
      </c>
      <c r="F551" s="28">
        <v>0</v>
      </c>
      <c r="G551" s="28">
        <v>0</v>
      </c>
      <c r="H551" s="29">
        <v>0</v>
      </c>
      <c r="I551" s="29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30">
        <v>0</v>
      </c>
      <c r="R551" s="31">
        <v>0</v>
      </c>
      <c r="S551" s="31">
        <v>0</v>
      </c>
    </row>
    <row r="552" spans="2:19" x14ac:dyDescent="0.2">
      <c r="B552" s="1">
        <f t="shared" si="8"/>
        <v>63585</v>
      </c>
      <c r="C552" s="27">
        <v>0</v>
      </c>
      <c r="D552" s="28">
        <v>0</v>
      </c>
      <c r="E552" s="28">
        <v>0</v>
      </c>
      <c r="F552" s="28">
        <v>0</v>
      </c>
      <c r="G552" s="28">
        <v>0</v>
      </c>
      <c r="H552" s="29">
        <v>0</v>
      </c>
      <c r="I552" s="29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30">
        <v>0</v>
      </c>
      <c r="R552" s="31">
        <v>0</v>
      </c>
      <c r="S552" s="31">
        <v>0</v>
      </c>
    </row>
    <row r="553" spans="2:19" x14ac:dyDescent="0.2">
      <c r="B553" s="1">
        <f t="shared" si="8"/>
        <v>63613</v>
      </c>
      <c r="C553" s="27">
        <v>0</v>
      </c>
      <c r="D553" s="28">
        <v>0</v>
      </c>
      <c r="E553" s="28">
        <v>0</v>
      </c>
      <c r="F553" s="28">
        <v>0</v>
      </c>
      <c r="G553" s="28">
        <v>0</v>
      </c>
      <c r="H553" s="29">
        <v>0</v>
      </c>
      <c r="I553" s="29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30">
        <v>0</v>
      </c>
      <c r="R553" s="31">
        <v>0</v>
      </c>
      <c r="S553" s="31">
        <v>0</v>
      </c>
    </row>
    <row r="554" spans="2:19" x14ac:dyDescent="0.2">
      <c r="B554" s="1">
        <f t="shared" si="8"/>
        <v>63644</v>
      </c>
      <c r="C554" s="27">
        <v>0</v>
      </c>
      <c r="D554" s="28">
        <v>0</v>
      </c>
      <c r="E554" s="28">
        <v>0</v>
      </c>
      <c r="F554" s="28">
        <v>0</v>
      </c>
      <c r="G554" s="28">
        <v>0</v>
      </c>
      <c r="H554" s="29">
        <v>0</v>
      </c>
      <c r="I554" s="29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30">
        <v>0</v>
      </c>
      <c r="R554" s="31">
        <v>0</v>
      </c>
      <c r="S554" s="31">
        <v>0</v>
      </c>
    </row>
    <row r="555" spans="2:19" x14ac:dyDescent="0.2">
      <c r="B555" s="1">
        <f t="shared" si="8"/>
        <v>63674</v>
      </c>
      <c r="C555" s="27">
        <v>0</v>
      </c>
      <c r="D555" s="28">
        <v>0</v>
      </c>
      <c r="E555" s="28">
        <v>0</v>
      </c>
      <c r="F555" s="28">
        <v>0</v>
      </c>
      <c r="G555" s="28">
        <v>0</v>
      </c>
      <c r="H555" s="29">
        <v>0</v>
      </c>
      <c r="I555" s="29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30">
        <v>0</v>
      </c>
      <c r="R555" s="31">
        <v>0</v>
      </c>
      <c r="S555" s="31">
        <v>0</v>
      </c>
    </row>
    <row r="556" spans="2:19" x14ac:dyDescent="0.2">
      <c r="B556" s="1">
        <f t="shared" si="8"/>
        <v>63705</v>
      </c>
      <c r="C556" s="27">
        <v>0</v>
      </c>
      <c r="D556" s="28">
        <v>0</v>
      </c>
      <c r="E556" s="28">
        <v>0</v>
      </c>
      <c r="F556" s="28">
        <v>0</v>
      </c>
      <c r="G556" s="28">
        <v>0</v>
      </c>
      <c r="H556" s="29">
        <v>0</v>
      </c>
      <c r="I556" s="29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30">
        <v>0</v>
      </c>
      <c r="R556" s="31">
        <v>0</v>
      </c>
      <c r="S556" s="31">
        <v>0</v>
      </c>
    </row>
    <row r="557" spans="2:19" x14ac:dyDescent="0.2">
      <c r="B557" s="1">
        <f t="shared" si="8"/>
        <v>63735</v>
      </c>
      <c r="C557" s="27">
        <v>0</v>
      </c>
      <c r="D557" s="28">
        <v>0</v>
      </c>
      <c r="E557" s="28">
        <v>0</v>
      </c>
      <c r="F557" s="28">
        <v>0</v>
      </c>
      <c r="G557" s="28">
        <v>0</v>
      </c>
      <c r="H557" s="29">
        <v>0</v>
      </c>
      <c r="I557" s="29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30">
        <v>0</v>
      </c>
      <c r="R557" s="31">
        <v>0</v>
      </c>
      <c r="S557" s="31">
        <v>0</v>
      </c>
    </row>
    <row r="558" spans="2:19" x14ac:dyDescent="0.2">
      <c r="B558" s="1">
        <f t="shared" si="8"/>
        <v>63766</v>
      </c>
      <c r="C558" s="27">
        <v>0</v>
      </c>
      <c r="D558" s="28">
        <v>0</v>
      </c>
      <c r="E558" s="28">
        <v>0</v>
      </c>
      <c r="F558" s="28">
        <v>0</v>
      </c>
      <c r="G558" s="28">
        <v>0</v>
      </c>
      <c r="H558" s="29">
        <v>0</v>
      </c>
      <c r="I558" s="29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30">
        <v>0</v>
      </c>
      <c r="R558" s="31">
        <v>0</v>
      </c>
      <c r="S558" s="31">
        <v>0</v>
      </c>
    </row>
    <row r="559" spans="2:19" x14ac:dyDescent="0.2">
      <c r="B559" s="1">
        <f t="shared" si="8"/>
        <v>63797</v>
      </c>
      <c r="C559" s="27">
        <v>0</v>
      </c>
      <c r="D559" s="28">
        <v>0</v>
      </c>
      <c r="E559" s="28">
        <v>0</v>
      </c>
      <c r="F559" s="28">
        <v>0</v>
      </c>
      <c r="G559" s="28">
        <v>0</v>
      </c>
      <c r="H559" s="29">
        <v>0</v>
      </c>
      <c r="I559" s="29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30">
        <v>0</v>
      </c>
      <c r="R559" s="31">
        <v>0</v>
      </c>
      <c r="S559" s="31">
        <v>0</v>
      </c>
    </row>
    <row r="560" spans="2:19" x14ac:dyDescent="0.2">
      <c r="B560" s="1">
        <f t="shared" si="8"/>
        <v>63827</v>
      </c>
      <c r="C560" s="27">
        <v>0</v>
      </c>
      <c r="D560" s="28">
        <v>0</v>
      </c>
      <c r="E560" s="28">
        <v>0</v>
      </c>
      <c r="F560" s="28">
        <v>0</v>
      </c>
      <c r="G560" s="28">
        <v>0</v>
      </c>
      <c r="H560" s="29">
        <v>0</v>
      </c>
      <c r="I560" s="29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30">
        <v>0</v>
      </c>
      <c r="R560" s="31">
        <v>0</v>
      </c>
      <c r="S560" s="31">
        <v>0</v>
      </c>
    </row>
    <row r="561" spans="2:19" x14ac:dyDescent="0.2">
      <c r="B561" s="1">
        <f t="shared" si="8"/>
        <v>63858</v>
      </c>
      <c r="C561" s="27">
        <v>0</v>
      </c>
      <c r="D561" s="28">
        <v>0</v>
      </c>
      <c r="E561" s="28">
        <v>0</v>
      </c>
      <c r="F561" s="28">
        <v>0</v>
      </c>
      <c r="G561" s="28">
        <v>0</v>
      </c>
      <c r="H561" s="29">
        <v>0</v>
      </c>
      <c r="I561" s="29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30">
        <v>0</v>
      </c>
      <c r="R561" s="31">
        <v>0</v>
      </c>
      <c r="S561" s="31">
        <v>0</v>
      </c>
    </row>
    <row r="562" spans="2:19" x14ac:dyDescent="0.2">
      <c r="B562" s="1">
        <f t="shared" si="8"/>
        <v>63888</v>
      </c>
      <c r="C562" s="27">
        <v>0</v>
      </c>
      <c r="D562" s="28">
        <v>0</v>
      </c>
      <c r="E562" s="28">
        <v>0</v>
      </c>
      <c r="F562" s="28">
        <v>0</v>
      </c>
      <c r="G562" s="28">
        <v>0</v>
      </c>
      <c r="H562" s="29">
        <v>0</v>
      </c>
      <c r="I562" s="29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30">
        <v>0</v>
      </c>
      <c r="R562" s="31">
        <v>0</v>
      </c>
      <c r="S562" s="31">
        <v>0</v>
      </c>
    </row>
    <row r="563" spans="2:19" x14ac:dyDescent="0.2">
      <c r="B563" s="1">
        <f t="shared" si="8"/>
        <v>63919</v>
      </c>
      <c r="C563" s="27">
        <v>0</v>
      </c>
      <c r="D563" s="28">
        <v>0</v>
      </c>
      <c r="E563" s="28">
        <v>0</v>
      </c>
      <c r="F563" s="28">
        <v>0</v>
      </c>
      <c r="G563" s="28">
        <v>0</v>
      </c>
      <c r="H563" s="29">
        <v>0</v>
      </c>
      <c r="I563" s="29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30">
        <v>0</v>
      </c>
      <c r="R563" s="31">
        <v>0</v>
      </c>
      <c r="S563" s="31">
        <v>0</v>
      </c>
    </row>
    <row r="564" spans="2:19" x14ac:dyDescent="0.2">
      <c r="B564" s="1">
        <f t="shared" si="8"/>
        <v>63950</v>
      </c>
      <c r="C564" s="27">
        <v>0</v>
      </c>
      <c r="D564" s="28">
        <v>0</v>
      </c>
      <c r="E564" s="28">
        <v>0</v>
      </c>
      <c r="F564" s="28">
        <v>0</v>
      </c>
      <c r="G564" s="28">
        <v>0</v>
      </c>
      <c r="H564" s="29">
        <v>0</v>
      </c>
      <c r="I564" s="29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30">
        <v>0</v>
      </c>
      <c r="R564" s="31">
        <v>0</v>
      </c>
      <c r="S564" s="31">
        <v>0</v>
      </c>
    </row>
    <row r="565" spans="2:19" x14ac:dyDescent="0.2">
      <c r="B565" s="1">
        <f t="shared" si="8"/>
        <v>63978</v>
      </c>
      <c r="C565" s="27">
        <v>0</v>
      </c>
      <c r="D565" s="28">
        <v>0</v>
      </c>
      <c r="E565" s="28">
        <v>0</v>
      </c>
      <c r="F565" s="28">
        <v>0</v>
      </c>
      <c r="G565" s="28">
        <v>0</v>
      </c>
      <c r="H565" s="29">
        <v>0</v>
      </c>
      <c r="I565" s="29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30">
        <v>0</v>
      </c>
      <c r="R565" s="31">
        <v>0</v>
      </c>
      <c r="S565" s="31">
        <v>0</v>
      </c>
    </row>
    <row r="566" spans="2:19" x14ac:dyDescent="0.2">
      <c r="B566" s="1">
        <f t="shared" si="8"/>
        <v>64009</v>
      </c>
      <c r="C566" s="27">
        <v>0</v>
      </c>
      <c r="D566" s="28">
        <v>0</v>
      </c>
      <c r="E566" s="28">
        <v>0</v>
      </c>
      <c r="F566" s="28">
        <v>0</v>
      </c>
      <c r="G566" s="28">
        <v>0</v>
      </c>
      <c r="H566" s="29">
        <v>0</v>
      </c>
      <c r="I566" s="29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30">
        <v>0</v>
      </c>
      <c r="R566" s="31">
        <v>0</v>
      </c>
      <c r="S566" s="31">
        <v>0</v>
      </c>
    </row>
    <row r="567" spans="2:19" x14ac:dyDescent="0.2">
      <c r="B567" s="1">
        <f t="shared" si="8"/>
        <v>64039</v>
      </c>
      <c r="C567" s="27">
        <v>0</v>
      </c>
      <c r="D567" s="28">
        <v>0</v>
      </c>
      <c r="E567" s="28">
        <v>0</v>
      </c>
      <c r="F567" s="28">
        <v>0</v>
      </c>
      <c r="G567" s="28">
        <v>0</v>
      </c>
      <c r="H567" s="29">
        <v>0</v>
      </c>
      <c r="I567" s="29">
        <v>0</v>
      </c>
      <c r="J567" s="28">
        <v>0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30">
        <v>0</v>
      </c>
      <c r="R567" s="31">
        <v>0</v>
      </c>
      <c r="S567" s="31">
        <v>0</v>
      </c>
    </row>
    <row r="568" spans="2:19" x14ac:dyDescent="0.2">
      <c r="B568" s="1">
        <f t="shared" si="8"/>
        <v>64070</v>
      </c>
      <c r="C568" s="27">
        <v>0</v>
      </c>
      <c r="D568" s="28">
        <v>0</v>
      </c>
      <c r="E568" s="28">
        <v>0</v>
      </c>
      <c r="F568" s="28">
        <v>0</v>
      </c>
      <c r="G568" s="28">
        <v>0</v>
      </c>
      <c r="H568" s="29">
        <v>0</v>
      </c>
      <c r="I568" s="29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30">
        <v>0</v>
      </c>
      <c r="R568" s="31">
        <v>0</v>
      </c>
      <c r="S568" s="31">
        <v>0</v>
      </c>
    </row>
    <row r="569" spans="2:19" x14ac:dyDescent="0.2">
      <c r="B569" s="1">
        <f t="shared" si="8"/>
        <v>64100</v>
      </c>
      <c r="C569" s="27">
        <v>0</v>
      </c>
      <c r="D569" s="28">
        <v>0</v>
      </c>
      <c r="E569" s="28">
        <v>0</v>
      </c>
      <c r="F569" s="28">
        <v>0</v>
      </c>
      <c r="G569" s="28">
        <v>0</v>
      </c>
      <c r="H569" s="29">
        <v>0</v>
      </c>
      <c r="I569" s="29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30">
        <v>0</v>
      </c>
      <c r="R569" s="31">
        <v>0</v>
      </c>
      <c r="S569" s="31">
        <v>0</v>
      </c>
    </row>
    <row r="570" spans="2:19" x14ac:dyDescent="0.2">
      <c r="B570" s="1">
        <f t="shared" si="8"/>
        <v>64131</v>
      </c>
      <c r="C570" s="27">
        <v>0</v>
      </c>
      <c r="D570" s="28">
        <v>0</v>
      </c>
      <c r="E570" s="28">
        <v>0</v>
      </c>
      <c r="F570" s="28">
        <v>0</v>
      </c>
      <c r="G570" s="28">
        <v>0</v>
      </c>
      <c r="H570" s="29">
        <v>0</v>
      </c>
      <c r="I570" s="29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30">
        <v>0</v>
      </c>
      <c r="R570" s="31">
        <v>0</v>
      </c>
      <c r="S570" s="31">
        <v>0</v>
      </c>
    </row>
    <row r="571" spans="2:19" x14ac:dyDescent="0.2">
      <c r="B571" s="1">
        <f t="shared" si="8"/>
        <v>64162</v>
      </c>
      <c r="C571" s="27">
        <v>0</v>
      </c>
      <c r="D571" s="28">
        <v>0</v>
      </c>
      <c r="E571" s="28">
        <v>0</v>
      </c>
      <c r="F571" s="28">
        <v>0</v>
      </c>
      <c r="G571" s="28">
        <v>0</v>
      </c>
      <c r="H571" s="29">
        <v>0</v>
      </c>
      <c r="I571" s="29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30">
        <v>0</v>
      </c>
      <c r="R571" s="31">
        <v>0</v>
      </c>
      <c r="S571" s="31">
        <v>0</v>
      </c>
    </row>
    <row r="572" spans="2:19" x14ac:dyDescent="0.2">
      <c r="B572" s="1">
        <f t="shared" si="8"/>
        <v>64192</v>
      </c>
      <c r="C572" s="27">
        <v>0</v>
      </c>
      <c r="D572" s="28">
        <v>0</v>
      </c>
      <c r="E572" s="28">
        <v>0</v>
      </c>
      <c r="F572" s="28">
        <v>0</v>
      </c>
      <c r="G572" s="28">
        <v>0</v>
      </c>
      <c r="H572" s="29">
        <v>0</v>
      </c>
      <c r="I572" s="29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30">
        <v>0</v>
      </c>
      <c r="R572" s="31">
        <v>0</v>
      </c>
      <c r="S572" s="31">
        <v>0</v>
      </c>
    </row>
    <row r="573" spans="2:19" x14ac:dyDescent="0.2">
      <c r="B573" s="1">
        <f t="shared" si="8"/>
        <v>64223</v>
      </c>
      <c r="C573" s="27">
        <v>0</v>
      </c>
      <c r="D573" s="28">
        <v>0</v>
      </c>
      <c r="E573" s="28">
        <v>0</v>
      </c>
      <c r="F573" s="28">
        <v>0</v>
      </c>
      <c r="G573" s="28">
        <v>0</v>
      </c>
      <c r="H573" s="29">
        <v>0</v>
      </c>
      <c r="I573" s="29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30">
        <v>0</v>
      </c>
      <c r="R573" s="31">
        <v>0</v>
      </c>
      <c r="S573" s="31">
        <v>0</v>
      </c>
    </row>
    <row r="574" spans="2:19" x14ac:dyDescent="0.2">
      <c r="B574" s="1">
        <f t="shared" si="8"/>
        <v>64253</v>
      </c>
      <c r="C574" s="27">
        <v>0</v>
      </c>
      <c r="D574" s="28">
        <v>0</v>
      </c>
      <c r="E574" s="28">
        <v>0</v>
      </c>
      <c r="F574" s="28">
        <v>0</v>
      </c>
      <c r="G574" s="28">
        <v>0</v>
      </c>
      <c r="H574" s="29">
        <v>0</v>
      </c>
      <c r="I574" s="29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30">
        <v>0</v>
      </c>
      <c r="R574" s="31">
        <v>0</v>
      </c>
      <c r="S574" s="31">
        <v>0</v>
      </c>
    </row>
    <row r="575" spans="2:19" x14ac:dyDescent="0.2">
      <c r="B575" s="1">
        <f t="shared" si="8"/>
        <v>64284</v>
      </c>
      <c r="C575" s="27">
        <v>0</v>
      </c>
      <c r="D575" s="28">
        <v>0</v>
      </c>
      <c r="E575" s="28">
        <v>0</v>
      </c>
      <c r="F575" s="28">
        <v>0</v>
      </c>
      <c r="G575" s="28">
        <v>0</v>
      </c>
      <c r="H575" s="29">
        <v>0</v>
      </c>
      <c r="I575" s="29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30">
        <v>0</v>
      </c>
      <c r="R575" s="31">
        <v>0</v>
      </c>
      <c r="S575" s="31">
        <v>0</v>
      </c>
    </row>
    <row r="576" spans="2:19" x14ac:dyDescent="0.2">
      <c r="B576" s="1">
        <f t="shared" si="8"/>
        <v>64315</v>
      </c>
      <c r="C576" s="27">
        <v>0</v>
      </c>
      <c r="D576" s="28">
        <v>0</v>
      </c>
      <c r="E576" s="28">
        <v>0</v>
      </c>
      <c r="F576" s="28">
        <v>0</v>
      </c>
      <c r="G576" s="28">
        <v>0</v>
      </c>
      <c r="H576" s="29">
        <v>0</v>
      </c>
      <c r="I576" s="29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30">
        <v>0</v>
      </c>
      <c r="R576" s="31">
        <v>0</v>
      </c>
      <c r="S576" s="31">
        <v>0</v>
      </c>
    </row>
    <row r="577" spans="2:19" x14ac:dyDescent="0.2">
      <c r="B577" s="1">
        <f t="shared" si="8"/>
        <v>64344</v>
      </c>
      <c r="C577" s="27">
        <v>0</v>
      </c>
      <c r="D577" s="28">
        <v>0</v>
      </c>
      <c r="E577" s="28">
        <v>0</v>
      </c>
      <c r="F577" s="28">
        <v>0</v>
      </c>
      <c r="G577" s="28">
        <v>0</v>
      </c>
      <c r="H577" s="29">
        <v>0</v>
      </c>
      <c r="I577" s="29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30">
        <v>0</v>
      </c>
      <c r="R577" s="31">
        <v>0</v>
      </c>
      <c r="S577" s="31">
        <v>0</v>
      </c>
    </row>
    <row r="578" spans="2:19" x14ac:dyDescent="0.2">
      <c r="B578" s="1">
        <f t="shared" si="8"/>
        <v>64375</v>
      </c>
      <c r="C578" s="27">
        <v>0</v>
      </c>
      <c r="D578" s="28">
        <v>0</v>
      </c>
      <c r="E578" s="28">
        <v>0</v>
      </c>
      <c r="F578" s="28">
        <v>0</v>
      </c>
      <c r="G578" s="28">
        <v>0</v>
      </c>
      <c r="H578" s="29">
        <v>0</v>
      </c>
      <c r="I578" s="29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30">
        <v>0</v>
      </c>
      <c r="R578" s="31">
        <v>0</v>
      </c>
      <c r="S578" s="31">
        <v>0</v>
      </c>
    </row>
    <row r="579" spans="2:19" x14ac:dyDescent="0.2">
      <c r="B579" s="1">
        <f t="shared" si="8"/>
        <v>64405</v>
      </c>
      <c r="C579" s="27">
        <v>0</v>
      </c>
      <c r="D579" s="28">
        <v>0</v>
      </c>
      <c r="E579" s="28">
        <v>0</v>
      </c>
      <c r="F579" s="28">
        <v>0</v>
      </c>
      <c r="G579" s="28">
        <v>0</v>
      </c>
      <c r="H579" s="29">
        <v>0</v>
      </c>
      <c r="I579" s="29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30">
        <v>0</v>
      </c>
      <c r="R579" s="31">
        <v>0</v>
      </c>
      <c r="S579" s="31">
        <v>0</v>
      </c>
    </row>
    <row r="580" spans="2:19" x14ac:dyDescent="0.2">
      <c r="B580" s="1">
        <f t="shared" si="8"/>
        <v>64436</v>
      </c>
      <c r="C580" s="27">
        <v>0</v>
      </c>
      <c r="D580" s="28">
        <v>0</v>
      </c>
      <c r="E580" s="28">
        <v>0</v>
      </c>
      <c r="F580" s="28">
        <v>0</v>
      </c>
      <c r="G580" s="28">
        <v>0</v>
      </c>
      <c r="H580" s="29">
        <v>0</v>
      </c>
      <c r="I580" s="29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30">
        <v>0</v>
      </c>
      <c r="R580" s="31">
        <v>0</v>
      </c>
      <c r="S580" s="31">
        <v>0</v>
      </c>
    </row>
    <row r="581" spans="2:19" x14ac:dyDescent="0.2">
      <c r="B581" s="1">
        <f t="shared" si="8"/>
        <v>64466</v>
      </c>
      <c r="C581" s="27">
        <v>0</v>
      </c>
      <c r="D581" s="28">
        <v>0</v>
      </c>
      <c r="E581" s="28">
        <v>0</v>
      </c>
      <c r="F581" s="28">
        <v>0</v>
      </c>
      <c r="G581" s="28">
        <v>0</v>
      </c>
      <c r="H581" s="29">
        <v>0</v>
      </c>
      <c r="I581" s="29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30">
        <v>0</v>
      </c>
      <c r="R581" s="31">
        <v>0</v>
      </c>
      <c r="S581" s="31">
        <v>0</v>
      </c>
    </row>
    <row r="582" spans="2:19" x14ac:dyDescent="0.2">
      <c r="B582" s="1">
        <f t="shared" ref="B582:B645" si="9">+EOMONTH(B581,1)</f>
        <v>64497</v>
      </c>
      <c r="C582" s="27">
        <v>0</v>
      </c>
      <c r="D582" s="28">
        <v>0</v>
      </c>
      <c r="E582" s="28">
        <v>0</v>
      </c>
      <c r="F582" s="28">
        <v>0</v>
      </c>
      <c r="G582" s="28">
        <v>0</v>
      </c>
      <c r="H582" s="29">
        <v>0</v>
      </c>
      <c r="I582" s="29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30">
        <v>0</v>
      </c>
      <c r="R582" s="31">
        <v>0</v>
      </c>
      <c r="S582" s="31">
        <v>0</v>
      </c>
    </row>
    <row r="583" spans="2:19" x14ac:dyDescent="0.2">
      <c r="B583" s="1">
        <f t="shared" si="9"/>
        <v>64528</v>
      </c>
      <c r="C583" s="27">
        <v>0</v>
      </c>
      <c r="D583" s="28">
        <v>0</v>
      </c>
      <c r="E583" s="28">
        <v>0</v>
      </c>
      <c r="F583" s="28">
        <v>0</v>
      </c>
      <c r="G583" s="28">
        <v>0</v>
      </c>
      <c r="H583" s="29">
        <v>0</v>
      </c>
      <c r="I583" s="29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30">
        <v>0</v>
      </c>
      <c r="R583" s="31">
        <v>0</v>
      </c>
      <c r="S583" s="31">
        <v>0</v>
      </c>
    </row>
    <row r="584" spans="2:19" x14ac:dyDescent="0.2">
      <c r="B584" s="1">
        <f t="shared" si="9"/>
        <v>64558</v>
      </c>
      <c r="C584" s="27">
        <v>0</v>
      </c>
      <c r="D584" s="28">
        <v>0</v>
      </c>
      <c r="E584" s="28">
        <v>0</v>
      </c>
      <c r="F584" s="28">
        <v>0</v>
      </c>
      <c r="G584" s="28">
        <v>0</v>
      </c>
      <c r="H584" s="29">
        <v>0</v>
      </c>
      <c r="I584" s="29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30">
        <v>0</v>
      </c>
      <c r="R584" s="31">
        <v>0</v>
      </c>
      <c r="S584" s="31">
        <v>0</v>
      </c>
    </row>
    <row r="585" spans="2:19" x14ac:dyDescent="0.2">
      <c r="B585" s="1">
        <f t="shared" si="9"/>
        <v>64589</v>
      </c>
      <c r="C585" s="27">
        <v>0</v>
      </c>
      <c r="D585" s="28">
        <v>0</v>
      </c>
      <c r="E585" s="28">
        <v>0</v>
      </c>
      <c r="F585" s="28">
        <v>0</v>
      </c>
      <c r="G585" s="28">
        <v>0</v>
      </c>
      <c r="H585" s="29">
        <v>0</v>
      </c>
      <c r="I585" s="29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30">
        <v>0</v>
      </c>
      <c r="R585" s="31">
        <v>0</v>
      </c>
      <c r="S585" s="31">
        <v>0</v>
      </c>
    </row>
    <row r="586" spans="2:19" x14ac:dyDescent="0.2">
      <c r="B586" s="1">
        <f t="shared" si="9"/>
        <v>64619</v>
      </c>
      <c r="C586" s="27">
        <v>0</v>
      </c>
      <c r="D586" s="28">
        <v>0</v>
      </c>
      <c r="E586" s="28">
        <v>0</v>
      </c>
      <c r="F586" s="28">
        <v>0</v>
      </c>
      <c r="G586" s="28">
        <v>0</v>
      </c>
      <c r="H586" s="29">
        <v>0</v>
      </c>
      <c r="I586" s="29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30">
        <v>0</v>
      </c>
      <c r="R586" s="31">
        <v>0</v>
      </c>
      <c r="S586" s="31">
        <v>0</v>
      </c>
    </row>
    <row r="587" spans="2:19" x14ac:dyDescent="0.2">
      <c r="B587" s="1">
        <f t="shared" si="9"/>
        <v>64650</v>
      </c>
      <c r="C587" s="27">
        <v>0</v>
      </c>
      <c r="D587" s="28">
        <v>0</v>
      </c>
      <c r="E587" s="28">
        <v>0</v>
      </c>
      <c r="F587" s="28">
        <v>0</v>
      </c>
      <c r="G587" s="28">
        <v>0</v>
      </c>
      <c r="H587" s="29">
        <v>0</v>
      </c>
      <c r="I587" s="29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30">
        <v>0</v>
      </c>
      <c r="R587" s="31">
        <v>0</v>
      </c>
      <c r="S587" s="31">
        <v>0</v>
      </c>
    </row>
    <row r="588" spans="2:19" x14ac:dyDescent="0.2">
      <c r="B588" s="1">
        <f t="shared" si="9"/>
        <v>64681</v>
      </c>
      <c r="C588" s="27">
        <v>0</v>
      </c>
      <c r="D588" s="28">
        <v>0</v>
      </c>
      <c r="E588" s="28">
        <v>0</v>
      </c>
      <c r="F588" s="28">
        <v>0</v>
      </c>
      <c r="G588" s="28">
        <v>0</v>
      </c>
      <c r="H588" s="29">
        <v>0</v>
      </c>
      <c r="I588" s="29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30">
        <v>0</v>
      </c>
      <c r="R588" s="31">
        <v>0</v>
      </c>
      <c r="S588" s="31">
        <v>0</v>
      </c>
    </row>
    <row r="589" spans="2:19" x14ac:dyDescent="0.2">
      <c r="B589" s="1">
        <f t="shared" si="9"/>
        <v>64709</v>
      </c>
      <c r="C589" s="27">
        <v>0</v>
      </c>
      <c r="D589" s="28">
        <v>0</v>
      </c>
      <c r="E589" s="28">
        <v>0</v>
      </c>
      <c r="F589" s="28">
        <v>0</v>
      </c>
      <c r="G589" s="28">
        <v>0</v>
      </c>
      <c r="H589" s="29">
        <v>0</v>
      </c>
      <c r="I589" s="29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30">
        <v>0</v>
      </c>
      <c r="R589" s="31">
        <v>0</v>
      </c>
      <c r="S589" s="31">
        <v>0</v>
      </c>
    </row>
    <row r="590" spans="2:19" x14ac:dyDescent="0.2">
      <c r="B590" s="1">
        <f t="shared" si="9"/>
        <v>64740</v>
      </c>
      <c r="C590" s="27">
        <v>0</v>
      </c>
      <c r="D590" s="28">
        <v>0</v>
      </c>
      <c r="E590" s="28">
        <v>0</v>
      </c>
      <c r="F590" s="28">
        <v>0</v>
      </c>
      <c r="G590" s="28">
        <v>0</v>
      </c>
      <c r="H590" s="29">
        <v>0</v>
      </c>
      <c r="I590" s="29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30">
        <v>0</v>
      </c>
      <c r="R590" s="31">
        <v>0</v>
      </c>
      <c r="S590" s="31">
        <v>0</v>
      </c>
    </row>
    <row r="591" spans="2:19" x14ac:dyDescent="0.2">
      <c r="B591" s="1">
        <f t="shared" si="9"/>
        <v>64770</v>
      </c>
      <c r="C591" s="27">
        <v>0</v>
      </c>
      <c r="D591" s="28">
        <v>0</v>
      </c>
      <c r="E591" s="28">
        <v>0</v>
      </c>
      <c r="F591" s="28">
        <v>0</v>
      </c>
      <c r="G591" s="28">
        <v>0</v>
      </c>
      <c r="H591" s="29">
        <v>0</v>
      </c>
      <c r="I591" s="29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30">
        <v>0</v>
      </c>
      <c r="R591" s="31">
        <v>0</v>
      </c>
      <c r="S591" s="31">
        <v>0</v>
      </c>
    </row>
    <row r="592" spans="2:19" x14ac:dyDescent="0.2">
      <c r="B592" s="1">
        <f t="shared" si="9"/>
        <v>64801</v>
      </c>
      <c r="C592" s="27">
        <v>0</v>
      </c>
      <c r="D592" s="28">
        <v>0</v>
      </c>
      <c r="E592" s="28">
        <v>0</v>
      </c>
      <c r="F592" s="28">
        <v>0</v>
      </c>
      <c r="G592" s="28">
        <v>0</v>
      </c>
      <c r="H592" s="29">
        <v>0</v>
      </c>
      <c r="I592" s="29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30">
        <v>0</v>
      </c>
      <c r="R592" s="31">
        <v>0</v>
      </c>
      <c r="S592" s="31">
        <v>0</v>
      </c>
    </row>
    <row r="593" spans="2:19" x14ac:dyDescent="0.2">
      <c r="B593" s="1">
        <f t="shared" si="9"/>
        <v>64831</v>
      </c>
      <c r="C593" s="27">
        <v>0</v>
      </c>
      <c r="D593" s="28">
        <v>0</v>
      </c>
      <c r="E593" s="28">
        <v>0</v>
      </c>
      <c r="F593" s="28">
        <v>0</v>
      </c>
      <c r="G593" s="28">
        <v>0</v>
      </c>
      <c r="H593" s="29">
        <v>0</v>
      </c>
      <c r="I593" s="29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30">
        <v>0</v>
      </c>
      <c r="R593" s="31">
        <v>0</v>
      </c>
      <c r="S593" s="31">
        <v>0</v>
      </c>
    </row>
    <row r="594" spans="2:19" x14ac:dyDescent="0.2">
      <c r="B594" s="1">
        <f t="shared" si="9"/>
        <v>64862</v>
      </c>
      <c r="C594" s="27">
        <v>0</v>
      </c>
      <c r="D594" s="28">
        <v>0</v>
      </c>
      <c r="E594" s="28">
        <v>0</v>
      </c>
      <c r="F594" s="28">
        <v>0</v>
      </c>
      <c r="G594" s="28">
        <v>0</v>
      </c>
      <c r="H594" s="29">
        <v>0</v>
      </c>
      <c r="I594" s="29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30">
        <v>0</v>
      </c>
      <c r="R594" s="31">
        <v>0</v>
      </c>
      <c r="S594" s="31">
        <v>0</v>
      </c>
    </row>
    <row r="595" spans="2:19" x14ac:dyDescent="0.2">
      <c r="B595" s="1">
        <f t="shared" si="9"/>
        <v>64893</v>
      </c>
      <c r="C595" s="27">
        <v>0</v>
      </c>
      <c r="D595" s="28">
        <v>0</v>
      </c>
      <c r="E595" s="28">
        <v>0</v>
      </c>
      <c r="F595" s="28">
        <v>0</v>
      </c>
      <c r="G595" s="28">
        <v>0</v>
      </c>
      <c r="H595" s="29">
        <v>0</v>
      </c>
      <c r="I595" s="29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30">
        <v>0</v>
      </c>
      <c r="R595" s="31">
        <v>0</v>
      </c>
      <c r="S595" s="31">
        <v>0</v>
      </c>
    </row>
    <row r="596" spans="2:19" x14ac:dyDescent="0.2">
      <c r="B596" s="1">
        <f t="shared" si="9"/>
        <v>64923</v>
      </c>
      <c r="C596" s="27">
        <v>0</v>
      </c>
      <c r="D596" s="28">
        <v>0</v>
      </c>
      <c r="E596" s="28">
        <v>0</v>
      </c>
      <c r="F596" s="28">
        <v>0</v>
      </c>
      <c r="G596" s="28">
        <v>0</v>
      </c>
      <c r="H596" s="29">
        <v>0</v>
      </c>
      <c r="I596" s="29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30">
        <v>0</v>
      </c>
      <c r="R596" s="31">
        <v>0</v>
      </c>
      <c r="S596" s="31">
        <v>0</v>
      </c>
    </row>
    <row r="597" spans="2:19" x14ac:dyDescent="0.2">
      <c r="B597" s="1">
        <f t="shared" si="9"/>
        <v>64954</v>
      </c>
      <c r="C597" s="27">
        <v>0</v>
      </c>
      <c r="D597" s="28">
        <v>0</v>
      </c>
      <c r="E597" s="28">
        <v>0</v>
      </c>
      <c r="F597" s="28">
        <v>0</v>
      </c>
      <c r="G597" s="28">
        <v>0</v>
      </c>
      <c r="H597" s="29">
        <v>0</v>
      </c>
      <c r="I597" s="29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30">
        <v>0</v>
      </c>
      <c r="R597" s="31">
        <v>0</v>
      </c>
      <c r="S597" s="31">
        <v>0</v>
      </c>
    </row>
    <row r="598" spans="2:19" x14ac:dyDescent="0.2">
      <c r="B598" s="1">
        <f t="shared" si="9"/>
        <v>64984</v>
      </c>
      <c r="C598" s="27">
        <v>0</v>
      </c>
      <c r="D598" s="28">
        <v>0</v>
      </c>
      <c r="E598" s="28">
        <v>0</v>
      </c>
      <c r="F598" s="28">
        <v>0</v>
      </c>
      <c r="G598" s="28">
        <v>0</v>
      </c>
      <c r="H598" s="29">
        <v>0</v>
      </c>
      <c r="I598" s="29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30">
        <v>0</v>
      </c>
      <c r="R598" s="31">
        <v>0</v>
      </c>
      <c r="S598" s="31">
        <v>0</v>
      </c>
    </row>
    <row r="599" spans="2:19" x14ac:dyDescent="0.2">
      <c r="B599" s="1">
        <f t="shared" si="9"/>
        <v>65015</v>
      </c>
      <c r="C599" s="27">
        <v>0</v>
      </c>
      <c r="D599" s="28">
        <v>0</v>
      </c>
      <c r="E599" s="28">
        <v>0</v>
      </c>
      <c r="F599" s="28">
        <v>0</v>
      </c>
      <c r="G599" s="28">
        <v>0</v>
      </c>
      <c r="H599" s="29">
        <v>0</v>
      </c>
      <c r="I599" s="29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30">
        <v>0</v>
      </c>
      <c r="R599" s="31">
        <v>0</v>
      </c>
      <c r="S599" s="31">
        <v>0</v>
      </c>
    </row>
    <row r="600" spans="2:19" x14ac:dyDescent="0.2">
      <c r="B600" s="1">
        <f t="shared" si="9"/>
        <v>65046</v>
      </c>
      <c r="C600" s="27">
        <v>0</v>
      </c>
      <c r="D600" s="28">
        <v>0</v>
      </c>
      <c r="E600" s="28">
        <v>0</v>
      </c>
      <c r="F600" s="28">
        <v>0</v>
      </c>
      <c r="G600" s="28">
        <v>0</v>
      </c>
      <c r="H600" s="29">
        <v>0</v>
      </c>
      <c r="I600" s="29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30">
        <v>0</v>
      </c>
      <c r="R600" s="31">
        <v>0</v>
      </c>
      <c r="S600" s="31">
        <v>0</v>
      </c>
    </row>
    <row r="601" spans="2:19" x14ac:dyDescent="0.2">
      <c r="B601" s="1">
        <f t="shared" si="9"/>
        <v>65074</v>
      </c>
      <c r="C601" s="27">
        <v>0</v>
      </c>
      <c r="D601" s="28">
        <v>0</v>
      </c>
      <c r="E601" s="28">
        <v>0</v>
      </c>
      <c r="F601" s="28">
        <v>0</v>
      </c>
      <c r="G601" s="28">
        <v>0</v>
      </c>
      <c r="H601" s="29">
        <v>0</v>
      </c>
      <c r="I601" s="29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30">
        <v>0</v>
      </c>
      <c r="R601" s="31">
        <v>0</v>
      </c>
      <c r="S601" s="31">
        <v>0</v>
      </c>
    </row>
    <row r="602" spans="2:19" x14ac:dyDescent="0.2">
      <c r="B602" s="1">
        <f t="shared" si="9"/>
        <v>65105</v>
      </c>
      <c r="C602" s="27">
        <v>0</v>
      </c>
      <c r="D602" s="28">
        <v>0</v>
      </c>
      <c r="E602" s="28">
        <v>0</v>
      </c>
      <c r="F602" s="28">
        <v>0</v>
      </c>
      <c r="G602" s="28">
        <v>0</v>
      </c>
      <c r="H602" s="29">
        <v>0</v>
      </c>
      <c r="I602" s="29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30">
        <v>0</v>
      </c>
      <c r="R602" s="31">
        <v>0</v>
      </c>
      <c r="S602" s="31">
        <v>0</v>
      </c>
    </row>
    <row r="603" spans="2:19" x14ac:dyDescent="0.2">
      <c r="B603" s="1">
        <f t="shared" si="9"/>
        <v>65135</v>
      </c>
      <c r="C603" s="27">
        <v>0</v>
      </c>
      <c r="D603" s="28">
        <v>0</v>
      </c>
      <c r="E603" s="28">
        <v>0</v>
      </c>
      <c r="F603" s="28">
        <v>0</v>
      </c>
      <c r="G603" s="28">
        <v>0</v>
      </c>
      <c r="H603" s="29">
        <v>0</v>
      </c>
      <c r="I603" s="29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30">
        <v>0</v>
      </c>
      <c r="R603" s="31">
        <v>0</v>
      </c>
      <c r="S603" s="31">
        <v>0</v>
      </c>
    </row>
    <row r="604" spans="2:19" x14ac:dyDescent="0.2">
      <c r="B604" s="1">
        <f t="shared" si="9"/>
        <v>65166</v>
      </c>
      <c r="C604" s="27">
        <v>0</v>
      </c>
      <c r="D604" s="28">
        <v>0</v>
      </c>
      <c r="E604" s="28">
        <v>0</v>
      </c>
      <c r="F604" s="28">
        <v>0</v>
      </c>
      <c r="G604" s="28">
        <v>0</v>
      </c>
      <c r="H604" s="29">
        <v>0</v>
      </c>
      <c r="I604" s="29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30">
        <v>0</v>
      </c>
      <c r="R604" s="31">
        <v>0</v>
      </c>
      <c r="S604" s="31">
        <v>0</v>
      </c>
    </row>
    <row r="605" spans="2:19" ht="13.5" customHeight="1" thickBot="1" x14ac:dyDescent="0.25">
      <c r="B605" s="1">
        <f t="shared" si="9"/>
        <v>65196</v>
      </c>
      <c r="C605" s="32">
        <v>0</v>
      </c>
      <c r="D605" s="33">
        <v>0</v>
      </c>
      <c r="E605" s="33">
        <v>0</v>
      </c>
      <c r="F605" s="33">
        <v>0</v>
      </c>
      <c r="G605" s="28">
        <v>0</v>
      </c>
      <c r="H605" s="29">
        <v>0</v>
      </c>
      <c r="I605" s="29">
        <v>0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4">
        <v>0</v>
      </c>
      <c r="R605" s="35">
        <v>0</v>
      </c>
      <c r="S605" s="35">
        <v>0</v>
      </c>
    </row>
    <row r="606" spans="2:19" x14ac:dyDescent="0.2">
      <c r="B606" s="1">
        <f t="shared" si="9"/>
        <v>65227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9">
        <v>0</v>
      </c>
      <c r="I606" s="29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65258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9">
        <v>0</v>
      </c>
      <c r="I607" s="29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65288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9">
        <v>0</v>
      </c>
      <c r="I608" s="29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65319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9">
        <v>0</v>
      </c>
      <c r="I609" s="29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65349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9">
        <v>0</v>
      </c>
      <c r="I610" s="29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65380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9">
        <v>0</v>
      </c>
      <c r="I611" s="29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65411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9">
        <v>0</v>
      </c>
      <c r="I612" s="29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65439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9">
        <v>0</v>
      </c>
      <c r="I613" s="29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65470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9">
        <v>0</v>
      </c>
      <c r="I614" s="29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65500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9">
        <v>0</v>
      </c>
      <c r="I615" s="29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65531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9">
        <v>0</v>
      </c>
      <c r="I616" s="29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65561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9">
        <v>0</v>
      </c>
      <c r="I617" s="29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65592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9">
        <v>0</v>
      </c>
      <c r="I618" s="29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65623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9">
        <v>0</v>
      </c>
      <c r="I619" s="29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65653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9">
        <v>0</v>
      </c>
      <c r="I620" s="29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65684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9">
        <v>0</v>
      </c>
      <c r="I621" s="29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65714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9">
        <v>0</v>
      </c>
      <c r="I622" s="29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65745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9">
        <v>0</v>
      </c>
      <c r="I623" s="29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65776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9">
        <v>0</v>
      </c>
      <c r="I624" s="29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65805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9">
        <v>0</v>
      </c>
      <c r="I625" s="29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65836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9">
        <v>0</v>
      </c>
      <c r="I626" s="29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65866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9">
        <v>0</v>
      </c>
      <c r="I627" s="29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65897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9">
        <v>0</v>
      </c>
      <c r="I628" s="29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65927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9">
        <v>0</v>
      </c>
      <c r="I629" s="29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65958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9">
        <v>0</v>
      </c>
      <c r="I630" s="29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65989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9">
        <v>0</v>
      </c>
      <c r="I631" s="29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66019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9">
        <v>0</v>
      </c>
      <c r="I632" s="29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66050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9">
        <v>0</v>
      </c>
      <c r="I633" s="29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66080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9">
        <v>0</v>
      </c>
      <c r="I634" s="29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66111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9">
        <v>0</v>
      </c>
      <c r="I635" s="29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66142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9">
        <v>0</v>
      </c>
      <c r="I636" s="29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66170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9">
        <v>0</v>
      </c>
      <c r="I637" s="29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66201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9">
        <v>0</v>
      </c>
      <c r="I638" s="29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66231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9">
        <v>0</v>
      </c>
      <c r="I639" s="29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66262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9">
        <v>0</v>
      </c>
      <c r="I640" s="29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66292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9">
        <v>0</v>
      </c>
      <c r="I641" s="29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66323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9">
        <v>0</v>
      </c>
      <c r="I642" s="29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66354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9">
        <v>0</v>
      </c>
      <c r="I643" s="29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66384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9">
        <v>0</v>
      </c>
      <c r="I644" s="29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66415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9">
        <v>0</v>
      </c>
      <c r="I645" s="29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66445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9">
        <v>0</v>
      </c>
      <c r="I646" s="29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66476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9">
        <v>0</v>
      </c>
      <c r="I647" s="29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66507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9">
        <v>0</v>
      </c>
      <c r="I648" s="29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66535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9">
        <v>0</v>
      </c>
      <c r="I649" s="29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66566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9">
        <v>0</v>
      </c>
      <c r="I650" s="29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66596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9">
        <v>0</v>
      </c>
      <c r="I651" s="29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66627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9">
        <v>0</v>
      </c>
      <c r="I652" s="29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66657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9">
        <v>0</v>
      </c>
      <c r="I653" s="29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66688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9">
        <v>0</v>
      </c>
      <c r="I654" s="29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66719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9">
        <v>0</v>
      </c>
      <c r="I655" s="29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66749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9">
        <v>0</v>
      </c>
      <c r="I656" s="29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66780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9">
        <v>0</v>
      </c>
      <c r="I657" s="29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66810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9">
        <v>0</v>
      </c>
      <c r="I658" s="29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66841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9">
        <v>0</v>
      </c>
      <c r="I659" s="29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66872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9">
        <v>0</v>
      </c>
      <c r="I660" s="29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66900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9">
        <v>0</v>
      </c>
      <c r="I661" s="29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66931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9">
        <v>0</v>
      </c>
      <c r="I662" s="29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66961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9">
        <v>0</v>
      </c>
      <c r="I663" s="29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66992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9">
        <v>0</v>
      </c>
      <c r="I664" s="29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67022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9">
        <v>0</v>
      </c>
      <c r="I665" s="29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67053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9">
        <v>0</v>
      </c>
      <c r="I666" s="29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67084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9">
        <v>0</v>
      </c>
      <c r="I667" s="29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67114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9">
        <v>0</v>
      </c>
      <c r="I668" s="29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67145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9">
        <v>0</v>
      </c>
      <c r="I669" s="29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67175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9">
        <v>0</v>
      </c>
      <c r="I670" s="29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67206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9">
        <v>0</v>
      </c>
      <c r="I671" s="29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67237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9">
        <v>0</v>
      </c>
      <c r="I672" s="29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67266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9">
        <v>0</v>
      </c>
      <c r="I673" s="29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67297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9">
        <v>0</v>
      </c>
      <c r="I674" s="29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67327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9">
        <v>0</v>
      </c>
      <c r="I675" s="29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67358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9">
        <v>0</v>
      </c>
      <c r="I676" s="29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67388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9">
        <v>0</v>
      </c>
      <c r="I677" s="29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67419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9">
        <v>0</v>
      </c>
      <c r="I678" s="29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67450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9">
        <v>0</v>
      </c>
      <c r="I679" s="29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67480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9">
        <v>0</v>
      </c>
      <c r="I680" s="29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67511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9">
        <v>0</v>
      </c>
      <c r="I681" s="29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67541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9">
        <v>0</v>
      </c>
      <c r="I682" s="29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67572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9">
        <v>0</v>
      </c>
      <c r="I683" s="29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67603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9">
        <v>0</v>
      </c>
      <c r="I684" s="29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67631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9">
        <v>0</v>
      </c>
      <c r="I685" s="29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67662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9">
        <v>0</v>
      </c>
      <c r="I686" s="29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67692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9">
        <v>0</v>
      </c>
      <c r="I687" s="29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67723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9">
        <v>0</v>
      </c>
      <c r="I688" s="29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67753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9">
        <v>0</v>
      </c>
      <c r="I689" s="29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67784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9">
        <v>0</v>
      </c>
      <c r="I690" s="29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67815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9">
        <v>0</v>
      </c>
      <c r="I691" s="29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67845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9">
        <v>0</v>
      </c>
      <c r="I692" s="29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67876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9">
        <v>0</v>
      </c>
      <c r="I693" s="29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67906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9">
        <v>0</v>
      </c>
      <c r="I694" s="29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67937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9">
        <v>0</v>
      </c>
      <c r="I695" s="29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67968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9">
        <v>0</v>
      </c>
      <c r="I696" s="29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67996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9">
        <v>0</v>
      </c>
      <c r="I697" s="29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68027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9">
        <v>0</v>
      </c>
      <c r="I698" s="29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68057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9">
        <v>0</v>
      </c>
      <c r="I699" s="29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68088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9">
        <v>0</v>
      </c>
      <c r="I700" s="29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68118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9">
        <v>0</v>
      </c>
      <c r="I701" s="29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68149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9">
        <v>0</v>
      </c>
      <c r="I702" s="29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68180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9">
        <v>0</v>
      </c>
      <c r="I703" s="29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68210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9">
        <v>0</v>
      </c>
      <c r="I704" s="29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68241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9">
        <v>0</v>
      </c>
      <c r="I705" s="29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68271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9">
        <v>0</v>
      </c>
      <c r="I706" s="29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68302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9">
        <v>0</v>
      </c>
      <c r="I707" s="29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68333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9">
        <v>0</v>
      </c>
      <c r="I708" s="29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68361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9">
        <v>0</v>
      </c>
      <c r="I709" s="29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68392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9">
        <v>0</v>
      </c>
      <c r="I710" s="29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68422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9">
        <v>0</v>
      </c>
      <c r="I711" s="29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68453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9">
        <v>0</v>
      </c>
      <c r="I712" s="29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68483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9">
        <v>0</v>
      </c>
      <c r="I713" s="29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68514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9">
        <v>0</v>
      </c>
      <c r="I714" s="29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68545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9">
        <v>0</v>
      </c>
      <c r="I715" s="29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68575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9">
        <v>0</v>
      </c>
      <c r="I716" s="29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68606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9">
        <v>0</v>
      </c>
      <c r="I717" s="29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68636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9">
        <v>0</v>
      </c>
      <c r="I718" s="29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68667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9">
        <v>0</v>
      </c>
      <c r="I719" s="29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68698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9">
        <v>0</v>
      </c>
      <c r="I720" s="29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68727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9">
        <v>0</v>
      </c>
      <c r="I721" s="29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68758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9">
        <v>0</v>
      </c>
      <c r="I722" s="29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68788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9">
        <v>0</v>
      </c>
      <c r="I723" s="29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68819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9">
        <v>0</v>
      </c>
      <c r="I724" s="29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68849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9">
        <v>0</v>
      </c>
      <c r="I725" s="29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68880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9">
        <v>0</v>
      </c>
      <c r="I726" s="29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68911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9">
        <v>0</v>
      </c>
      <c r="I727" s="29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68941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9">
        <v>0</v>
      </c>
      <c r="I728" s="29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68972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9">
        <v>0</v>
      </c>
      <c r="I729" s="29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69002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9">
        <v>0</v>
      </c>
      <c r="I730" s="29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69033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9">
        <v>0</v>
      </c>
      <c r="I731" s="29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69064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9">
        <v>0</v>
      </c>
      <c r="I732" s="29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69092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9">
        <v>0</v>
      </c>
      <c r="I733" s="29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69123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9">
        <v>0</v>
      </c>
      <c r="I734" s="29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69153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9">
        <v>0</v>
      </c>
      <c r="I735" s="29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69184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9">
        <v>0</v>
      </c>
      <c r="I736" s="29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69214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9">
        <v>0</v>
      </c>
      <c r="I737" s="29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69245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9">
        <v>0</v>
      </c>
      <c r="I738" s="29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69276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9">
        <v>0</v>
      </c>
      <c r="I739" s="29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69306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9">
        <v>0</v>
      </c>
      <c r="I740" s="29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69337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9">
        <v>0</v>
      </c>
      <c r="I741" s="29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69367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9">
        <v>0</v>
      </c>
      <c r="I742" s="29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69398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9">
        <v>0</v>
      </c>
      <c r="I743" s="29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69429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9">
        <v>0</v>
      </c>
      <c r="I744" s="29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69457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9">
        <v>0</v>
      </c>
      <c r="I745" s="29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69488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9">
        <v>0</v>
      </c>
      <c r="I746" s="29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69518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9">
        <v>0</v>
      </c>
      <c r="I747" s="29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69549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9">
        <v>0</v>
      </c>
      <c r="I748" s="29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69579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9">
        <v>0</v>
      </c>
      <c r="I749" s="29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69610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9">
        <v>0</v>
      </c>
      <c r="I750" s="29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69641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9">
        <v>0</v>
      </c>
      <c r="I751" s="29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69671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9">
        <v>0</v>
      </c>
      <c r="I752" s="29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69702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9">
        <v>0</v>
      </c>
      <c r="I753" s="29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69732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9">
        <v>0</v>
      </c>
      <c r="I754" s="29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69763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9">
        <v>0</v>
      </c>
      <c r="I755" s="29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69794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9">
        <v>0</v>
      </c>
      <c r="I756" s="29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69822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9">
        <v>0</v>
      </c>
      <c r="I757" s="29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69853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9">
        <v>0</v>
      </c>
      <c r="I758" s="29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69883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9">
        <v>0</v>
      </c>
      <c r="I759" s="29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69914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9">
        <v>0</v>
      </c>
      <c r="I760" s="29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69944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9">
        <v>0</v>
      </c>
      <c r="I761" s="29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69975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9">
        <v>0</v>
      </c>
      <c r="I762" s="29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70006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9">
        <v>0</v>
      </c>
      <c r="I763" s="29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70036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9">
        <v>0</v>
      </c>
      <c r="I764" s="29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70067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9">
        <v>0</v>
      </c>
      <c r="I765" s="29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70097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9">
        <v>0</v>
      </c>
      <c r="I766" s="29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70128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9">
        <v>0</v>
      </c>
      <c r="I767" s="29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70159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9">
        <v>0</v>
      </c>
      <c r="I768" s="29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70188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9">
        <v>0</v>
      </c>
      <c r="I769" s="29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70219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9">
        <v>0</v>
      </c>
      <c r="I770" s="29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70249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9">
        <v>0</v>
      </c>
      <c r="I771" s="29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70280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9">
        <v>0</v>
      </c>
      <c r="I772" s="29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70310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9">
        <v>0</v>
      </c>
      <c r="I773" s="29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70341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9">
        <v>0</v>
      </c>
      <c r="I774" s="29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70372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9">
        <v>0</v>
      </c>
      <c r="I775" s="29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70402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9">
        <v>0</v>
      </c>
      <c r="I776" s="29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70433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9">
        <v>0</v>
      </c>
      <c r="I777" s="29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70463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9">
        <v>0</v>
      </c>
      <c r="I778" s="29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70494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9">
        <v>0</v>
      </c>
      <c r="I779" s="29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70525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9">
        <v>0</v>
      </c>
      <c r="I780" s="29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70553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9">
        <v>0</v>
      </c>
      <c r="I781" s="29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70584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9">
        <v>0</v>
      </c>
      <c r="I782" s="29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70614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9">
        <v>0</v>
      </c>
      <c r="I783" s="29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70645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9">
        <v>0</v>
      </c>
      <c r="I784" s="29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70675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9">
        <v>0</v>
      </c>
      <c r="I785" s="29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70706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9">
        <v>0</v>
      </c>
      <c r="I786" s="29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70737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9">
        <v>0</v>
      </c>
      <c r="I787" s="29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70767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9">
        <v>0</v>
      </c>
      <c r="I788" s="29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70798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9">
        <v>0</v>
      </c>
      <c r="I789" s="29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70828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9">
        <v>0</v>
      </c>
      <c r="I790" s="29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70859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9">
        <v>0</v>
      </c>
      <c r="I791" s="29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70890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9">
        <v>0</v>
      </c>
      <c r="I792" s="29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70918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9">
        <v>0</v>
      </c>
      <c r="I793" s="29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70949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9">
        <v>0</v>
      </c>
      <c r="I794" s="29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70979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9">
        <v>0</v>
      </c>
      <c r="I795" s="29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71010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9">
        <v>0</v>
      </c>
      <c r="I796" s="29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71040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9">
        <v>0</v>
      </c>
      <c r="I797" s="29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71071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9">
        <v>0</v>
      </c>
      <c r="I798" s="29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71102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9">
        <v>0</v>
      </c>
      <c r="I799" s="29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71132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9">
        <v>0</v>
      </c>
      <c r="I800" s="29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71163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9">
        <v>0</v>
      </c>
      <c r="I801" s="29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71193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9">
        <v>0</v>
      </c>
      <c r="I802" s="29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71224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9">
        <v>0</v>
      </c>
      <c r="I803" s="29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71255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9">
        <v>0</v>
      </c>
      <c r="I804" s="29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71283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9">
        <v>0</v>
      </c>
      <c r="I805" s="29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71314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9">
        <v>0</v>
      </c>
      <c r="I806" s="29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71344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9">
        <v>0</v>
      </c>
      <c r="I807" s="29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71375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9">
        <v>0</v>
      </c>
      <c r="I808" s="29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71405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9">
        <v>0</v>
      </c>
      <c r="I809" s="29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71436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9">
        <v>0</v>
      </c>
      <c r="I810" s="29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71467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9">
        <v>0</v>
      </c>
      <c r="I811" s="29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71497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9">
        <v>0</v>
      </c>
      <c r="I812" s="29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71528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9">
        <v>0</v>
      </c>
      <c r="I813" s="29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71558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9">
        <v>0</v>
      </c>
      <c r="I814" s="29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71589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9">
        <v>0</v>
      </c>
      <c r="I815" s="29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71620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9">
        <v>0</v>
      </c>
      <c r="I816" s="29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71649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9">
        <v>0</v>
      </c>
      <c r="I817" s="29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71680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9">
        <v>0</v>
      </c>
      <c r="I818" s="29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71710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9">
        <v>0</v>
      </c>
      <c r="I819" s="29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71741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9">
        <v>0</v>
      </c>
      <c r="I820" s="29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71771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9">
        <v>0</v>
      </c>
      <c r="I821" s="29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71802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9">
        <v>0</v>
      </c>
      <c r="I822" s="29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71833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9">
        <v>0</v>
      </c>
      <c r="I823" s="29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71863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9">
        <v>0</v>
      </c>
      <c r="I824" s="29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71894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9">
        <v>0</v>
      </c>
      <c r="I825" s="29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71924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9">
        <v>0</v>
      </c>
      <c r="I826" s="29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71955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9">
        <v>0</v>
      </c>
      <c r="I827" s="29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71986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9">
        <v>0</v>
      </c>
      <c r="I828" s="29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72014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9">
        <v>0</v>
      </c>
      <c r="I829" s="29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72045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9">
        <v>0</v>
      </c>
      <c r="I830" s="29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72075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9">
        <v>0</v>
      </c>
      <c r="I831" s="29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72106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9">
        <v>0</v>
      </c>
      <c r="I832" s="29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72136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9">
        <v>0</v>
      </c>
      <c r="I833" s="29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72167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9">
        <v>0</v>
      </c>
      <c r="I834" s="29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72198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9">
        <v>0</v>
      </c>
      <c r="I835" s="29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72228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9">
        <v>0</v>
      </c>
      <c r="I836" s="29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72259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9">
        <v>0</v>
      </c>
      <c r="I837" s="29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72289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9">
        <v>0</v>
      </c>
      <c r="I838" s="29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72320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9">
        <v>0</v>
      </c>
      <c r="I839" s="29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72351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9">
        <v>0</v>
      </c>
      <c r="I840" s="29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72379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9">
        <v>0</v>
      </c>
      <c r="I841" s="29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72410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9">
        <v>0</v>
      </c>
      <c r="I842" s="29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72440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9">
        <v>0</v>
      </c>
      <c r="I843" s="29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72471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9">
        <v>0</v>
      </c>
      <c r="I844" s="29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72501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9">
        <v>0</v>
      </c>
      <c r="I845" s="29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72532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9">
        <v>0</v>
      </c>
      <c r="I846" s="29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72563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9">
        <v>0</v>
      </c>
      <c r="I847" s="29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72593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9">
        <v>0</v>
      </c>
      <c r="I848" s="29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72624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9">
        <v>0</v>
      </c>
      <c r="I849" s="29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72654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9">
        <v>0</v>
      </c>
      <c r="I850" s="29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72685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9">
        <v>0</v>
      </c>
      <c r="I851" s="29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72716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9">
        <v>0</v>
      </c>
      <c r="I852" s="29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72744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9">
        <v>0</v>
      </c>
      <c r="I853" s="29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72775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9">
        <v>0</v>
      </c>
      <c r="I854" s="29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72805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9">
        <v>0</v>
      </c>
      <c r="I855" s="29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72836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9">
        <v>0</v>
      </c>
      <c r="I856" s="29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72866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9">
        <v>0</v>
      </c>
      <c r="I857" s="29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72897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9">
        <v>0</v>
      </c>
      <c r="I858" s="29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72928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9">
        <v>0</v>
      </c>
      <c r="I859" s="29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72958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9">
        <v>0</v>
      </c>
      <c r="I860" s="29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72989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9">
        <v>0</v>
      </c>
      <c r="I861" s="29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73019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9">
        <v>0</v>
      </c>
      <c r="I862" s="29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73050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9">
        <v>0</v>
      </c>
      <c r="I863" s="29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73081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9">
        <v>0</v>
      </c>
      <c r="I864" s="29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73109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9">
        <v>0</v>
      </c>
      <c r="I865" s="29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73140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9">
        <v>0</v>
      </c>
      <c r="I866" s="29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73170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9">
        <v>0</v>
      </c>
      <c r="I867" s="29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73201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9">
        <v>0</v>
      </c>
      <c r="I868" s="29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73231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9">
        <v>0</v>
      </c>
      <c r="I869" s="29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73262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9">
        <v>0</v>
      </c>
      <c r="I870" s="29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73293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9">
        <v>0</v>
      </c>
      <c r="I871" s="29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73323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9">
        <v>0</v>
      </c>
      <c r="I872" s="29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73354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9">
        <v>0</v>
      </c>
      <c r="I873" s="29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73384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9">
        <v>0</v>
      </c>
      <c r="I874" s="29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73415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9">
        <v>0</v>
      </c>
      <c r="I875" s="29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73446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9">
        <v>0</v>
      </c>
      <c r="I876" s="29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73474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9">
        <v>0</v>
      </c>
      <c r="I877" s="29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73505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9">
        <v>0</v>
      </c>
      <c r="I878" s="29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73535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9">
        <v>0</v>
      </c>
      <c r="I879" s="29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73566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9">
        <v>0</v>
      </c>
      <c r="I880" s="29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73596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9">
        <v>0</v>
      </c>
      <c r="I881" s="29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73627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9">
        <v>0</v>
      </c>
      <c r="I882" s="29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73658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9">
        <v>0</v>
      </c>
      <c r="I883" s="29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73688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9">
        <v>0</v>
      </c>
      <c r="I884" s="29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73719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9">
        <v>0</v>
      </c>
      <c r="I885" s="29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73749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9">
        <v>0</v>
      </c>
      <c r="I886" s="29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73780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9">
        <v>0</v>
      </c>
      <c r="I887" s="29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73811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9">
        <v>0</v>
      </c>
      <c r="I888" s="29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73839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9">
        <v>0</v>
      </c>
      <c r="I889" s="29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73870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9">
        <v>0</v>
      </c>
      <c r="I890" s="29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73900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9">
        <v>0</v>
      </c>
      <c r="I891" s="29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73931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9">
        <v>0</v>
      </c>
      <c r="I892" s="29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73961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9">
        <v>0</v>
      </c>
      <c r="I893" s="29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73992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9">
        <v>0</v>
      </c>
      <c r="I894" s="29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74023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9">
        <v>0</v>
      </c>
      <c r="I895" s="29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74053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9">
        <v>0</v>
      </c>
      <c r="I896" s="29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74084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9">
        <v>0</v>
      </c>
      <c r="I897" s="29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74114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9">
        <v>0</v>
      </c>
      <c r="I898" s="29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74145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9">
        <v>0</v>
      </c>
      <c r="I899" s="29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74176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9">
        <v>0</v>
      </c>
      <c r="I900" s="29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74204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9">
        <v>0</v>
      </c>
      <c r="I901" s="29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74235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9">
        <v>0</v>
      </c>
      <c r="I902" s="29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74265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9">
        <v>0</v>
      </c>
      <c r="I903" s="29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74296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9">
        <v>0</v>
      </c>
      <c r="I904" s="29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74326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9">
        <v>0</v>
      </c>
      <c r="I905" s="29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74357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9">
        <v>0</v>
      </c>
      <c r="I906" s="29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74388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9">
        <v>0</v>
      </c>
      <c r="I907" s="29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74418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9">
        <v>0</v>
      </c>
      <c r="I908" s="29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74449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9">
        <v>0</v>
      </c>
      <c r="I909" s="29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74479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9">
        <v>0</v>
      </c>
      <c r="I910" s="29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74510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9">
        <v>0</v>
      </c>
      <c r="I911" s="29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74541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9">
        <v>0</v>
      </c>
      <c r="I912" s="29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74570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9">
        <v>0</v>
      </c>
      <c r="I913" s="29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74601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9">
        <v>0</v>
      </c>
      <c r="I914" s="29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74631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9">
        <v>0</v>
      </c>
      <c r="I915" s="29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74662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9">
        <v>0</v>
      </c>
      <c r="I916" s="29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74692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9">
        <v>0</v>
      </c>
      <c r="I917" s="29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74723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9">
        <v>0</v>
      </c>
      <c r="I918" s="29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74754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9">
        <v>0</v>
      </c>
      <c r="I919" s="29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74784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9">
        <v>0</v>
      </c>
      <c r="I920" s="29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74815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9">
        <v>0</v>
      </c>
      <c r="I921" s="29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74845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9">
        <v>0</v>
      </c>
      <c r="I922" s="29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74876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9">
        <v>0</v>
      </c>
      <c r="I923" s="29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74907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9">
        <v>0</v>
      </c>
      <c r="I924" s="29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74935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9">
        <v>0</v>
      </c>
      <c r="I925" s="29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74966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9">
        <v>0</v>
      </c>
      <c r="I926" s="29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74996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9">
        <v>0</v>
      </c>
      <c r="I927" s="29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75027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9">
        <v>0</v>
      </c>
      <c r="I928" s="29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75057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9">
        <v>0</v>
      </c>
      <c r="I929" s="29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75088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9">
        <v>0</v>
      </c>
      <c r="I930" s="29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75119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9">
        <v>0</v>
      </c>
      <c r="I931" s="29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75149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9">
        <v>0</v>
      </c>
      <c r="I932" s="29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75180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9">
        <v>0</v>
      </c>
      <c r="I933" s="29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75210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9">
        <v>0</v>
      </c>
      <c r="I934" s="29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75241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9">
        <v>0</v>
      </c>
      <c r="I935" s="29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75272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9">
        <v>0</v>
      </c>
      <c r="I936" s="29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75300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9">
        <v>0</v>
      </c>
      <c r="I937" s="29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75331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9">
        <v>0</v>
      </c>
      <c r="I938" s="29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75361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9">
        <v>0</v>
      </c>
      <c r="I939" s="29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75392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9">
        <v>0</v>
      </c>
      <c r="I940" s="29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75422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9">
        <v>0</v>
      </c>
      <c r="I941" s="29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75453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9">
        <v>0</v>
      </c>
      <c r="I942" s="29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75484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9">
        <v>0</v>
      </c>
      <c r="I943" s="29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75514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9">
        <v>0</v>
      </c>
      <c r="I944" s="29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75545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9">
        <v>0</v>
      </c>
      <c r="I945" s="29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75575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9">
        <v>0</v>
      </c>
      <c r="I946" s="29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75606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9">
        <v>0</v>
      </c>
      <c r="I947" s="29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75637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9">
        <v>0</v>
      </c>
      <c r="I948" s="29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75665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9">
        <v>0</v>
      </c>
      <c r="I949" s="29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75696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9">
        <v>0</v>
      </c>
      <c r="I950" s="29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75726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9">
        <v>0</v>
      </c>
      <c r="I951" s="29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75757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9">
        <v>0</v>
      </c>
      <c r="I952" s="29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75787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9">
        <v>0</v>
      </c>
      <c r="I953" s="29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75818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9">
        <v>0</v>
      </c>
      <c r="I954" s="29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75849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9">
        <v>0</v>
      </c>
      <c r="I955" s="29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75879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9">
        <v>0</v>
      </c>
      <c r="I956" s="29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75910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9">
        <v>0</v>
      </c>
      <c r="I957" s="29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75940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9">
        <v>0</v>
      </c>
      <c r="I958" s="29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75971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9">
        <v>0</v>
      </c>
      <c r="I959" s="29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76002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9">
        <v>0</v>
      </c>
      <c r="I960" s="29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76031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9">
        <v>0</v>
      </c>
      <c r="I961" s="29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76062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9">
        <v>0</v>
      </c>
      <c r="I962" s="29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76092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9">
        <v>0</v>
      </c>
      <c r="I963" s="29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76123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9">
        <v>0</v>
      </c>
      <c r="I964" s="29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76153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9">
        <v>0</v>
      </c>
      <c r="I965" s="29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76184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9">
        <v>0</v>
      </c>
      <c r="I966" s="29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76215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9">
        <v>0</v>
      </c>
      <c r="I967" s="29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76245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9">
        <v>0</v>
      </c>
      <c r="I968" s="29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76276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9">
        <v>0</v>
      </c>
      <c r="I969" s="29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76306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9">
        <v>0</v>
      </c>
      <c r="I970" s="29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76337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9">
        <v>0</v>
      </c>
      <c r="I971" s="29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76368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9">
        <v>0</v>
      </c>
      <c r="I972" s="29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76396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9">
        <v>0</v>
      </c>
      <c r="I973" s="29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76427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9">
        <v>0</v>
      </c>
      <c r="I974" s="29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76457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9">
        <v>0</v>
      </c>
      <c r="I975" s="29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76488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9">
        <v>0</v>
      </c>
      <c r="I976" s="29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76518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9">
        <v>0</v>
      </c>
      <c r="I977" s="29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76549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9">
        <v>0</v>
      </c>
      <c r="I978" s="29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76580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9">
        <v>0</v>
      </c>
      <c r="I979" s="29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76610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9">
        <v>0</v>
      </c>
      <c r="I980" s="29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76641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9">
        <v>0</v>
      </c>
      <c r="I981" s="29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76671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9">
        <v>0</v>
      </c>
      <c r="I982" s="29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76702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9">
        <v>0</v>
      </c>
      <c r="I983" s="29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76733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9">
        <v>0</v>
      </c>
      <c r="I984" s="29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76761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9">
        <v>0</v>
      </c>
      <c r="I985" s="29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76792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9">
        <v>0</v>
      </c>
      <c r="I986" s="29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76822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9">
        <v>0</v>
      </c>
      <c r="I987" s="29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76853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9">
        <v>0</v>
      </c>
      <c r="I988" s="29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76883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9">
        <v>0</v>
      </c>
      <c r="I989" s="29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76914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9">
        <v>0</v>
      </c>
      <c r="I990" s="29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76945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9">
        <v>0</v>
      </c>
      <c r="I991" s="29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76975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9">
        <v>0</v>
      </c>
      <c r="I992" s="29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77006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9">
        <v>0</v>
      </c>
      <c r="I993" s="29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77036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9">
        <v>0</v>
      </c>
      <c r="I994" s="29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77067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9">
        <v>0</v>
      </c>
      <c r="I995" s="29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77098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9">
        <v>0</v>
      </c>
      <c r="I996" s="29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77126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9">
        <v>0</v>
      </c>
      <c r="I997" s="29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77157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9">
        <v>0</v>
      </c>
      <c r="I998" s="29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77187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9">
        <v>0</v>
      </c>
      <c r="I999" s="29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77218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9">
        <v>0</v>
      </c>
      <c r="I1000" s="29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77248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9">
        <v>0</v>
      </c>
      <c r="I1001" s="29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77279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9">
        <v>0</v>
      </c>
      <c r="I1002" s="29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77310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9">
        <v>0</v>
      </c>
      <c r="I1003" s="29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77340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9">
        <v>0</v>
      </c>
      <c r="I1004" s="29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77371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9">
        <v>0</v>
      </c>
      <c r="I1005" s="29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77401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9">
        <v>0</v>
      </c>
      <c r="I1006" s="29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77432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9">
        <v>0</v>
      </c>
      <c r="I1007" s="29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77463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9">
        <v>0</v>
      </c>
      <c r="I1008" s="29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77492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9">
        <v>0</v>
      </c>
      <c r="I1009" s="29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77523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9">
        <v>0</v>
      </c>
      <c r="I1010" s="29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77553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9">
        <v>0</v>
      </c>
      <c r="I1011" s="29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77584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9">
        <v>0</v>
      </c>
      <c r="I1012" s="29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77614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9">
        <v>0</v>
      </c>
      <c r="I1013" s="29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77645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9">
        <v>0</v>
      </c>
      <c r="I1014" s="29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77676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9">
        <v>0</v>
      </c>
      <c r="I1015" s="29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77706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9">
        <v>0</v>
      </c>
      <c r="I1016" s="29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77737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9">
        <v>0</v>
      </c>
      <c r="I1017" s="29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77767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9">
        <v>0</v>
      </c>
      <c r="I1018" s="29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77798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9">
        <v>0</v>
      </c>
      <c r="I1019" s="29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77829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9">
        <v>0</v>
      </c>
      <c r="I1020" s="29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77857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9">
        <v>0</v>
      </c>
      <c r="I1021" s="29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77888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9">
        <v>0</v>
      </c>
      <c r="I1022" s="29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77918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9">
        <v>0</v>
      </c>
      <c r="I1023" s="29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77949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9">
        <v>0</v>
      </c>
      <c r="I1024" s="29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77979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9">
        <v>0</v>
      </c>
      <c r="I1025" s="29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78010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9">
        <v>0</v>
      </c>
      <c r="I1026" s="29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78041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9">
        <v>0</v>
      </c>
      <c r="I1027" s="29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78071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9">
        <v>0</v>
      </c>
      <c r="I1028" s="29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78102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9">
        <v>0</v>
      </c>
      <c r="I1029" s="29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78132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9">
        <v>0</v>
      </c>
      <c r="I1030" s="29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78163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9">
        <v>0</v>
      </c>
      <c r="I1031" s="29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78194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9">
        <v>0</v>
      </c>
      <c r="I1032" s="29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78222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9">
        <v>0</v>
      </c>
      <c r="I1033" s="29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78253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9">
        <v>0</v>
      </c>
      <c r="I1034" s="29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78283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9">
        <v>0</v>
      </c>
      <c r="I1035" s="29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78314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9">
        <v>0</v>
      </c>
      <c r="I1036" s="29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78344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9">
        <v>0</v>
      </c>
      <c r="I1037" s="29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78375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9">
        <v>0</v>
      </c>
      <c r="I1038" s="29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78406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9">
        <v>0</v>
      </c>
      <c r="I1039" s="29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78436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9">
        <v>0</v>
      </c>
      <c r="I1040" s="29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78467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9">
        <v>0</v>
      </c>
      <c r="I1041" s="29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78497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9">
        <v>0</v>
      </c>
      <c r="I1042" s="29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78528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9">
        <v>0</v>
      </c>
      <c r="I1043" s="29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78559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9">
        <v>0</v>
      </c>
      <c r="I1044" s="29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78587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9">
        <v>0</v>
      </c>
      <c r="I1045" s="29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78618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9">
        <v>0</v>
      </c>
      <c r="I1046" s="29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78648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9">
        <v>0</v>
      </c>
      <c r="I1047" s="29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78679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9">
        <v>0</v>
      </c>
      <c r="I1048" s="29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78709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9">
        <v>0</v>
      </c>
      <c r="I1049" s="29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78740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9">
        <v>0</v>
      </c>
      <c r="I1050" s="29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78771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9">
        <v>0</v>
      </c>
      <c r="I1051" s="29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78801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9">
        <v>0</v>
      </c>
      <c r="I1052" s="29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78832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9">
        <v>0</v>
      </c>
      <c r="I1053" s="29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78862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9">
        <v>0</v>
      </c>
      <c r="I1054" s="29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78893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9">
        <v>0</v>
      </c>
      <c r="I1055" s="29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78924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9">
        <v>0</v>
      </c>
      <c r="I1056" s="29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78953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9">
        <v>0</v>
      </c>
      <c r="I1057" s="29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78984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9">
        <v>0</v>
      </c>
      <c r="I1058" s="29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79014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9">
        <v>0</v>
      </c>
      <c r="I1059" s="29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79045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9">
        <v>0</v>
      </c>
      <c r="I1060" s="29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79075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9">
        <v>0</v>
      </c>
      <c r="I1061" s="29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79106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9">
        <v>0</v>
      </c>
      <c r="I1062" s="29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79137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9">
        <v>0</v>
      </c>
      <c r="I1063" s="29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79167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9">
        <v>0</v>
      </c>
      <c r="I1064" s="29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79198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9">
        <v>0</v>
      </c>
      <c r="I1065" s="29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79228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9">
        <v>0</v>
      </c>
      <c r="I1066" s="29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79259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9">
        <v>0</v>
      </c>
      <c r="I1067" s="29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79290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9">
        <v>0</v>
      </c>
      <c r="I1068" s="29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79318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9">
        <v>0</v>
      </c>
      <c r="I1069" s="29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79349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9">
        <v>0</v>
      </c>
      <c r="I1070" s="29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79379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9">
        <v>0</v>
      </c>
      <c r="I1071" s="29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79410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9">
        <v>0</v>
      </c>
      <c r="I1072" s="29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79440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9">
        <v>0</v>
      </c>
      <c r="I1073" s="29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79471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9">
        <v>0</v>
      </c>
      <c r="I1074" s="29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79502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9">
        <v>0</v>
      </c>
      <c r="I1075" s="29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79532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9">
        <v>0</v>
      </c>
      <c r="I1076" s="29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79563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9">
        <v>0</v>
      </c>
      <c r="I1077" s="29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79593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9">
        <v>0</v>
      </c>
      <c r="I1078" s="29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79624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9">
        <v>0</v>
      </c>
      <c r="I1079" s="29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79655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9">
        <v>0</v>
      </c>
      <c r="I1080" s="29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79683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9">
        <v>0</v>
      </c>
      <c r="I1081" s="29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79714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9">
        <v>0</v>
      </c>
      <c r="I1082" s="29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79744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9">
        <v>0</v>
      </c>
      <c r="I1083" s="29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79775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9">
        <v>0</v>
      </c>
      <c r="I1084" s="29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79805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9">
        <v>0</v>
      </c>
      <c r="I1085" s="29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79836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9">
        <v>0</v>
      </c>
      <c r="I1086" s="29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79867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9">
        <v>0</v>
      </c>
      <c r="I1087" s="29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79897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9">
        <v>0</v>
      </c>
      <c r="I1088" s="29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79928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9">
        <v>0</v>
      </c>
      <c r="I1089" s="29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79958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9">
        <v>0</v>
      </c>
      <c r="I1090" s="29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79989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9">
        <v>0</v>
      </c>
      <c r="I1091" s="29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80020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9">
        <v>0</v>
      </c>
      <c r="I1092" s="29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80048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9">
        <v>0</v>
      </c>
      <c r="I1093" s="29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80079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9">
        <v>0</v>
      </c>
      <c r="I1094" s="29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80109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9">
        <v>0</v>
      </c>
      <c r="I1095" s="29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80140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9">
        <v>0</v>
      </c>
      <c r="I1096" s="29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80170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9">
        <v>0</v>
      </c>
      <c r="I1097" s="29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80201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9">
        <v>0</v>
      </c>
      <c r="I1098" s="29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80232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9">
        <v>0</v>
      </c>
      <c r="I1099" s="29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80262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9">
        <v>0</v>
      </c>
      <c r="I1100" s="29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80293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9">
        <v>0</v>
      </c>
      <c r="I1101" s="29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80323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9">
        <v>0</v>
      </c>
      <c r="I1102" s="29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80354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9">
        <v>0</v>
      </c>
      <c r="I1103" s="29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80385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9">
        <v>0</v>
      </c>
      <c r="I1104" s="29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80414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9">
        <v>0</v>
      </c>
      <c r="I1105" s="29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80445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9">
        <v>0</v>
      </c>
      <c r="I1106" s="29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80475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9">
        <v>0</v>
      </c>
      <c r="I1107" s="29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80506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9">
        <v>0</v>
      </c>
      <c r="I1108" s="29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80536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9">
        <v>0</v>
      </c>
      <c r="I1109" s="29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80567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9">
        <v>0</v>
      </c>
      <c r="I1110" s="29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80598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9">
        <v>0</v>
      </c>
      <c r="I1111" s="29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80628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9">
        <v>0</v>
      </c>
      <c r="I1112" s="29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80659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9">
        <v>0</v>
      </c>
      <c r="I1113" s="29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80689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9">
        <v>0</v>
      </c>
      <c r="I1114" s="29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80720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9">
        <v>0</v>
      </c>
      <c r="I1115" s="29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80751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9">
        <v>0</v>
      </c>
      <c r="I1116" s="29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80779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9">
        <v>0</v>
      </c>
      <c r="I1117" s="29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80810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9">
        <v>0</v>
      </c>
      <c r="I1118" s="29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80840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9">
        <v>0</v>
      </c>
      <c r="I1119" s="29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80871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9">
        <v>0</v>
      </c>
      <c r="I1120" s="29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80901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9">
        <v>0</v>
      </c>
      <c r="I1121" s="29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80932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9">
        <v>0</v>
      </c>
      <c r="I1122" s="29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80963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9">
        <v>0</v>
      </c>
      <c r="I1123" s="29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80993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9">
        <v>0</v>
      </c>
      <c r="I1124" s="29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81024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9">
        <v>0</v>
      </c>
      <c r="I1125" s="29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81054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9">
        <v>0</v>
      </c>
      <c r="I1126" s="29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81085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9">
        <v>0</v>
      </c>
      <c r="I1127" s="29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81116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9">
        <v>0</v>
      </c>
      <c r="I1128" s="29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81144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9">
        <v>0</v>
      </c>
      <c r="I1129" s="29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81175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9">
        <v>0</v>
      </c>
      <c r="I1130" s="29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81205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9">
        <v>0</v>
      </c>
      <c r="I1131" s="29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81236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9">
        <v>0</v>
      </c>
      <c r="I1132" s="29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81266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9">
        <v>0</v>
      </c>
      <c r="I1133" s="29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81297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9">
        <v>0</v>
      </c>
      <c r="I1134" s="29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81328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9">
        <v>0</v>
      </c>
      <c r="I1135" s="29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81358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9">
        <v>0</v>
      </c>
      <c r="I1136" s="29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81389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9">
        <v>0</v>
      </c>
      <c r="I1137" s="29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81419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9">
        <v>0</v>
      </c>
      <c r="I1138" s="29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81450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9">
        <v>0</v>
      </c>
      <c r="I1139" s="29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81481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9">
        <v>0</v>
      </c>
      <c r="I1140" s="29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81509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9">
        <v>0</v>
      </c>
      <c r="I1141" s="29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81540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9">
        <v>0</v>
      </c>
      <c r="I1142" s="29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81570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9">
        <v>0</v>
      </c>
      <c r="I1143" s="29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81601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9">
        <v>0</v>
      </c>
      <c r="I1144" s="29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81631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9">
        <v>0</v>
      </c>
      <c r="I1145" s="29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81662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9">
        <v>0</v>
      </c>
      <c r="I1146" s="29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81693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9">
        <v>0</v>
      </c>
      <c r="I1147" s="29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81723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9">
        <v>0</v>
      </c>
      <c r="I1148" s="29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81754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9">
        <v>0</v>
      </c>
      <c r="I1149" s="29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81784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9">
        <v>0</v>
      </c>
      <c r="I1150" s="29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81815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9">
        <v>0</v>
      </c>
      <c r="I1151" s="29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81846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9">
        <v>0</v>
      </c>
      <c r="I1152" s="29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81875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9">
        <v>0</v>
      </c>
      <c r="I1153" s="29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81906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9">
        <v>0</v>
      </c>
      <c r="I1154" s="29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81936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9">
        <v>0</v>
      </c>
      <c r="I1155" s="29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81967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9">
        <v>0</v>
      </c>
      <c r="I1156" s="29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81997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9">
        <v>0</v>
      </c>
      <c r="I1157" s="29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82028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9">
        <v>0</v>
      </c>
      <c r="I1158" s="29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82059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9">
        <v>0</v>
      </c>
      <c r="I1159" s="29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82089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9">
        <v>0</v>
      </c>
      <c r="I1160" s="29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82120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9">
        <v>0</v>
      </c>
      <c r="I1161" s="29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82150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9">
        <v>0</v>
      </c>
      <c r="I1162" s="29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82181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9">
        <v>0</v>
      </c>
      <c r="I1163" s="29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82212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9">
        <v>0</v>
      </c>
      <c r="I1164" s="29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82240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9">
        <v>0</v>
      </c>
      <c r="I1165" s="29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82271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9">
        <v>0</v>
      </c>
      <c r="I1166" s="29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82301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9">
        <v>0</v>
      </c>
      <c r="I1167" s="29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82332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9">
        <v>0</v>
      </c>
      <c r="I1168" s="29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82362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9">
        <v>0</v>
      </c>
      <c r="I1169" s="29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82393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9">
        <v>0</v>
      </c>
      <c r="I1170" s="29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82424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9">
        <v>0</v>
      </c>
      <c r="I1171" s="29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82454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9">
        <v>0</v>
      </c>
      <c r="I1172" s="29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82485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9">
        <v>0</v>
      </c>
      <c r="I1173" s="29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82515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9">
        <v>0</v>
      </c>
      <c r="I1174" s="29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82546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9">
        <v>0</v>
      </c>
      <c r="I1175" s="29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82577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9">
        <v>0</v>
      </c>
      <c r="I1176" s="29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9">
        <v>0</v>
      </c>
      <c r="I1177" s="29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82636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9">
        <v>0</v>
      </c>
      <c r="I1178" s="29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82666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9">
        <v>0</v>
      </c>
      <c r="I1179" s="29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82697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9">
        <v>0</v>
      </c>
      <c r="I1180" s="29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82727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9">
        <v>0</v>
      </c>
      <c r="I1181" s="29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82758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9">
        <v>0</v>
      </c>
      <c r="I1182" s="29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82789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9">
        <v>0</v>
      </c>
      <c r="I1183" s="29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82819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9">
        <v>0</v>
      </c>
      <c r="I1184" s="29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82850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9">
        <v>0</v>
      </c>
      <c r="I1185" s="29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82880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9">
        <v>0</v>
      </c>
      <c r="I1186" s="29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82911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9">
        <v>0</v>
      </c>
      <c r="I1187" s="29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82942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9">
        <v>0</v>
      </c>
      <c r="I1188" s="29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82970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9">
        <v>0</v>
      </c>
      <c r="I1189" s="29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83001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9">
        <v>0</v>
      </c>
      <c r="I1190" s="29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83031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9">
        <v>0</v>
      </c>
      <c r="I1191" s="29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83062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9">
        <v>0</v>
      </c>
      <c r="I1192" s="29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83092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9">
        <v>0</v>
      </c>
      <c r="I1193" s="29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83123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9">
        <v>0</v>
      </c>
      <c r="I1194" s="29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83154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9">
        <v>0</v>
      </c>
      <c r="I1195" s="29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83184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9">
        <v>0</v>
      </c>
      <c r="I1196" s="29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83215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9">
        <v>0</v>
      </c>
      <c r="I1197" s="29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83245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9">
        <v>0</v>
      </c>
      <c r="I1198" s="29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83276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9">
        <v>0</v>
      </c>
      <c r="I1199" s="29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83307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9">
        <v>0</v>
      </c>
      <c r="I1200" s="29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83336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9">
        <v>0</v>
      </c>
      <c r="I1201" s="29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83367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9">
        <v>0</v>
      </c>
      <c r="I1202" s="29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83397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9">
        <v>0</v>
      </c>
      <c r="I1203" s="29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83428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9">
        <v>0</v>
      </c>
      <c r="I1204" s="29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83458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9">
        <v>0</v>
      </c>
      <c r="I1205" s="29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3CA97-8B0B-42F0-98D7-4758645BB148}">
  <dimension ref="B2:S1205"/>
  <sheetViews>
    <sheetView tabSelected="1" topLeftCell="C1" workbookViewId="0">
      <selection activeCell="E6" sqref="E6"/>
    </sheetView>
  </sheetViews>
  <sheetFormatPr defaultColWidth="8.5" defaultRowHeight="12.75" x14ac:dyDescent="0.2"/>
  <cols>
    <col min="1" max="1" width="8.83203125" style="1" customWidth="1"/>
    <col min="2" max="2" width="11.83203125" style="1" bestFit="1" customWidth="1"/>
    <col min="3" max="3" width="23.1640625" style="1" bestFit="1" customWidth="1"/>
    <col min="4" max="4" width="15" style="1" bestFit="1" customWidth="1"/>
    <col min="5" max="5" width="14.1640625" style="1" bestFit="1" customWidth="1"/>
    <col min="6" max="6" width="13.1640625" style="1" bestFit="1" customWidth="1"/>
    <col min="7" max="7" width="11.6640625" style="1" bestFit="1" customWidth="1"/>
    <col min="8" max="8" width="13.1640625" style="1" bestFit="1" customWidth="1"/>
    <col min="9" max="9" width="11.6640625" style="1" bestFit="1" customWidth="1"/>
    <col min="10" max="10" width="15.5" style="1" bestFit="1" customWidth="1"/>
    <col min="11" max="11" width="19.83203125" style="1" bestFit="1" customWidth="1"/>
    <col min="12" max="12" width="16.1640625" style="1" bestFit="1" customWidth="1"/>
    <col min="13" max="13" width="13.83203125" style="1" bestFit="1" customWidth="1"/>
    <col min="14" max="14" width="12.5" style="1" bestFit="1" customWidth="1"/>
    <col min="15" max="15" width="18.33203125" style="1" bestFit="1" customWidth="1"/>
    <col min="16" max="16" width="16.83203125" style="1" bestFit="1" customWidth="1"/>
    <col min="17" max="17" width="15.83203125" style="1" bestFit="1" customWidth="1"/>
    <col min="18" max="18" width="10.6640625" style="1" bestFit="1" customWidth="1"/>
    <col min="19" max="19" width="18" style="1" bestFit="1" customWidth="1"/>
    <col min="20" max="20" width="8.5" style="1" customWidth="1"/>
    <col min="21" max="16384" width="8.5" style="1"/>
  </cols>
  <sheetData>
    <row r="2" spans="2:19" ht="13.5" customHeight="1" thickBot="1" x14ac:dyDescent="0.25">
      <c r="B2" s="1" t="s">
        <v>24</v>
      </c>
      <c r="C2" s="1" t="s">
        <v>83</v>
      </c>
      <c r="D2" s="1" t="str">
        <f>+C2&amp;"_GL"</f>
        <v>NB_NONONEROUS_2024_GL_GL</v>
      </c>
    </row>
    <row r="3" spans="2:19" ht="13.5" customHeight="1" thickBot="1" x14ac:dyDescent="0.25">
      <c r="C3" s="24" t="s">
        <v>44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6"/>
      <c r="R3" s="15"/>
      <c r="S3" s="15"/>
    </row>
    <row r="4" spans="2:19" x14ac:dyDescent="0.2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79</v>
      </c>
      <c r="I4" s="11" t="s">
        <v>80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2">
      <c r="B5" s="17">
        <f>date5</f>
        <v>46934</v>
      </c>
      <c r="C5" s="27">
        <v>0</v>
      </c>
      <c r="D5" s="28">
        <v>0</v>
      </c>
      <c r="E5" s="28">
        <v>0</v>
      </c>
      <c r="F5" s="28">
        <v>0</v>
      </c>
      <c r="G5" s="28">
        <v>0</v>
      </c>
      <c r="H5" s="29">
        <v>0</v>
      </c>
      <c r="I5" s="29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0</v>
      </c>
      <c r="Q5" s="30">
        <v>0</v>
      </c>
      <c r="R5" s="31">
        <v>0</v>
      </c>
      <c r="S5" s="31">
        <v>0</v>
      </c>
    </row>
    <row r="6" spans="2:19" x14ac:dyDescent="0.2">
      <c r="B6" s="1">
        <f t="shared" ref="B6:B69" si="0">+EOMONTH(B5,1)</f>
        <v>46965</v>
      </c>
      <c r="C6" s="27">
        <v>0</v>
      </c>
      <c r="D6" s="28">
        <v>0</v>
      </c>
      <c r="E6" s="28">
        <v>0</v>
      </c>
      <c r="F6" s="28">
        <v>0</v>
      </c>
      <c r="G6" s="28">
        <v>0</v>
      </c>
      <c r="H6" s="29">
        <v>0</v>
      </c>
      <c r="I6" s="29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30">
        <v>0</v>
      </c>
      <c r="R6" s="31">
        <v>0</v>
      </c>
      <c r="S6" s="31">
        <v>0</v>
      </c>
    </row>
    <row r="7" spans="2:19" x14ac:dyDescent="0.2">
      <c r="B7" s="1">
        <f t="shared" si="0"/>
        <v>46996</v>
      </c>
      <c r="C7" s="27">
        <v>0</v>
      </c>
      <c r="D7" s="28">
        <v>0</v>
      </c>
      <c r="E7" s="28">
        <v>0</v>
      </c>
      <c r="F7" s="28">
        <v>0</v>
      </c>
      <c r="G7" s="28">
        <v>0</v>
      </c>
      <c r="H7" s="29">
        <v>0</v>
      </c>
      <c r="I7" s="29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30">
        <v>0</v>
      </c>
      <c r="R7" s="31">
        <v>0</v>
      </c>
      <c r="S7" s="31">
        <v>0</v>
      </c>
    </row>
    <row r="8" spans="2:19" x14ac:dyDescent="0.2">
      <c r="B8" s="1">
        <f t="shared" si="0"/>
        <v>47026</v>
      </c>
      <c r="C8" s="27">
        <v>0</v>
      </c>
      <c r="D8" s="28">
        <v>0</v>
      </c>
      <c r="E8" s="28">
        <v>0</v>
      </c>
      <c r="F8" s="28">
        <v>0</v>
      </c>
      <c r="G8" s="28">
        <v>0</v>
      </c>
      <c r="H8" s="29">
        <v>0</v>
      </c>
      <c r="I8" s="29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30">
        <v>0</v>
      </c>
      <c r="R8" s="31">
        <v>0</v>
      </c>
      <c r="S8" s="31">
        <v>0</v>
      </c>
    </row>
    <row r="9" spans="2:19" x14ac:dyDescent="0.2">
      <c r="B9" s="1">
        <f t="shared" si="0"/>
        <v>47057</v>
      </c>
      <c r="C9" s="27">
        <v>0</v>
      </c>
      <c r="D9" s="28">
        <v>0</v>
      </c>
      <c r="E9" s="28">
        <v>0</v>
      </c>
      <c r="F9" s="28">
        <v>0</v>
      </c>
      <c r="G9" s="28">
        <v>0</v>
      </c>
      <c r="H9" s="29">
        <v>0</v>
      </c>
      <c r="I9" s="29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30">
        <v>0</v>
      </c>
      <c r="R9" s="31">
        <v>0</v>
      </c>
      <c r="S9" s="31">
        <v>0</v>
      </c>
    </row>
    <row r="10" spans="2:19" x14ac:dyDescent="0.2">
      <c r="B10" s="1">
        <f t="shared" si="0"/>
        <v>47087</v>
      </c>
      <c r="C10" s="27">
        <v>0</v>
      </c>
      <c r="D10" s="28">
        <v>0</v>
      </c>
      <c r="E10" s="28">
        <v>0</v>
      </c>
      <c r="F10" s="28">
        <v>0</v>
      </c>
      <c r="G10" s="28">
        <v>0</v>
      </c>
      <c r="H10" s="29">
        <v>0</v>
      </c>
      <c r="I10" s="29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30">
        <v>0</v>
      </c>
      <c r="R10" s="31">
        <v>0</v>
      </c>
      <c r="S10" s="31">
        <v>0</v>
      </c>
    </row>
    <row r="11" spans="2:19" x14ac:dyDescent="0.2">
      <c r="B11" s="1">
        <f t="shared" si="0"/>
        <v>47118</v>
      </c>
      <c r="C11" s="27">
        <v>0</v>
      </c>
      <c r="D11" s="28">
        <v>0</v>
      </c>
      <c r="E11" s="28">
        <v>0</v>
      </c>
      <c r="F11" s="28">
        <v>0</v>
      </c>
      <c r="G11" s="28">
        <v>0</v>
      </c>
      <c r="H11" s="29">
        <v>0</v>
      </c>
      <c r="I11" s="29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30">
        <v>0</v>
      </c>
      <c r="R11" s="31">
        <v>0</v>
      </c>
      <c r="S11" s="31">
        <v>0</v>
      </c>
    </row>
    <row r="12" spans="2:19" x14ac:dyDescent="0.2">
      <c r="B12" s="1">
        <f t="shared" si="0"/>
        <v>47149</v>
      </c>
      <c r="C12" s="27">
        <v>0</v>
      </c>
      <c r="D12" s="28">
        <v>0</v>
      </c>
      <c r="E12" s="28">
        <v>0</v>
      </c>
      <c r="F12" s="28">
        <v>0</v>
      </c>
      <c r="G12" s="28">
        <v>0</v>
      </c>
      <c r="H12" s="29">
        <v>0</v>
      </c>
      <c r="I12" s="29">
        <v>0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30">
        <v>0</v>
      </c>
      <c r="R12" s="31">
        <v>0</v>
      </c>
      <c r="S12" s="31">
        <v>0</v>
      </c>
    </row>
    <row r="13" spans="2:19" x14ac:dyDescent="0.2">
      <c r="B13" s="1">
        <f t="shared" si="0"/>
        <v>47177</v>
      </c>
      <c r="C13" s="27">
        <v>0</v>
      </c>
      <c r="D13" s="28">
        <v>0</v>
      </c>
      <c r="E13" s="28">
        <v>0</v>
      </c>
      <c r="F13" s="28">
        <v>0</v>
      </c>
      <c r="G13" s="28">
        <v>0</v>
      </c>
      <c r="H13" s="29">
        <v>0</v>
      </c>
      <c r="I13" s="29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30">
        <v>0</v>
      </c>
      <c r="R13" s="31">
        <v>0</v>
      </c>
      <c r="S13" s="31">
        <v>0</v>
      </c>
    </row>
    <row r="14" spans="2:19" x14ac:dyDescent="0.2">
      <c r="B14" s="1">
        <f t="shared" si="0"/>
        <v>47208</v>
      </c>
      <c r="C14" s="27">
        <v>0</v>
      </c>
      <c r="D14" s="28">
        <v>0</v>
      </c>
      <c r="E14" s="28">
        <v>0</v>
      </c>
      <c r="F14" s="28">
        <v>0</v>
      </c>
      <c r="G14" s="28">
        <v>0</v>
      </c>
      <c r="H14" s="29">
        <v>0</v>
      </c>
      <c r="I14" s="29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0</v>
      </c>
      <c r="Q14" s="30">
        <v>0</v>
      </c>
      <c r="R14" s="31">
        <v>0</v>
      </c>
      <c r="S14" s="31">
        <v>0</v>
      </c>
    </row>
    <row r="15" spans="2:19" x14ac:dyDescent="0.2">
      <c r="B15" s="1">
        <f t="shared" si="0"/>
        <v>47238</v>
      </c>
      <c r="C15" s="27">
        <v>0</v>
      </c>
      <c r="D15" s="28">
        <v>0</v>
      </c>
      <c r="E15" s="28">
        <v>0</v>
      </c>
      <c r="F15" s="28">
        <v>0</v>
      </c>
      <c r="G15" s="28">
        <v>0</v>
      </c>
      <c r="H15" s="29">
        <v>0</v>
      </c>
      <c r="I15" s="29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30">
        <v>0</v>
      </c>
      <c r="R15" s="31">
        <v>0</v>
      </c>
      <c r="S15" s="31">
        <v>0</v>
      </c>
    </row>
    <row r="16" spans="2:19" x14ac:dyDescent="0.2">
      <c r="B16" s="1">
        <f t="shared" si="0"/>
        <v>47269</v>
      </c>
      <c r="C16" s="27">
        <v>0</v>
      </c>
      <c r="D16" s="28">
        <v>0</v>
      </c>
      <c r="E16" s="28">
        <v>0</v>
      </c>
      <c r="F16" s="28">
        <v>0</v>
      </c>
      <c r="G16" s="28">
        <v>0</v>
      </c>
      <c r="H16" s="29">
        <v>0</v>
      </c>
      <c r="I16" s="29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30">
        <v>0</v>
      </c>
      <c r="R16" s="31">
        <v>0</v>
      </c>
      <c r="S16" s="31">
        <v>0</v>
      </c>
    </row>
    <row r="17" spans="2:19" x14ac:dyDescent="0.2">
      <c r="B17" s="1">
        <f t="shared" si="0"/>
        <v>47299</v>
      </c>
      <c r="C17" s="27">
        <v>0</v>
      </c>
      <c r="D17" s="28">
        <v>0</v>
      </c>
      <c r="E17" s="28">
        <v>0</v>
      </c>
      <c r="F17" s="28">
        <v>0</v>
      </c>
      <c r="G17" s="28">
        <v>0</v>
      </c>
      <c r="H17" s="29">
        <v>0</v>
      </c>
      <c r="I17" s="29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  <c r="P17" s="28">
        <v>0</v>
      </c>
      <c r="Q17" s="30">
        <v>0</v>
      </c>
      <c r="R17" s="31">
        <v>0</v>
      </c>
      <c r="S17" s="31">
        <v>0</v>
      </c>
    </row>
    <row r="18" spans="2:19" x14ac:dyDescent="0.2">
      <c r="B18" s="1">
        <f t="shared" si="0"/>
        <v>47330</v>
      </c>
      <c r="C18" s="27">
        <v>0</v>
      </c>
      <c r="D18" s="28">
        <v>0</v>
      </c>
      <c r="E18" s="28">
        <v>0</v>
      </c>
      <c r="F18" s="28">
        <v>0</v>
      </c>
      <c r="G18" s="28">
        <v>0</v>
      </c>
      <c r="H18" s="29">
        <v>0</v>
      </c>
      <c r="I18" s="29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30">
        <v>0</v>
      </c>
      <c r="R18" s="31">
        <v>0</v>
      </c>
      <c r="S18" s="31">
        <v>0</v>
      </c>
    </row>
    <row r="19" spans="2:19" x14ac:dyDescent="0.2">
      <c r="B19" s="1">
        <f t="shared" si="0"/>
        <v>47361</v>
      </c>
      <c r="C19" s="27">
        <v>0</v>
      </c>
      <c r="D19" s="28">
        <v>0</v>
      </c>
      <c r="E19" s="28">
        <v>0</v>
      </c>
      <c r="F19" s="28">
        <v>0</v>
      </c>
      <c r="G19" s="28">
        <v>0</v>
      </c>
      <c r="H19" s="29">
        <v>0</v>
      </c>
      <c r="I19" s="29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30">
        <v>0</v>
      </c>
      <c r="R19" s="31">
        <v>0</v>
      </c>
      <c r="S19" s="31">
        <v>0</v>
      </c>
    </row>
    <row r="20" spans="2:19" x14ac:dyDescent="0.2">
      <c r="B20" s="1">
        <f t="shared" si="0"/>
        <v>47391</v>
      </c>
      <c r="C20" s="27">
        <v>0</v>
      </c>
      <c r="D20" s="28">
        <v>0</v>
      </c>
      <c r="E20" s="28">
        <v>0</v>
      </c>
      <c r="F20" s="28">
        <v>0</v>
      </c>
      <c r="G20" s="28">
        <v>0</v>
      </c>
      <c r="H20" s="29">
        <v>0</v>
      </c>
      <c r="I20" s="29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30">
        <v>0</v>
      </c>
      <c r="R20" s="31">
        <v>0</v>
      </c>
      <c r="S20" s="31">
        <v>0</v>
      </c>
    </row>
    <row r="21" spans="2:19" x14ac:dyDescent="0.2">
      <c r="B21" s="1">
        <f t="shared" si="0"/>
        <v>47422</v>
      </c>
      <c r="C21" s="27">
        <v>0</v>
      </c>
      <c r="D21" s="28">
        <v>0</v>
      </c>
      <c r="E21" s="28">
        <v>0</v>
      </c>
      <c r="F21" s="28">
        <v>0</v>
      </c>
      <c r="G21" s="28">
        <v>0</v>
      </c>
      <c r="H21" s="29">
        <v>0</v>
      </c>
      <c r="I21" s="29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30">
        <v>0</v>
      </c>
      <c r="R21" s="31">
        <v>0</v>
      </c>
      <c r="S21" s="31">
        <v>0</v>
      </c>
    </row>
    <row r="22" spans="2:19" x14ac:dyDescent="0.2">
      <c r="B22" s="1">
        <f t="shared" si="0"/>
        <v>47452</v>
      </c>
      <c r="C22" s="27">
        <v>0</v>
      </c>
      <c r="D22" s="28">
        <v>0</v>
      </c>
      <c r="E22" s="28">
        <v>0</v>
      </c>
      <c r="F22" s="28">
        <v>0</v>
      </c>
      <c r="G22" s="28">
        <v>0</v>
      </c>
      <c r="H22" s="29">
        <v>0</v>
      </c>
      <c r="I22" s="29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30">
        <v>0</v>
      </c>
      <c r="R22" s="31">
        <v>0</v>
      </c>
      <c r="S22" s="31">
        <v>0</v>
      </c>
    </row>
    <row r="23" spans="2:19" x14ac:dyDescent="0.2">
      <c r="B23" s="1">
        <f t="shared" si="0"/>
        <v>47483</v>
      </c>
      <c r="C23" s="27">
        <v>0</v>
      </c>
      <c r="D23" s="28">
        <v>0</v>
      </c>
      <c r="E23" s="28">
        <v>0</v>
      </c>
      <c r="F23" s="28">
        <v>0</v>
      </c>
      <c r="G23" s="28">
        <v>0</v>
      </c>
      <c r="H23" s="29">
        <v>0</v>
      </c>
      <c r="I23" s="29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30">
        <v>0</v>
      </c>
      <c r="R23" s="31">
        <v>0</v>
      </c>
      <c r="S23" s="31">
        <v>0</v>
      </c>
    </row>
    <row r="24" spans="2:19" x14ac:dyDescent="0.2">
      <c r="B24" s="1">
        <f t="shared" si="0"/>
        <v>47514</v>
      </c>
      <c r="C24" s="27">
        <v>0</v>
      </c>
      <c r="D24" s="28">
        <v>0</v>
      </c>
      <c r="E24" s="28">
        <v>0</v>
      </c>
      <c r="F24" s="28">
        <v>0</v>
      </c>
      <c r="G24" s="28">
        <v>0</v>
      </c>
      <c r="H24" s="29">
        <v>0</v>
      </c>
      <c r="I24" s="29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30">
        <v>0</v>
      </c>
      <c r="R24" s="31">
        <v>0</v>
      </c>
      <c r="S24" s="31">
        <v>0</v>
      </c>
    </row>
    <row r="25" spans="2:19" x14ac:dyDescent="0.2">
      <c r="B25" s="1">
        <f t="shared" si="0"/>
        <v>47542</v>
      </c>
      <c r="C25" s="27">
        <v>0</v>
      </c>
      <c r="D25" s="28">
        <v>0</v>
      </c>
      <c r="E25" s="28">
        <v>0</v>
      </c>
      <c r="F25" s="28">
        <v>0</v>
      </c>
      <c r="G25" s="28">
        <v>0</v>
      </c>
      <c r="H25" s="29">
        <v>0</v>
      </c>
      <c r="I25" s="29">
        <v>0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30">
        <v>0</v>
      </c>
      <c r="R25" s="31">
        <v>0</v>
      </c>
      <c r="S25" s="31">
        <v>0</v>
      </c>
    </row>
    <row r="26" spans="2:19" x14ac:dyDescent="0.2">
      <c r="B26" s="1">
        <f t="shared" si="0"/>
        <v>47573</v>
      </c>
      <c r="C26" s="27">
        <v>0</v>
      </c>
      <c r="D26" s="28">
        <v>0</v>
      </c>
      <c r="E26" s="28">
        <v>0</v>
      </c>
      <c r="F26" s="28">
        <v>0</v>
      </c>
      <c r="G26" s="28">
        <v>0</v>
      </c>
      <c r="H26" s="29">
        <v>0</v>
      </c>
      <c r="I26" s="29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  <c r="P26" s="28">
        <v>0</v>
      </c>
      <c r="Q26" s="30">
        <v>0</v>
      </c>
      <c r="R26" s="31">
        <v>0</v>
      </c>
      <c r="S26" s="31">
        <v>0</v>
      </c>
    </row>
    <row r="27" spans="2:19" x14ac:dyDescent="0.2">
      <c r="B27" s="1">
        <f t="shared" si="0"/>
        <v>47603</v>
      </c>
      <c r="C27" s="27">
        <v>0</v>
      </c>
      <c r="D27" s="28">
        <v>0</v>
      </c>
      <c r="E27" s="28">
        <v>0</v>
      </c>
      <c r="F27" s="28">
        <v>0</v>
      </c>
      <c r="G27" s="28">
        <v>0</v>
      </c>
      <c r="H27" s="29">
        <v>0</v>
      </c>
      <c r="I27" s="29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30">
        <v>0</v>
      </c>
      <c r="R27" s="31">
        <v>0</v>
      </c>
      <c r="S27" s="31">
        <v>0</v>
      </c>
    </row>
    <row r="28" spans="2:19" x14ac:dyDescent="0.2">
      <c r="B28" s="1">
        <f t="shared" si="0"/>
        <v>47634</v>
      </c>
      <c r="C28" s="27">
        <v>0</v>
      </c>
      <c r="D28" s="28">
        <v>0</v>
      </c>
      <c r="E28" s="28">
        <v>0</v>
      </c>
      <c r="F28" s="28">
        <v>0</v>
      </c>
      <c r="G28" s="28">
        <v>0</v>
      </c>
      <c r="H28" s="29">
        <v>0</v>
      </c>
      <c r="I28" s="29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30">
        <v>0</v>
      </c>
      <c r="R28" s="31">
        <v>0</v>
      </c>
      <c r="S28" s="31">
        <v>0</v>
      </c>
    </row>
    <row r="29" spans="2:19" x14ac:dyDescent="0.2">
      <c r="B29" s="1">
        <f t="shared" si="0"/>
        <v>47664</v>
      </c>
      <c r="C29" s="27">
        <v>0</v>
      </c>
      <c r="D29" s="28">
        <v>0</v>
      </c>
      <c r="E29" s="28">
        <v>0</v>
      </c>
      <c r="F29" s="28">
        <v>0</v>
      </c>
      <c r="G29" s="28">
        <v>0</v>
      </c>
      <c r="H29" s="29">
        <v>0</v>
      </c>
      <c r="I29" s="29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30">
        <v>0</v>
      </c>
      <c r="R29" s="31">
        <v>0</v>
      </c>
      <c r="S29" s="31">
        <v>0</v>
      </c>
    </row>
    <row r="30" spans="2:19" x14ac:dyDescent="0.2">
      <c r="B30" s="1">
        <f t="shared" si="0"/>
        <v>47695</v>
      </c>
      <c r="C30" s="27">
        <v>0</v>
      </c>
      <c r="D30" s="28">
        <v>0</v>
      </c>
      <c r="E30" s="28">
        <v>0</v>
      </c>
      <c r="F30" s="28">
        <v>0</v>
      </c>
      <c r="G30" s="28">
        <v>0</v>
      </c>
      <c r="H30" s="29">
        <v>0</v>
      </c>
      <c r="I30" s="29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  <c r="P30" s="28">
        <v>0</v>
      </c>
      <c r="Q30" s="30">
        <v>0</v>
      </c>
      <c r="R30" s="31">
        <v>0</v>
      </c>
      <c r="S30" s="31">
        <v>0</v>
      </c>
    </row>
    <row r="31" spans="2:19" x14ac:dyDescent="0.2">
      <c r="B31" s="1">
        <f t="shared" si="0"/>
        <v>47726</v>
      </c>
      <c r="C31" s="27">
        <v>0</v>
      </c>
      <c r="D31" s="28">
        <v>0</v>
      </c>
      <c r="E31" s="28">
        <v>0</v>
      </c>
      <c r="F31" s="28">
        <v>0</v>
      </c>
      <c r="G31" s="28">
        <v>0</v>
      </c>
      <c r="H31" s="29">
        <v>0</v>
      </c>
      <c r="I31" s="29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30">
        <v>0</v>
      </c>
      <c r="R31" s="31">
        <v>0</v>
      </c>
      <c r="S31" s="31">
        <v>0</v>
      </c>
    </row>
    <row r="32" spans="2:19" x14ac:dyDescent="0.2">
      <c r="B32" s="1">
        <f t="shared" si="0"/>
        <v>47756</v>
      </c>
      <c r="C32" s="27">
        <v>0</v>
      </c>
      <c r="D32" s="28">
        <v>0</v>
      </c>
      <c r="E32" s="28">
        <v>0</v>
      </c>
      <c r="F32" s="28">
        <v>0</v>
      </c>
      <c r="G32" s="28">
        <v>0</v>
      </c>
      <c r="H32" s="29">
        <v>0</v>
      </c>
      <c r="I32" s="29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30">
        <v>0</v>
      </c>
      <c r="R32" s="31">
        <v>0</v>
      </c>
      <c r="S32" s="31">
        <v>0</v>
      </c>
    </row>
    <row r="33" spans="2:19" x14ac:dyDescent="0.2">
      <c r="B33" s="1">
        <f t="shared" si="0"/>
        <v>47787</v>
      </c>
      <c r="C33" s="27">
        <v>0</v>
      </c>
      <c r="D33" s="28">
        <v>0</v>
      </c>
      <c r="E33" s="28">
        <v>0</v>
      </c>
      <c r="F33" s="28">
        <v>0</v>
      </c>
      <c r="G33" s="28">
        <v>0</v>
      </c>
      <c r="H33" s="29">
        <v>0</v>
      </c>
      <c r="I33" s="29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30">
        <v>0</v>
      </c>
      <c r="R33" s="31">
        <v>0</v>
      </c>
      <c r="S33" s="31">
        <v>0</v>
      </c>
    </row>
    <row r="34" spans="2:19" x14ac:dyDescent="0.2">
      <c r="B34" s="1">
        <f t="shared" si="0"/>
        <v>47817</v>
      </c>
      <c r="C34" s="27">
        <v>0</v>
      </c>
      <c r="D34" s="28">
        <v>0</v>
      </c>
      <c r="E34" s="28">
        <v>0</v>
      </c>
      <c r="F34" s="28">
        <v>0</v>
      </c>
      <c r="G34" s="28">
        <v>0</v>
      </c>
      <c r="H34" s="29">
        <v>0</v>
      </c>
      <c r="I34" s="29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30">
        <v>0</v>
      </c>
      <c r="R34" s="31">
        <v>0</v>
      </c>
      <c r="S34" s="31">
        <v>0</v>
      </c>
    </row>
    <row r="35" spans="2:19" x14ac:dyDescent="0.2">
      <c r="B35" s="1">
        <f t="shared" si="0"/>
        <v>47848</v>
      </c>
      <c r="C35" s="27">
        <v>0</v>
      </c>
      <c r="D35" s="28">
        <v>0</v>
      </c>
      <c r="E35" s="28">
        <v>0</v>
      </c>
      <c r="F35" s="28">
        <v>0</v>
      </c>
      <c r="G35" s="28">
        <v>0</v>
      </c>
      <c r="H35" s="29">
        <v>0</v>
      </c>
      <c r="I35" s="29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30">
        <v>0</v>
      </c>
      <c r="R35" s="31">
        <v>0</v>
      </c>
      <c r="S35" s="31">
        <v>0</v>
      </c>
    </row>
    <row r="36" spans="2:19" x14ac:dyDescent="0.2">
      <c r="B36" s="1">
        <f t="shared" si="0"/>
        <v>47879</v>
      </c>
      <c r="C36" s="27">
        <v>0</v>
      </c>
      <c r="D36" s="28">
        <v>0</v>
      </c>
      <c r="E36" s="28">
        <v>0</v>
      </c>
      <c r="F36" s="28">
        <v>0</v>
      </c>
      <c r="G36" s="28">
        <v>0</v>
      </c>
      <c r="H36" s="29">
        <v>0</v>
      </c>
      <c r="I36" s="29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30">
        <v>0</v>
      </c>
      <c r="R36" s="31">
        <v>0</v>
      </c>
      <c r="S36" s="31">
        <v>0</v>
      </c>
    </row>
    <row r="37" spans="2:19" x14ac:dyDescent="0.2">
      <c r="B37" s="1">
        <f t="shared" si="0"/>
        <v>47907</v>
      </c>
      <c r="C37" s="27">
        <v>0</v>
      </c>
      <c r="D37" s="28">
        <v>0</v>
      </c>
      <c r="E37" s="28">
        <v>0</v>
      </c>
      <c r="F37" s="28">
        <v>0</v>
      </c>
      <c r="G37" s="28">
        <v>0</v>
      </c>
      <c r="H37" s="29">
        <v>0</v>
      </c>
      <c r="I37" s="29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30">
        <v>0</v>
      </c>
      <c r="R37" s="31">
        <v>0</v>
      </c>
      <c r="S37" s="31">
        <v>0</v>
      </c>
    </row>
    <row r="38" spans="2:19" x14ac:dyDescent="0.2">
      <c r="B38" s="1">
        <f t="shared" si="0"/>
        <v>47938</v>
      </c>
      <c r="C38" s="27">
        <v>0</v>
      </c>
      <c r="D38" s="28">
        <v>0</v>
      </c>
      <c r="E38" s="28">
        <v>0</v>
      </c>
      <c r="F38" s="28">
        <v>0</v>
      </c>
      <c r="G38" s="28">
        <v>0</v>
      </c>
      <c r="H38" s="29">
        <v>0</v>
      </c>
      <c r="I38" s="29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30">
        <v>0</v>
      </c>
      <c r="R38" s="31">
        <v>0</v>
      </c>
      <c r="S38" s="31">
        <v>0</v>
      </c>
    </row>
    <row r="39" spans="2:19" x14ac:dyDescent="0.2">
      <c r="B39" s="1">
        <f t="shared" si="0"/>
        <v>47968</v>
      </c>
      <c r="C39" s="27">
        <v>0</v>
      </c>
      <c r="D39" s="28">
        <v>0</v>
      </c>
      <c r="E39" s="28">
        <v>0</v>
      </c>
      <c r="F39" s="28">
        <v>0</v>
      </c>
      <c r="G39" s="28">
        <v>0</v>
      </c>
      <c r="H39" s="29">
        <v>0</v>
      </c>
      <c r="I39" s="29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30">
        <v>0</v>
      </c>
      <c r="R39" s="31">
        <v>0</v>
      </c>
      <c r="S39" s="31">
        <v>0</v>
      </c>
    </row>
    <row r="40" spans="2:19" x14ac:dyDescent="0.2">
      <c r="B40" s="1">
        <f t="shared" si="0"/>
        <v>47999</v>
      </c>
      <c r="C40" s="27">
        <v>0</v>
      </c>
      <c r="D40" s="28">
        <v>0</v>
      </c>
      <c r="E40" s="28">
        <v>0</v>
      </c>
      <c r="F40" s="28">
        <v>0</v>
      </c>
      <c r="G40" s="28">
        <v>0</v>
      </c>
      <c r="H40" s="29">
        <v>0</v>
      </c>
      <c r="I40" s="29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30">
        <v>0</v>
      </c>
      <c r="R40" s="31">
        <v>0</v>
      </c>
      <c r="S40" s="31">
        <v>0</v>
      </c>
    </row>
    <row r="41" spans="2:19" x14ac:dyDescent="0.2">
      <c r="B41" s="1">
        <f t="shared" si="0"/>
        <v>48029</v>
      </c>
      <c r="C41" s="27">
        <v>0</v>
      </c>
      <c r="D41" s="28">
        <v>0</v>
      </c>
      <c r="E41" s="28">
        <v>0</v>
      </c>
      <c r="F41" s="28">
        <v>0</v>
      </c>
      <c r="G41" s="28">
        <v>0</v>
      </c>
      <c r="H41" s="29">
        <v>0</v>
      </c>
      <c r="I41" s="29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0</v>
      </c>
      <c r="Q41" s="30">
        <v>0</v>
      </c>
      <c r="R41" s="31">
        <v>0</v>
      </c>
      <c r="S41" s="31">
        <v>0</v>
      </c>
    </row>
    <row r="42" spans="2:19" x14ac:dyDescent="0.2">
      <c r="B42" s="1">
        <f t="shared" si="0"/>
        <v>48060</v>
      </c>
      <c r="C42" s="27">
        <v>0</v>
      </c>
      <c r="D42" s="28">
        <v>0</v>
      </c>
      <c r="E42" s="28">
        <v>0</v>
      </c>
      <c r="F42" s="28">
        <v>0</v>
      </c>
      <c r="G42" s="28">
        <v>0</v>
      </c>
      <c r="H42" s="29">
        <v>0</v>
      </c>
      <c r="I42" s="29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  <c r="P42" s="28">
        <v>0</v>
      </c>
      <c r="Q42" s="30">
        <v>0</v>
      </c>
      <c r="R42" s="31">
        <v>0</v>
      </c>
      <c r="S42" s="31">
        <v>0</v>
      </c>
    </row>
    <row r="43" spans="2:19" x14ac:dyDescent="0.2">
      <c r="B43" s="1">
        <f t="shared" si="0"/>
        <v>48091</v>
      </c>
      <c r="C43" s="27">
        <v>0</v>
      </c>
      <c r="D43" s="28">
        <v>0</v>
      </c>
      <c r="E43" s="28">
        <v>0</v>
      </c>
      <c r="F43" s="28">
        <v>0</v>
      </c>
      <c r="G43" s="28">
        <v>0</v>
      </c>
      <c r="H43" s="29">
        <v>0</v>
      </c>
      <c r="I43" s="29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30">
        <v>0</v>
      </c>
      <c r="R43" s="31">
        <v>0</v>
      </c>
      <c r="S43" s="31">
        <v>0</v>
      </c>
    </row>
    <row r="44" spans="2:19" x14ac:dyDescent="0.2">
      <c r="B44" s="1">
        <f t="shared" si="0"/>
        <v>48121</v>
      </c>
      <c r="C44" s="27">
        <v>0</v>
      </c>
      <c r="D44" s="28">
        <v>0</v>
      </c>
      <c r="E44" s="28">
        <v>0</v>
      </c>
      <c r="F44" s="28">
        <v>0</v>
      </c>
      <c r="G44" s="28">
        <v>0</v>
      </c>
      <c r="H44" s="29">
        <v>0</v>
      </c>
      <c r="I44" s="29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30">
        <v>0</v>
      </c>
      <c r="R44" s="31">
        <v>0</v>
      </c>
      <c r="S44" s="31">
        <v>0</v>
      </c>
    </row>
    <row r="45" spans="2:19" x14ac:dyDescent="0.2">
      <c r="B45" s="1">
        <f t="shared" si="0"/>
        <v>48152</v>
      </c>
      <c r="C45" s="27">
        <v>0</v>
      </c>
      <c r="D45" s="28">
        <v>0</v>
      </c>
      <c r="E45" s="28">
        <v>0</v>
      </c>
      <c r="F45" s="28">
        <v>0</v>
      </c>
      <c r="G45" s="28">
        <v>0</v>
      </c>
      <c r="H45" s="29">
        <v>0</v>
      </c>
      <c r="I45" s="29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0</v>
      </c>
      <c r="Q45" s="30">
        <v>0</v>
      </c>
      <c r="R45" s="31">
        <v>0</v>
      </c>
      <c r="S45" s="31">
        <v>0</v>
      </c>
    </row>
    <row r="46" spans="2:19" x14ac:dyDescent="0.2">
      <c r="B46" s="1">
        <f t="shared" si="0"/>
        <v>48182</v>
      </c>
      <c r="C46" s="27">
        <v>0</v>
      </c>
      <c r="D46" s="28">
        <v>0</v>
      </c>
      <c r="E46" s="28">
        <v>0</v>
      </c>
      <c r="F46" s="28">
        <v>0</v>
      </c>
      <c r="G46" s="28">
        <v>0</v>
      </c>
      <c r="H46" s="29">
        <v>0</v>
      </c>
      <c r="I46" s="29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30">
        <v>0</v>
      </c>
      <c r="R46" s="31">
        <v>0</v>
      </c>
      <c r="S46" s="31">
        <v>0</v>
      </c>
    </row>
    <row r="47" spans="2:19" x14ac:dyDescent="0.2">
      <c r="B47" s="1">
        <f t="shared" si="0"/>
        <v>48213</v>
      </c>
      <c r="C47" s="27">
        <v>0</v>
      </c>
      <c r="D47" s="28">
        <v>0</v>
      </c>
      <c r="E47" s="28">
        <v>0</v>
      </c>
      <c r="F47" s="28">
        <v>0</v>
      </c>
      <c r="G47" s="28">
        <v>0</v>
      </c>
      <c r="H47" s="29">
        <v>0</v>
      </c>
      <c r="I47" s="29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0</v>
      </c>
      <c r="Q47" s="30">
        <v>0</v>
      </c>
      <c r="R47" s="31">
        <v>0</v>
      </c>
      <c r="S47" s="31">
        <v>0</v>
      </c>
    </row>
    <row r="48" spans="2:19" x14ac:dyDescent="0.2">
      <c r="B48" s="1">
        <f t="shared" si="0"/>
        <v>48244</v>
      </c>
      <c r="C48" s="27">
        <v>0</v>
      </c>
      <c r="D48" s="28">
        <v>0</v>
      </c>
      <c r="E48" s="28">
        <v>0</v>
      </c>
      <c r="F48" s="28">
        <v>0</v>
      </c>
      <c r="G48" s="28">
        <v>0</v>
      </c>
      <c r="H48" s="29">
        <v>0</v>
      </c>
      <c r="I48" s="29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30">
        <v>0</v>
      </c>
      <c r="R48" s="31">
        <v>0</v>
      </c>
      <c r="S48" s="31">
        <v>0</v>
      </c>
    </row>
    <row r="49" spans="2:19" x14ac:dyDescent="0.2">
      <c r="B49" s="1">
        <f t="shared" si="0"/>
        <v>48273</v>
      </c>
      <c r="C49" s="27">
        <v>0</v>
      </c>
      <c r="D49" s="28">
        <v>0</v>
      </c>
      <c r="E49" s="28">
        <v>0</v>
      </c>
      <c r="F49" s="28">
        <v>0</v>
      </c>
      <c r="G49" s="28">
        <v>0</v>
      </c>
      <c r="H49" s="29">
        <v>0</v>
      </c>
      <c r="I49" s="29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0</v>
      </c>
      <c r="Q49" s="30">
        <v>0</v>
      </c>
      <c r="R49" s="31">
        <v>0</v>
      </c>
      <c r="S49" s="31">
        <v>0</v>
      </c>
    </row>
    <row r="50" spans="2:19" x14ac:dyDescent="0.2">
      <c r="B50" s="1">
        <f t="shared" si="0"/>
        <v>48304</v>
      </c>
      <c r="C50" s="27">
        <v>0</v>
      </c>
      <c r="D50" s="28">
        <v>0</v>
      </c>
      <c r="E50" s="28">
        <v>0</v>
      </c>
      <c r="F50" s="28">
        <v>0</v>
      </c>
      <c r="G50" s="28">
        <v>0</v>
      </c>
      <c r="H50" s="29">
        <v>0</v>
      </c>
      <c r="I50" s="29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30">
        <v>0</v>
      </c>
      <c r="R50" s="31">
        <v>0</v>
      </c>
      <c r="S50" s="31">
        <v>0</v>
      </c>
    </row>
    <row r="51" spans="2:19" x14ac:dyDescent="0.2">
      <c r="B51" s="1">
        <f t="shared" si="0"/>
        <v>48334</v>
      </c>
      <c r="C51" s="27">
        <v>0</v>
      </c>
      <c r="D51" s="28">
        <v>0</v>
      </c>
      <c r="E51" s="28">
        <v>0</v>
      </c>
      <c r="F51" s="28">
        <v>0</v>
      </c>
      <c r="G51" s="28">
        <v>0</v>
      </c>
      <c r="H51" s="29">
        <v>0</v>
      </c>
      <c r="I51" s="29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  <c r="P51" s="28">
        <v>0</v>
      </c>
      <c r="Q51" s="30">
        <v>0</v>
      </c>
      <c r="R51" s="31">
        <v>0</v>
      </c>
      <c r="S51" s="31">
        <v>0</v>
      </c>
    </row>
    <row r="52" spans="2:19" x14ac:dyDescent="0.2">
      <c r="B52" s="1">
        <f t="shared" si="0"/>
        <v>48365</v>
      </c>
      <c r="C52" s="27">
        <v>0</v>
      </c>
      <c r="D52" s="28">
        <v>0</v>
      </c>
      <c r="E52" s="28">
        <v>0</v>
      </c>
      <c r="F52" s="28">
        <v>0</v>
      </c>
      <c r="G52" s="28">
        <v>0</v>
      </c>
      <c r="H52" s="29">
        <v>0</v>
      </c>
      <c r="I52" s="29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30">
        <v>0</v>
      </c>
      <c r="R52" s="31">
        <v>0</v>
      </c>
      <c r="S52" s="31">
        <v>0</v>
      </c>
    </row>
    <row r="53" spans="2:19" x14ac:dyDescent="0.2">
      <c r="B53" s="1">
        <f t="shared" si="0"/>
        <v>48395</v>
      </c>
      <c r="C53" s="27">
        <v>0</v>
      </c>
      <c r="D53" s="28">
        <v>0</v>
      </c>
      <c r="E53" s="28">
        <v>0</v>
      </c>
      <c r="F53" s="28">
        <v>0</v>
      </c>
      <c r="G53" s="28">
        <v>0</v>
      </c>
      <c r="H53" s="29">
        <v>0</v>
      </c>
      <c r="I53" s="29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30">
        <v>0</v>
      </c>
      <c r="R53" s="31">
        <v>0</v>
      </c>
      <c r="S53" s="31">
        <v>0</v>
      </c>
    </row>
    <row r="54" spans="2:19" x14ac:dyDescent="0.2">
      <c r="B54" s="1">
        <f t="shared" si="0"/>
        <v>48426</v>
      </c>
      <c r="C54" s="27">
        <v>0</v>
      </c>
      <c r="D54" s="28">
        <v>0</v>
      </c>
      <c r="E54" s="28">
        <v>0</v>
      </c>
      <c r="F54" s="28">
        <v>0</v>
      </c>
      <c r="G54" s="28">
        <v>0</v>
      </c>
      <c r="H54" s="29">
        <v>0</v>
      </c>
      <c r="I54" s="29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30">
        <v>0</v>
      </c>
      <c r="R54" s="31">
        <v>0</v>
      </c>
      <c r="S54" s="31">
        <v>0</v>
      </c>
    </row>
    <row r="55" spans="2:19" x14ac:dyDescent="0.2">
      <c r="B55" s="1">
        <f t="shared" si="0"/>
        <v>48457</v>
      </c>
      <c r="C55" s="27">
        <v>0</v>
      </c>
      <c r="D55" s="28">
        <v>0</v>
      </c>
      <c r="E55" s="28">
        <v>0</v>
      </c>
      <c r="F55" s="28">
        <v>0</v>
      </c>
      <c r="G55" s="28">
        <v>0</v>
      </c>
      <c r="H55" s="29">
        <v>0</v>
      </c>
      <c r="I55" s="29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30">
        <v>0</v>
      </c>
      <c r="R55" s="31">
        <v>0</v>
      </c>
      <c r="S55" s="31">
        <v>0</v>
      </c>
    </row>
    <row r="56" spans="2:19" x14ac:dyDescent="0.2">
      <c r="B56" s="1">
        <f t="shared" si="0"/>
        <v>48487</v>
      </c>
      <c r="C56" s="27">
        <v>0</v>
      </c>
      <c r="D56" s="28">
        <v>0</v>
      </c>
      <c r="E56" s="28">
        <v>0</v>
      </c>
      <c r="F56" s="28">
        <v>0</v>
      </c>
      <c r="G56" s="28">
        <v>0</v>
      </c>
      <c r="H56" s="29">
        <v>0</v>
      </c>
      <c r="I56" s="29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30">
        <v>0</v>
      </c>
      <c r="R56" s="31">
        <v>0</v>
      </c>
      <c r="S56" s="31">
        <v>0</v>
      </c>
    </row>
    <row r="57" spans="2:19" x14ac:dyDescent="0.2">
      <c r="B57" s="1">
        <f t="shared" si="0"/>
        <v>48518</v>
      </c>
      <c r="C57" s="27">
        <v>0</v>
      </c>
      <c r="D57" s="28">
        <v>0</v>
      </c>
      <c r="E57" s="28">
        <v>0</v>
      </c>
      <c r="F57" s="28">
        <v>0</v>
      </c>
      <c r="G57" s="28">
        <v>0</v>
      </c>
      <c r="H57" s="29">
        <v>0</v>
      </c>
      <c r="I57" s="29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30">
        <v>0</v>
      </c>
      <c r="R57" s="31">
        <v>0</v>
      </c>
      <c r="S57" s="31">
        <v>0</v>
      </c>
    </row>
    <row r="58" spans="2:19" x14ac:dyDescent="0.2">
      <c r="B58" s="1">
        <f t="shared" si="0"/>
        <v>48548</v>
      </c>
      <c r="C58" s="27">
        <v>0</v>
      </c>
      <c r="D58" s="28">
        <v>0</v>
      </c>
      <c r="E58" s="28">
        <v>0</v>
      </c>
      <c r="F58" s="28">
        <v>0</v>
      </c>
      <c r="G58" s="28">
        <v>0</v>
      </c>
      <c r="H58" s="29">
        <v>0</v>
      </c>
      <c r="I58" s="29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  <c r="P58" s="28">
        <v>0</v>
      </c>
      <c r="Q58" s="30">
        <v>0</v>
      </c>
      <c r="R58" s="31">
        <v>0</v>
      </c>
      <c r="S58" s="31">
        <v>0</v>
      </c>
    </row>
    <row r="59" spans="2:19" x14ac:dyDescent="0.2">
      <c r="B59" s="1">
        <f t="shared" si="0"/>
        <v>48579</v>
      </c>
      <c r="C59" s="27">
        <v>0</v>
      </c>
      <c r="D59" s="28">
        <v>0</v>
      </c>
      <c r="E59" s="28">
        <v>0</v>
      </c>
      <c r="F59" s="28">
        <v>0</v>
      </c>
      <c r="G59" s="28">
        <v>0</v>
      </c>
      <c r="H59" s="29">
        <v>0</v>
      </c>
      <c r="I59" s="29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  <c r="P59" s="28">
        <v>0</v>
      </c>
      <c r="Q59" s="30">
        <v>0</v>
      </c>
      <c r="R59" s="31">
        <v>0</v>
      </c>
      <c r="S59" s="31">
        <v>0</v>
      </c>
    </row>
    <row r="60" spans="2:19" x14ac:dyDescent="0.2">
      <c r="B60" s="1">
        <f t="shared" si="0"/>
        <v>48610</v>
      </c>
      <c r="C60" s="27">
        <v>0</v>
      </c>
      <c r="D60" s="28">
        <v>0</v>
      </c>
      <c r="E60" s="28">
        <v>0</v>
      </c>
      <c r="F60" s="28">
        <v>0</v>
      </c>
      <c r="G60" s="28">
        <v>0</v>
      </c>
      <c r="H60" s="29">
        <v>0</v>
      </c>
      <c r="I60" s="29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30">
        <v>0</v>
      </c>
      <c r="R60" s="31">
        <v>0</v>
      </c>
      <c r="S60" s="31">
        <v>0</v>
      </c>
    </row>
    <row r="61" spans="2:19" x14ac:dyDescent="0.2">
      <c r="B61" s="1">
        <f t="shared" si="0"/>
        <v>48638</v>
      </c>
      <c r="C61" s="27">
        <v>0</v>
      </c>
      <c r="D61" s="28">
        <v>0</v>
      </c>
      <c r="E61" s="28">
        <v>0</v>
      </c>
      <c r="F61" s="28">
        <v>0</v>
      </c>
      <c r="G61" s="28">
        <v>0</v>
      </c>
      <c r="H61" s="29">
        <v>0</v>
      </c>
      <c r="I61" s="29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30">
        <v>0</v>
      </c>
      <c r="R61" s="31">
        <v>0</v>
      </c>
      <c r="S61" s="31">
        <v>0</v>
      </c>
    </row>
    <row r="62" spans="2:19" x14ac:dyDescent="0.2">
      <c r="B62" s="1">
        <f t="shared" si="0"/>
        <v>48669</v>
      </c>
      <c r="C62" s="27">
        <v>0</v>
      </c>
      <c r="D62" s="28">
        <v>0</v>
      </c>
      <c r="E62" s="28">
        <v>0</v>
      </c>
      <c r="F62" s="28">
        <v>0</v>
      </c>
      <c r="G62" s="28">
        <v>0</v>
      </c>
      <c r="H62" s="29">
        <v>0</v>
      </c>
      <c r="I62" s="29">
        <v>0</v>
      </c>
      <c r="J62" s="28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  <c r="P62" s="28">
        <v>0</v>
      </c>
      <c r="Q62" s="30">
        <v>0</v>
      </c>
      <c r="R62" s="31">
        <v>0</v>
      </c>
      <c r="S62" s="31">
        <v>0</v>
      </c>
    </row>
    <row r="63" spans="2:19" x14ac:dyDescent="0.2">
      <c r="B63" s="1">
        <f t="shared" si="0"/>
        <v>48699</v>
      </c>
      <c r="C63" s="27">
        <v>0</v>
      </c>
      <c r="D63" s="28">
        <v>0</v>
      </c>
      <c r="E63" s="28">
        <v>0</v>
      </c>
      <c r="F63" s="28">
        <v>0</v>
      </c>
      <c r="G63" s="28">
        <v>0</v>
      </c>
      <c r="H63" s="29">
        <v>0</v>
      </c>
      <c r="I63" s="29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30">
        <v>0</v>
      </c>
      <c r="R63" s="31">
        <v>0</v>
      </c>
      <c r="S63" s="31">
        <v>0</v>
      </c>
    </row>
    <row r="64" spans="2:19" x14ac:dyDescent="0.2">
      <c r="B64" s="1">
        <f t="shared" si="0"/>
        <v>48730</v>
      </c>
      <c r="C64" s="27">
        <v>0</v>
      </c>
      <c r="D64" s="28">
        <v>0</v>
      </c>
      <c r="E64" s="28">
        <v>0</v>
      </c>
      <c r="F64" s="28">
        <v>0</v>
      </c>
      <c r="G64" s="28">
        <v>0</v>
      </c>
      <c r="H64" s="29">
        <v>0</v>
      </c>
      <c r="I64" s="29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30">
        <v>0</v>
      </c>
      <c r="R64" s="31">
        <v>0</v>
      </c>
      <c r="S64" s="31">
        <v>0</v>
      </c>
    </row>
    <row r="65" spans="2:19" x14ac:dyDescent="0.2">
      <c r="B65" s="1">
        <f t="shared" si="0"/>
        <v>48760</v>
      </c>
      <c r="C65" s="27">
        <v>0</v>
      </c>
      <c r="D65" s="28">
        <v>0</v>
      </c>
      <c r="E65" s="28">
        <v>0</v>
      </c>
      <c r="F65" s="28">
        <v>0</v>
      </c>
      <c r="G65" s="28">
        <v>0</v>
      </c>
      <c r="H65" s="29">
        <v>0</v>
      </c>
      <c r="I65" s="29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30">
        <v>0</v>
      </c>
      <c r="R65" s="31">
        <v>0</v>
      </c>
      <c r="S65" s="31">
        <v>0</v>
      </c>
    </row>
    <row r="66" spans="2:19" x14ac:dyDescent="0.2">
      <c r="B66" s="1">
        <f t="shared" si="0"/>
        <v>48791</v>
      </c>
      <c r="C66" s="27">
        <v>0</v>
      </c>
      <c r="D66" s="28">
        <v>0</v>
      </c>
      <c r="E66" s="28">
        <v>0</v>
      </c>
      <c r="F66" s="28">
        <v>0</v>
      </c>
      <c r="G66" s="28">
        <v>0</v>
      </c>
      <c r="H66" s="29">
        <v>0</v>
      </c>
      <c r="I66" s="29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30">
        <v>0</v>
      </c>
      <c r="R66" s="31">
        <v>0</v>
      </c>
      <c r="S66" s="31">
        <v>0</v>
      </c>
    </row>
    <row r="67" spans="2:19" x14ac:dyDescent="0.2">
      <c r="B67" s="1">
        <f t="shared" si="0"/>
        <v>48822</v>
      </c>
      <c r="C67" s="27">
        <v>0</v>
      </c>
      <c r="D67" s="28">
        <v>0</v>
      </c>
      <c r="E67" s="28">
        <v>0</v>
      </c>
      <c r="F67" s="28">
        <v>0</v>
      </c>
      <c r="G67" s="28">
        <v>0</v>
      </c>
      <c r="H67" s="29">
        <v>0</v>
      </c>
      <c r="I67" s="29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30">
        <v>0</v>
      </c>
      <c r="R67" s="31">
        <v>0</v>
      </c>
      <c r="S67" s="31">
        <v>0</v>
      </c>
    </row>
    <row r="68" spans="2:19" x14ac:dyDescent="0.2">
      <c r="B68" s="1">
        <f t="shared" si="0"/>
        <v>48852</v>
      </c>
      <c r="C68" s="27">
        <v>0</v>
      </c>
      <c r="D68" s="28">
        <v>0</v>
      </c>
      <c r="E68" s="28">
        <v>0</v>
      </c>
      <c r="F68" s="28">
        <v>0</v>
      </c>
      <c r="G68" s="28">
        <v>0</v>
      </c>
      <c r="H68" s="29">
        <v>0</v>
      </c>
      <c r="I68" s="29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30">
        <v>0</v>
      </c>
      <c r="R68" s="31">
        <v>0</v>
      </c>
      <c r="S68" s="31">
        <v>0</v>
      </c>
    </row>
    <row r="69" spans="2:19" x14ac:dyDescent="0.2">
      <c r="B69" s="1">
        <f t="shared" si="0"/>
        <v>48883</v>
      </c>
      <c r="C69" s="27">
        <v>0</v>
      </c>
      <c r="D69" s="28">
        <v>0</v>
      </c>
      <c r="E69" s="28">
        <v>0</v>
      </c>
      <c r="F69" s="28">
        <v>0</v>
      </c>
      <c r="G69" s="28">
        <v>0</v>
      </c>
      <c r="H69" s="29">
        <v>0</v>
      </c>
      <c r="I69" s="29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30">
        <v>0</v>
      </c>
      <c r="R69" s="31">
        <v>0</v>
      </c>
      <c r="S69" s="31">
        <v>0</v>
      </c>
    </row>
    <row r="70" spans="2:19" x14ac:dyDescent="0.2">
      <c r="B70" s="1">
        <f t="shared" ref="B70:B133" si="1">+EOMONTH(B69,1)</f>
        <v>48913</v>
      </c>
      <c r="C70" s="27">
        <v>0</v>
      </c>
      <c r="D70" s="28">
        <v>0</v>
      </c>
      <c r="E70" s="28">
        <v>0</v>
      </c>
      <c r="F70" s="28">
        <v>0</v>
      </c>
      <c r="G70" s="28">
        <v>0</v>
      </c>
      <c r="H70" s="29">
        <v>0</v>
      </c>
      <c r="I70" s="29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30">
        <v>0</v>
      </c>
      <c r="R70" s="31">
        <v>0</v>
      </c>
      <c r="S70" s="31">
        <v>0</v>
      </c>
    </row>
    <row r="71" spans="2:19" x14ac:dyDescent="0.2">
      <c r="B71" s="1">
        <f t="shared" si="1"/>
        <v>48944</v>
      </c>
      <c r="C71" s="27">
        <v>0</v>
      </c>
      <c r="D71" s="28">
        <v>0</v>
      </c>
      <c r="E71" s="28">
        <v>0</v>
      </c>
      <c r="F71" s="28">
        <v>0</v>
      </c>
      <c r="G71" s="28">
        <v>0</v>
      </c>
      <c r="H71" s="29">
        <v>0</v>
      </c>
      <c r="I71" s="29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30">
        <v>0</v>
      </c>
      <c r="R71" s="31">
        <v>0</v>
      </c>
      <c r="S71" s="31">
        <v>0</v>
      </c>
    </row>
    <row r="72" spans="2:19" x14ac:dyDescent="0.2">
      <c r="B72" s="1">
        <f t="shared" si="1"/>
        <v>48975</v>
      </c>
      <c r="C72" s="27">
        <v>0</v>
      </c>
      <c r="D72" s="28">
        <v>0</v>
      </c>
      <c r="E72" s="28">
        <v>0</v>
      </c>
      <c r="F72" s="28">
        <v>0</v>
      </c>
      <c r="G72" s="28">
        <v>0</v>
      </c>
      <c r="H72" s="29">
        <v>0</v>
      </c>
      <c r="I72" s="29">
        <v>0</v>
      </c>
      <c r="J72" s="28">
        <v>0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30">
        <v>0</v>
      </c>
      <c r="R72" s="31">
        <v>0</v>
      </c>
      <c r="S72" s="31">
        <v>0</v>
      </c>
    </row>
    <row r="73" spans="2:19" x14ac:dyDescent="0.2">
      <c r="B73" s="1">
        <f t="shared" si="1"/>
        <v>49003</v>
      </c>
      <c r="C73" s="27">
        <v>0</v>
      </c>
      <c r="D73" s="28">
        <v>0</v>
      </c>
      <c r="E73" s="28">
        <v>0</v>
      </c>
      <c r="F73" s="28">
        <v>0</v>
      </c>
      <c r="G73" s="28">
        <v>0</v>
      </c>
      <c r="H73" s="29">
        <v>0</v>
      </c>
      <c r="I73" s="29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30">
        <v>0</v>
      </c>
      <c r="R73" s="31">
        <v>0</v>
      </c>
      <c r="S73" s="31">
        <v>0</v>
      </c>
    </row>
    <row r="74" spans="2:19" x14ac:dyDescent="0.2">
      <c r="B74" s="1">
        <f t="shared" si="1"/>
        <v>49034</v>
      </c>
      <c r="C74" s="27">
        <v>0</v>
      </c>
      <c r="D74" s="28">
        <v>0</v>
      </c>
      <c r="E74" s="28">
        <v>0</v>
      </c>
      <c r="F74" s="28">
        <v>0</v>
      </c>
      <c r="G74" s="28">
        <v>0</v>
      </c>
      <c r="H74" s="29">
        <v>0</v>
      </c>
      <c r="I74" s="29">
        <v>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  <c r="P74" s="28">
        <v>0</v>
      </c>
      <c r="Q74" s="30">
        <v>0</v>
      </c>
      <c r="R74" s="31">
        <v>0</v>
      </c>
      <c r="S74" s="31">
        <v>0</v>
      </c>
    </row>
    <row r="75" spans="2:19" x14ac:dyDescent="0.2">
      <c r="B75" s="1">
        <f t="shared" si="1"/>
        <v>49064</v>
      </c>
      <c r="C75" s="27">
        <v>0</v>
      </c>
      <c r="D75" s="28">
        <v>0</v>
      </c>
      <c r="E75" s="28">
        <v>0</v>
      </c>
      <c r="F75" s="28">
        <v>0</v>
      </c>
      <c r="G75" s="28">
        <v>0</v>
      </c>
      <c r="H75" s="29">
        <v>0</v>
      </c>
      <c r="I75" s="29">
        <v>0</v>
      </c>
      <c r="J75" s="28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  <c r="P75" s="28">
        <v>0</v>
      </c>
      <c r="Q75" s="30">
        <v>0</v>
      </c>
      <c r="R75" s="31">
        <v>0</v>
      </c>
      <c r="S75" s="31">
        <v>0</v>
      </c>
    </row>
    <row r="76" spans="2:19" x14ac:dyDescent="0.2">
      <c r="B76" s="1">
        <f t="shared" si="1"/>
        <v>49095</v>
      </c>
      <c r="C76" s="27">
        <v>0</v>
      </c>
      <c r="D76" s="28">
        <v>0</v>
      </c>
      <c r="E76" s="28">
        <v>0</v>
      </c>
      <c r="F76" s="28">
        <v>0</v>
      </c>
      <c r="G76" s="28">
        <v>0</v>
      </c>
      <c r="H76" s="29">
        <v>0</v>
      </c>
      <c r="I76" s="29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30">
        <v>0</v>
      </c>
      <c r="R76" s="31">
        <v>0</v>
      </c>
      <c r="S76" s="31">
        <v>0</v>
      </c>
    </row>
    <row r="77" spans="2:19" x14ac:dyDescent="0.2">
      <c r="B77" s="1">
        <f t="shared" si="1"/>
        <v>49125</v>
      </c>
      <c r="C77" s="27">
        <v>0</v>
      </c>
      <c r="D77" s="28">
        <v>0</v>
      </c>
      <c r="E77" s="28">
        <v>0</v>
      </c>
      <c r="F77" s="28">
        <v>0</v>
      </c>
      <c r="G77" s="28">
        <v>0</v>
      </c>
      <c r="H77" s="29">
        <v>0</v>
      </c>
      <c r="I77" s="29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30">
        <v>0</v>
      </c>
      <c r="R77" s="31">
        <v>0</v>
      </c>
      <c r="S77" s="31">
        <v>0</v>
      </c>
    </row>
    <row r="78" spans="2:19" x14ac:dyDescent="0.2">
      <c r="B78" s="1">
        <f t="shared" si="1"/>
        <v>49156</v>
      </c>
      <c r="C78" s="27">
        <v>0</v>
      </c>
      <c r="D78" s="28">
        <v>0</v>
      </c>
      <c r="E78" s="28">
        <v>0</v>
      </c>
      <c r="F78" s="28">
        <v>0</v>
      </c>
      <c r="G78" s="28">
        <v>0</v>
      </c>
      <c r="H78" s="29">
        <v>0</v>
      </c>
      <c r="I78" s="29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30">
        <v>0</v>
      </c>
      <c r="R78" s="31">
        <v>0</v>
      </c>
      <c r="S78" s="31">
        <v>0</v>
      </c>
    </row>
    <row r="79" spans="2:19" x14ac:dyDescent="0.2">
      <c r="B79" s="1">
        <f t="shared" si="1"/>
        <v>49187</v>
      </c>
      <c r="C79" s="27">
        <v>0</v>
      </c>
      <c r="D79" s="28">
        <v>0</v>
      </c>
      <c r="E79" s="28">
        <v>0</v>
      </c>
      <c r="F79" s="28">
        <v>0</v>
      </c>
      <c r="G79" s="28">
        <v>0</v>
      </c>
      <c r="H79" s="29">
        <v>0</v>
      </c>
      <c r="I79" s="29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30">
        <v>0</v>
      </c>
      <c r="R79" s="31">
        <v>0</v>
      </c>
      <c r="S79" s="31">
        <v>0</v>
      </c>
    </row>
    <row r="80" spans="2:19" x14ac:dyDescent="0.2">
      <c r="B80" s="1">
        <f t="shared" si="1"/>
        <v>49217</v>
      </c>
      <c r="C80" s="27">
        <v>0</v>
      </c>
      <c r="D80" s="28">
        <v>0</v>
      </c>
      <c r="E80" s="28">
        <v>0</v>
      </c>
      <c r="F80" s="28">
        <v>0</v>
      </c>
      <c r="G80" s="28">
        <v>0</v>
      </c>
      <c r="H80" s="29">
        <v>0</v>
      </c>
      <c r="I80" s="29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0</v>
      </c>
      <c r="P80" s="28">
        <v>0</v>
      </c>
      <c r="Q80" s="30">
        <v>0</v>
      </c>
      <c r="R80" s="31">
        <v>0</v>
      </c>
      <c r="S80" s="31">
        <v>0</v>
      </c>
    </row>
    <row r="81" spans="2:19" x14ac:dyDescent="0.2">
      <c r="B81" s="1">
        <f t="shared" si="1"/>
        <v>49248</v>
      </c>
      <c r="C81" s="27">
        <v>0</v>
      </c>
      <c r="D81" s="28">
        <v>0</v>
      </c>
      <c r="E81" s="28">
        <v>0</v>
      </c>
      <c r="F81" s="28">
        <v>0</v>
      </c>
      <c r="G81" s="28">
        <v>0</v>
      </c>
      <c r="H81" s="29">
        <v>0</v>
      </c>
      <c r="I81" s="29">
        <v>0</v>
      </c>
      <c r="J81" s="28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30">
        <v>0</v>
      </c>
      <c r="R81" s="31">
        <v>0</v>
      </c>
      <c r="S81" s="31">
        <v>0</v>
      </c>
    </row>
    <row r="82" spans="2:19" x14ac:dyDescent="0.2">
      <c r="B82" s="1">
        <f t="shared" si="1"/>
        <v>49278</v>
      </c>
      <c r="C82" s="27">
        <v>0</v>
      </c>
      <c r="D82" s="28">
        <v>0</v>
      </c>
      <c r="E82" s="28">
        <v>0</v>
      </c>
      <c r="F82" s="28">
        <v>0</v>
      </c>
      <c r="G82" s="28">
        <v>0</v>
      </c>
      <c r="H82" s="29">
        <v>0</v>
      </c>
      <c r="I82" s="29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30">
        <v>0</v>
      </c>
      <c r="R82" s="31">
        <v>0</v>
      </c>
      <c r="S82" s="31">
        <v>0</v>
      </c>
    </row>
    <row r="83" spans="2:19" x14ac:dyDescent="0.2">
      <c r="B83" s="1">
        <f t="shared" si="1"/>
        <v>49309</v>
      </c>
      <c r="C83" s="27">
        <v>0</v>
      </c>
      <c r="D83" s="28">
        <v>0</v>
      </c>
      <c r="E83" s="28">
        <v>0</v>
      </c>
      <c r="F83" s="28">
        <v>0</v>
      </c>
      <c r="G83" s="28">
        <v>0</v>
      </c>
      <c r="H83" s="29">
        <v>0</v>
      </c>
      <c r="I83" s="29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30">
        <v>0</v>
      </c>
      <c r="R83" s="31">
        <v>0</v>
      </c>
      <c r="S83" s="31">
        <v>0</v>
      </c>
    </row>
    <row r="84" spans="2:19" x14ac:dyDescent="0.2">
      <c r="B84" s="1">
        <f t="shared" si="1"/>
        <v>49340</v>
      </c>
      <c r="C84" s="27">
        <v>0</v>
      </c>
      <c r="D84" s="28">
        <v>0</v>
      </c>
      <c r="E84" s="28">
        <v>0</v>
      </c>
      <c r="F84" s="28">
        <v>0</v>
      </c>
      <c r="G84" s="28">
        <v>0</v>
      </c>
      <c r="H84" s="29">
        <v>0</v>
      </c>
      <c r="I84" s="29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30">
        <v>0</v>
      </c>
      <c r="R84" s="31">
        <v>0</v>
      </c>
      <c r="S84" s="31">
        <v>0</v>
      </c>
    </row>
    <row r="85" spans="2:19" x14ac:dyDescent="0.2">
      <c r="B85" s="1">
        <f t="shared" si="1"/>
        <v>49368</v>
      </c>
      <c r="C85" s="27">
        <v>0</v>
      </c>
      <c r="D85" s="28">
        <v>0</v>
      </c>
      <c r="E85" s="28">
        <v>0</v>
      </c>
      <c r="F85" s="28">
        <v>0</v>
      </c>
      <c r="G85" s="28">
        <v>0</v>
      </c>
      <c r="H85" s="29">
        <v>0</v>
      </c>
      <c r="I85" s="29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30">
        <v>0</v>
      </c>
      <c r="R85" s="31">
        <v>0</v>
      </c>
      <c r="S85" s="31">
        <v>0</v>
      </c>
    </row>
    <row r="86" spans="2:19" x14ac:dyDescent="0.2">
      <c r="B86" s="1">
        <f t="shared" si="1"/>
        <v>49399</v>
      </c>
      <c r="C86" s="27">
        <v>0</v>
      </c>
      <c r="D86" s="28">
        <v>0</v>
      </c>
      <c r="E86" s="28">
        <v>0</v>
      </c>
      <c r="F86" s="28">
        <v>0</v>
      </c>
      <c r="G86" s="28">
        <v>0</v>
      </c>
      <c r="H86" s="29">
        <v>0</v>
      </c>
      <c r="I86" s="29">
        <v>0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28">
        <v>0</v>
      </c>
      <c r="P86" s="28">
        <v>0</v>
      </c>
      <c r="Q86" s="30">
        <v>0</v>
      </c>
      <c r="R86" s="31">
        <v>0</v>
      </c>
      <c r="S86" s="31">
        <v>0</v>
      </c>
    </row>
    <row r="87" spans="2:19" x14ac:dyDescent="0.2">
      <c r="B87" s="1">
        <f t="shared" si="1"/>
        <v>49429</v>
      </c>
      <c r="C87" s="27">
        <v>0</v>
      </c>
      <c r="D87" s="28">
        <v>0</v>
      </c>
      <c r="E87" s="28">
        <v>0</v>
      </c>
      <c r="F87" s="28">
        <v>0</v>
      </c>
      <c r="G87" s="28">
        <v>0</v>
      </c>
      <c r="H87" s="29">
        <v>0</v>
      </c>
      <c r="I87" s="29">
        <v>0</v>
      </c>
      <c r="J87" s="28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  <c r="P87" s="28">
        <v>0</v>
      </c>
      <c r="Q87" s="30">
        <v>0</v>
      </c>
      <c r="R87" s="31">
        <v>0</v>
      </c>
      <c r="S87" s="31">
        <v>0</v>
      </c>
    </row>
    <row r="88" spans="2:19" x14ac:dyDescent="0.2">
      <c r="B88" s="1">
        <f t="shared" si="1"/>
        <v>49460</v>
      </c>
      <c r="C88" s="27">
        <v>0</v>
      </c>
      <c r="D88" s="28">
        <v>0</v>
      </c>
      <c r="E88" s="28">
        <v>0</v>
      </c>
      <c r="F88" s="28">
        <v>0</v>
      </c>
      <c r="G88" s="28">
        <v>0</v>
      </c>
      <c r="H88" s="29">
        <v>0</v>
      </c>
      <c r="I88" s="29">
        <v>0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30">
        <v>0</v>
      </c>
      <c r="R88" s="31">
        <v>0</v>
      </c>
      <c r="S88" s="31">
        <v>0</v>
      </c>
    </row>
    <row r="89" spans="2:19" x14ac:dyDescent="0.2">
      <c r="B89" s="1">
        <f t="shared" si="1"/>
        <v>49490</v>
      </c>
      <c r="C89" s="27">
        <v>0</v>
      </c>
      <c r="D89" s="28">
        <v>0</v>
      </c>
      <c r="E89" s="28">
        <v>0</v>
      </c>
      <c r="F89" s="28">
        <v>0</v>
      </c>
      <c r="G89" s="28">
        <v>0</v>
      </c>
      <c r="H89" s="29">
        <v>0</v>
      </c>
      <c r="I89" s="29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0</v>
      </c>
      <c r="Q89" s="30">
        <v>0</v>
      </c>
      <c r="R89" s="31">
        <v>0</v>
      </c>
      <c r="S89" s="31">
        <v>0</v>
      </c>
    </row>
    <row r="90" spans="2:19" x14ac:dyDescent="0.2">
      <c r="B90" s="1">
        <f t="shared" si="1"/>
        <v>49521</v>
      </c>
      <c r="C90" s="27">
        <v>0</v>
      </c>
      <c r="D90" s="28">
        <v>0</v>
      </c>
      <c r="E90" s="28">
        <v>0</v>
      </c>
      <c r="F90" s="28">
        <v>0</v>
      </c>
      <c r="G90" s="28">
        <v>0</v>
      </c>
      <c r="H90" s="29">
        <v>0</v>
      </c>
      <c r="I90" s="29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0</v>
      </c>
      <c r="Q90" s="30">
        <v>0</v>
      </c>
      <c r="R90" s="31">
        <v>0</v>
      </c>
      <c r="S90" s="31">
        <v>0</v>
      </c>
    </row>
    <row r="91" spans="2:19" x14ac:dyDescent="0.2">
      <c r="B91" s="1">
        <f t="shared" si="1"/>
        <v>49552</v>
      </c>
      <c r="C91" s="27">
        <v>0</v>
      </c>
      <c r="D91" s="28">
        <v>0</v>
      </c>
      <c r="E91" s="28">
        <v>0</v>
      </c>
      <c r="F91" s="28">
        <v>0</v>
      </c>
      <c r="G91" s="28">
        <v>0</v>
      </c>
      <c r="H91" s="29">
        <v>0</v>
      </c>
      <c r="I91" s="29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  <c r="P91" s="28">
        <v>0</v>
      </c>
      <c r="Q91" s="30">
        <v>0</v>
      </c>
      <c r="R91" s="31">
        <v>0</v>
      </c>
      <c r="S91" s="31">
        <v>0</v>
      </c>
    </row>
    <row r="92" spans="2:19" x14ac:dyDescent="0.2">
      <c r="B92" s="1">
        <f t="shared" si="1"/>
        <v>49582</v>
      </c>
      <c r="C92" s="27">
        <v>0</v>
      </c>
      <c r="D92" s="28">
        <v>0</v>
      </c>
      <c r="E92" s="28">
        <v>0</v>
      </c>
      <c r="F92" s="28">
        <v>0</v>
      </c>
      <c r="G92" s="28">
        <v>0</v>
      </c>
      <c r="H92" s="29">
        <v>0</v>
      </c>
      <c r="I92" s="29">
        <v>0</v>
      </c>
      <c r="J92" s="28">
        <v>0</v>
      </c>
      <c r="K92" s="28">
        <v>0</v>
      </c>
      <c r="L92" s="28">
        <v>0</v>
      </c>
      <c r="M92" s="28">
        <v>0</v>
      </c>
      <c r="N92" s="28">
        <v>0</v>
      </c>
      <c r="O92" s="28">
        <v>0</v>
      </c>
      <c r="P92" s="28">
        <v>0</v>
      </c>
      <c r="Q92" s="30">
        <v>0</v>
      </c>
      <c r="R92" s="31">
        <v>0</v>
      </c>
      <c r="S92" s="31">
        <v>0</v>
      </c>
    </row>
    <row r="93" spans="2:19" x14ac:dyDescent="0.2">
      <c r="B93" s="1">
        <f t="shared" si="1"/>
        <v>49613</v>
      </c>
      <c r="C93" s="27">
        <v>0</v>
      </c>
      <c r="D93" s="28">
        <v>0</v>
      </c>
      <c r="E93" s="28">
        <v>0</v>
      </c>
      <c r="F93" s="28">
        <v>0</v>
      </c>
      <c r="G93" s="28">
        <v>0</v>
      </c>
      <c r="H93" s="29">
        <v>0</v>
      </c>
      <c r="I93" s="29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  <c r="P93" s="28">
        <v>0</v>
      </c>
      <c r="Q93" s="30">
        <v>0</v>
      </c>
      <c r="R93" s="31">
        <v>0</v>
      </c>
      <c r="S93" s="31">
        <v>0</v>
      </c>
    </row>
    <row r="94" spans="2:19" x14ac:dyDescent="0.2">
      <c r="B94" s="1">
        <f t="shared" si="1"/>
        <v>49643</v>
      </c>
      <c r="C94" s="27">
        <v>0</v>
      </c>
      <c r="D94" s="28">
        <v>0</v>
      </c>
      <c r="E94" s="28">
        <v>0</v>
      </c>
      <c r="F94" s="28">
        <v>0</v>
      </c>
      <c r="G94" s="28">
        <v>0</v>
      </c>
      <c r="H94" s="29">
        <v>0</v>
      </c>
      <c r="I94" s="29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30">
        <v>0</v>
      </c>
      <c r="R94" s="31">
        <v>0</v>
      </c>
      <c r="S94" s="31">
        <v>0</v>
      </c>
    </row>
    <row r="95" spans="2:19" x14ac:dyDescent="0.2">
      <c r="B95" s="1">
        <f t="shared" si="1"/>
        <v>49674</v>
      </c>
      <c r="C95" s="27">
        <v>0</v>
      </c>
      <c r="D95" s="28">
        <v>0</v>
      </c>
      <c r="E95" s="28">
        <v>0</v>
      </c>
      <c r="F95" s="28">
        <v>0</v>
      </c>
      <c r="G95" s="28">
        <v>0</v>
      </c>
      <c r="H95" s="29">
        <v>0</v>
      </c>
      <c r="I95" s="29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  <c r="P95" s="28">
        <v>0</v>
      </c>
      <c r="Q95" s="30">
        <v>0</v>
      </c>
      <c r="R95" s="31">
        <v>0</v>
      </c>
      <c r="S95" s="31">
        <v>0</v>
      </c>
    </row>
    <row r="96" spans="2:19" x14ac:dyDescent="0.2">
      <c r="B96" s="1">
        <f t="shared" si="1"/>
        <v>49705</v>
      </c>
      <c r="C96" s="27">
        <v>0</v>
      </c>
      <c r="D96" s="28">
        <v>0</v>
      </c>
      <c r="E96" s="28">
        <v>0</v>
      </c>
      <c r="F96" s="28">
        <v>0</v>
      </c>
      <c r="G96" s="28">
        <v>0</v>
      </c>
      <c r="H96" s="29">
        <v>0</v>
      </c>
      <c r="I96" s="29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30">
        <v>0</v>
      </c>
      <c r="R96" s="31">
        <v>0</v>
      </c>
      <c r="S96" s="31">
        <v>0</v>
      </c>
    </row>
    <row r="97" spans="2:19" x14ac:dyDescent="0.2">
      <c r="B97" s="1">
        <f t="shared" si="1"/>
        <v>49734</v>
      </c>
      <c r="C97" s="27">
        <v>0</v>
      </c>
      <c r="D97" s="28">
        <v>0</v>
      </c>
      <c r="E97" s="28">
        <v>0</v>
      </c>
      <c r="F97" s="28">
        <v>0</v>
      </c>
      <c r="G97" s="28">
        <v>0</v>
      </c>
      <c r="H97" s="29">
        <v>0</v>
      </c>
      <c r="I97" s="29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30">
        <v>0</v>
      </c>
      <c r="R97" s="31">
        <v>0</v>
      </c>
      <c r="S97" s="31">
        <v>0</v>
      </c>
    </row>
    <row r="98" spans="2:19" x14ac:dyDescent="0.2">
      <c r="B98" s="1">
        <f t="shared" si="1"/>
        <v>49765</v>
      </c>
      <c r="C98" s="27">
        <v>0</v>
      </c>
      <c r="D98" s="28">
        <v>0</v>
      </c>
      <c r="E98" s="28">
        <v>0</v>
      </c>
      <c r="F98" s="28">
        <v>0</v>
      </c>
      <c r="G98" s="28">
        <v>0</v>
      </c>
      <c r="H98" s="29">
        <v>0</v>
      </c>
      <c r="I98" s="29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30">
        <v>0</v>
      </c>
      <c r="R98" s="31">
        <v>0</v>
      </c>
      <c r="S98" s="31">
        <v>0</v>
      </c>
    </row>
    <row r="99" spans="2:19" x14ac:dyDescent="0.2">
      <c r="B99" s="1">
        <f t="shared" si="1"/>
        <v>49795</v>
      </c>
      <c r="C99" s="27">
        <v>0</v>
      </c>
      <c r="D99" s="28">
        <v>0</v>
      </c>
      <c r="E99" s="28">
        <v>0</v>
      </c>
      <c r="F99" s="28">
        <v>0</v>
      </c>
      <c r="G99" s="28">
        <v>0</v>
      </c>
      <c r="H99" s="29">
        <v>0</v>
      </c>
      <c r="I99" s="29">
        <v>0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0</v>
      </c>
      <c r="Q99" s="30">
        <v>0</v>
      </c>
      <c r="R99" s="31">
        <v>0</v>
      </c>
      <c r="S99" s="31">
        <v>0</v>
      </c>
    </row>
    <row r="100" spans="2:19" x14ac:dyDescent="0.2">
      <c r="B100" s="1">
        <f t="shared" si="1"/>
        <v>49826</v>
      </c>
      <c r="C100" s="27">
        <v>0</v>
      </c>
      <c r="D100" s="28">
        <v>0</v>
      </c>
      <c r="E100" s="28">
        <v>0</v>
      </c>
      <c r="F100" s="28">
        <v>0</v>
      </c>
      <c r="G100" s="28">
        <v>0</v>
      </c>
      <c r="H100" s="29">
        <v>0</v>
      </c>
      <c r="I100" s="29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30">
        <v>0</v>
      </c>
      <c r="R100" s="31">
        <v>0</v>
      </c>
      <c r="S100" s="31">
        <v>0</v>
      </c>
    </row>
    <row r="101" spans="2:19" x14ac:dyDescent="0.2">
      <c r="B101" s="1">
        <f t="shared" si="1"/>
        <v>49856</v>
      </c>
      <c r="C101" s="27">
        <v>0</v>
      </c>
      <c r="D101" s="28">
        <v>0</v>
      </c>
      <c r="E101" s="28">
        <v>0</v>
      </c>
      <c r="F101" s="28">
        <v>0</v>
      </c>
      <c r="G101" s="28">
        <v>0</v>
      </c>
      <c r="H101" s="29">
        <v>0</v>
      </c>
      <c r="I101" s="29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  <c r="P101" s="28">
        <v>0</v>
      </c>
      <c r="Q101" s="30">
        <v>0</v>
      </c>
      <c r="R101" s="31">
        <v>0</v>
      </c>
      <c r="S101" s="31">
        <v>0</v>
      </c>
    </row>
    <row r="102" spans="2:19" x14ac:dyDescent="0.2">
      <c r="B102" s="1">
        <f t="shared" si="1"/>
        <v>49887</v>
      </c>
      <c r="C102" s="27">
        <v>0</v>
      </c>
      <c r="D102" s="28">
        <v>0</v>
      </c>
      <c r="E102" s="28">
        <v>0</v>
      </c>
      <c r="F102" s="28">
        <v>0</v>
      </c>
      <c r="G102" s="28">
        <v>0</v>
      </c>
      <c r="H102" s="29">
        <v>0</v>
      </c>
      <c r="I102" s="29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  <c r="P102" s="28">
        <v>0</v>
      </c>
      <c r="Q102" s="30">
        <v>0</v>
      </c>
      <c r="R102" s="31">
        <v>0</v>
      </c>
      <c r="S102" s="31">
        <v>0</v>
      </c>
    </row>
    <row r="103" spans="2:19" x14ac:dyDescent="0.2">
      <c r="B103" s="1">
        <f t="shared" si="1"/>
        <v>49918</v>
      </c>
      <c r="C103" s="27">
        <v>0</v>
      </c>
      <c r="D103" s="28">
        <v>0</v>
      </c>
      <c r="E103" s="28">
        <v>0</v>
      </c>
      <c r="F103" s="28">
        <v>0</v>
      </c>
      <c r="G103" s="28">
        <v>0</v>
      </c>
      <c r="H103" s="29">
        <v>0</v>
      </c>
      <c r="I103" s="29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30">
        <v>0</v>
      </c>
      <c r="R103" s="31">
        <v>0</v>
      </c>
      <c r="S103" s="31">
        <v>0</v>
      </c>
    </row>
    <row r="104" spans="2:19" x14ac:dyDescent="0.2">
      <c r="B104" s="1">
        <f t="shared" si="1"/>
        <v>49948</v>
      </c>
      <c r="C104" s="27">
        <v>0</v>
      </c>
      <c r="D104" s="28">
        <v>0</v>
      </c>
      <c r="E104" s="28">
        <v>0</v>
      </c>
      <c r="F104" s="28">
        <v>0</v>
      </c>
      <c r="G104" s="28">
        <v>0</v>
      </c>
      <c r="H104" s="29">
        <v>0</v>
      </c>
      <c r="I104" s="29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30">
        <v>0</v>
      </c>
      <c r="R104" s="31">
        <v>0</v>
      </c>
      <c r="S104" s="31">
        <v>0</v>
      </c>
    </row>
    <row r="105" spans="2:19" x14ac:dyDescent="0.2">
      <c r="B105" s="1">
        <f t="shared" si="1"/>
        <v>49979</v>
      </c>
      <c r="C105" s="27">
        <v>0</v>
      </c>
      <c r="D105" s="28">
        <v>0</v>
      </c>
      <c r="E105" s="28">
        <v>0</v>
      </c>
      <c r="F105" s="28">
        <v>0</v>
      </c>
      <c r="G105" s="28">
        <v>0</v>
      </c>
      <c r="H105" s="29">
        <v>0</v>
      </c>
      <c r="I105" s="29">
        <v>0</v>
      </c>
      <c r="J105" s="28">
        <v>0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  <c r="P105" s="28">
        <v>0</v>
      </c>
      <c r="Q105" s="30">
        <v>0</v>
      </c>
      <c r="R105" s="31">
        <v>0</v>
      </c>
      <c r="S105" s="31">
        <v>0</v>
      </c>
    </row>
    <row r="106" spans="2:19" x14ac:dyDescent="0.2">
      <c r="B106" s="1">
        <f t="shared" si="1"/>
        <v>50009</v>
      </c>
      <c r="C106" s="27">
        <v>0</v>
      </c>
      <c r="D106" s="28">
        <v>0</v>
      </c>
      <c r="E106" s="28">
        <v>0</v>
      </c>
      <c r="F106" s="28">
        <v>0</v>
      </c>
      <c r="G106" s="28">
        <v>0</v>
      </c>
      <c r="H106" s="29">
        <v>0</v>
      </c>
      <c r="I106" s="29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30">
        <v>0</v>
      </c>
      <c r="R106" s="31">
        <v>0</v>
      </c>
      <c r="S106" s="31">
        <v>0</v>
      </c>
    </row>
    <row r="107" spans="2:19" x14ac:dyDescent="0.2">
      <c r="B107" s="1">
        <f t="shared" si="1"/>
        <v>50040</v>
      </c>
      <c r="C107" s="27">
        <v>0</v>
      </c>
      <c r="D107" s="28">
        <v>0</v>
      </c>
      <c r="E107" s="28">
        <v>0</v>
      </c>
      <c r="F107" s="28">
        <v>0</v>
      </c>
      <c r="G107" s="28">
        <v>0</v>
      </c>
      <c r="H107" s="29">
        <v>0</v>
      </c>
      <c r="I107" s="29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30">
        <v>0</v>
      </c>
      <c r="R107" s="31">
        <v>0</v>
      </c>
      <c r="S107" s="31">
        <v>0</v>
      </c>
    </row>
    <row r="108" spans="2:19" x14ac:dyDescent="0.2">
      <c r="B108" s="1">
        <f t="shared" si="1"/>
        <v>50071</v>
      </c>
      <c r="C108" s="27">
        <v>0</v>
      </c>
      <c r="D108" s="28">
        <v>0</v>
      </c>
      <c r="E108" s="28">
        <v>0</v>
      </c>
      <c r="F108" s="28">
        <v>0</v>
      </c>
      <c r="G108" s="28">
        <v>0</v>
      </c>
      <c r="H108" s="29">
        <v>0</v>
      </c>
      <c r="I108" s="29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30">
        <v>0</v>
      </c>
      <c r="R108" s="31">
        <v>0</v>
      </c>
      <c r="S108" s="31">
        <v>0</v>
      </c>
    </row>
    <row r="109" spans="2:19" x14ac:dyDescent="0.2">
      <c r="B109" s="1">
        <f t="shared" si="1"/>
        <v>50099</v>
      </c>
      <c r="C109" s="27">
        <v>0</v>
      </c>
      <c r="D109" s="28">
        <v>0</v>
      </c>
      <c r="E109" s="28">
        <v>0</v>
      </c>
      <c r="F109" s="28">
        <v>0</v>
      </c>
      <c r="G109" s="28">
        <v>0</v>
      </c>
      <c r="H109" s="29">
        <v>0</v>
      </c>
      <c r="I109" s="29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30">
        <v>0</v>
      </c>
      <c r="R109" s="31">
        <v>0</v>
      </c>
      <c r="S109" s="31">
        <v>0</v>
      </c>
    </row>
    <row r="110" spans="2:19" x14ac:dyDescent="0.2">
      <c r="B110" s="1">
        <f t="shared" si="1"/>
        <v>50130</v>
      </c>
      <c r="C110" s="27">
        <v>0</v>
      </c>
      <c r="D110" s="28">
        <v>0</v>
      </c>
      <c r="E110" s="28">
        <v>0</v>
      </c>
      <c r="F110" s="28">
        <v>0</v>
      </c>
      <c r="G110" s="28">
        <v>0</v>
      </c>
      <c r="H110" s="29">
        <v>0</v>
      </c>
      <c r="I110" s="29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30">
        <v>0</v>
      </c>
      <c r="R110" s="31">
        <v>0</v>
      </c>
      <c r="S110" s="31">
        <v>0</v>
      </c>
    </row>
    <row r="111" spans="2:19" x14ac:dyDescent="0.2">
      <c r="B111" s="1">
        <f t="shared" si="1"/>
        <v>50160</v>
      </c>
      <c r="C111" s="27">
        <v>0</v>
      </c>
      <c r="D111" s="28">
        <v>0</v>
      </c>
      <c r="E111" s="28">
        <v>0</v>
      </c>
      <c r="F111" s="28">
        <v>0</v>
      </c>
      <c r="G111" s="28">
        <v>0</v>
      </c>
      <c r="H111" s="29">
        <v>0</v>
      </c>
      <c r="I111" s="29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30">
        <v>0</v>
      </c>
      <c r="R111" s="31">
        <v>0</v>
      </c>
      <c r="S111" s="31">
        <v>0</v>
      </c>
    </row>
    <row r="112" spans="2:19" x14ac:dyDescent="0.2">
      <c r="B112" s="1">
        <f t="shared" si="1"/>
        <v>50191</v>
      </c>
      <c r="C112" s="27">
        <v>0</v>
      </c>
      <c r="D112" s="28">
        <v>0</v>
      </c>
      <c r="E112" s="28">
        <v>0</v>
      </c>
      <c r="F112" s="28">
        <v>0</v>
      </c>
      <c r="G112" s="28">
        <v>0</v>
      </c>
      <c r="H112" s="29">
        <v>0</v>
      </c>
      <c r="I112" s="29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30">
        <v>0</v>
      </c>
      <c r="R112" s="31">
        <v>0</v>
      </c>
      <c r="S112" s="31">
        <v>0</v>
      </c>
    </row>
    <row r="113" spans="2:19" x14ac:dyDescent="0.2">
      <c r="B113" s="1">
        <f t="shared" si="1"/>
        <v>50221</v>
      </c>
      <c r="C113" s="27">
        <v>0</v>
      </c>
      <c r="D113" s="28">
        <v>0</v>
      </c>
      <c r="E113" s="28">
        <v>0</v>
      </c>
      <c r="F113" s="28">
        <v>0</v>
      </c>
      <c r="G113" s="28">
        <v>0</v>
      </c>
      <c r="H113" s="29">
        <v>0</v>
      </c>
      <c r="I113" s="29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30">
        <v>0</v>
      </c>
      <c r="R113" s="31">
        <v>0</v>
      </c>
      <c r="S113" s="31">
        <v>0</v>
      </c>
    </row>
    <row r="114" spans="2:19" x14ac:dyDescent="0.2">
      <c r="B114" s="1">
        <f t="shared" si="1"/>
        <v>50252</v>
      </c>
      <c r="C114" s="27">
        <v>0</v>
      </c>
      <c r="D114" s="28">
        <v>0</v>
      </c>
      <c r="E114" s="28">
        <v>0</v>
      </c>
      <c r="F114" s="28">
        <v>0</v>
      </c>
      <c r="G114" s="28">
        <v>0</v>
      </c>
      <c r="H114" s="29">
        <v>0</v>
      </c>
      <c r="I114" s="29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30">
        <v>0</v>
      </c>
      <c r="R114" s="31">
        <v>0</v>
      </c>
      <c r="S114" s="31">
        <v>0</v>
      </c>
    </row>
    <row r="115" spans="2:19" x14ac:dyDescent="0.2">
      <c r="B115" s="1">
        <f t="shared" si="1"/>
        <v>50283</v>
      </c>
      <c r="C115" s="27">
        <v>0</v>
      </c>
      <c r="D115" s="28">
        <v>0</v>
      </c>
      <c r="E115" s="28">
        <v>0</v>
      </c>
      <c r="F115" s="28">
        <v>0</v>
      </c>
      <c r="G115" s="28">
        <v>0</v>
      </c>
      <c r="H115" s="29">
        <v>0</v>
      </c>
      <c r="I115" s="29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30">
        <v>0</v>
      </c>
      <c r="R115" s="31">
        <v>0</v>
      </c>
      <c r="S115" s="31">
        <v>0</v>
      </c>
    </row>
    <row r="116" spans="2:19" x14ac:dyDescent="0.2">
      <c r="B116" s="1">
        <f t="shared" si="1"/>
        <v>50313</v>
      </c>
      <c r="C116" s="27">
        <v>0</v>
      </c>
      <c r="D116" s="28">
        <v>0</v>
      </c>
      <c r="E116" s="28">
        <v>0</v>
      </c>
      <c r="F116" s="28">
        <v>0</v>
      </c>
      <c r="G116" s="28">
        <v>0</v>
      </c>
      <c r="H116" s="29">
        <v>0</v>
      </c>
      <c r="I116" s="29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>
        <v>0</v>
      </c>
      <c r="P116" s="28">
        <v>0</v>
      </c>
      <c r="Q116" s="30">
        <v>0</v>
      </c>
      <c r="R116" s="31">
        <v>0</v>
      </c>
      <c r="S116" s="31">
        <v>0</v>
      </c>
    </row>
    <row r="117" spans="2:19" x14ac:dyDescent="0.2">
      <c r="B117" s="1">
        <f t="shared" si="1"/>
        <v>50344</v>
      </c>
      <c r="C117" s="27">
        <v>0</v>
      </c>
      <c r="D117" s="28">
        <v>0</v>
      </c>
      <c r="E117" s="28">
        <v>0</v>
      </c>
      <c r="F117" s="28">
        <v>0</v>
      </c>
      <c r="G117" s="28">
        <v>0</v>
      </c>
      <c r="H117" s="29">
        <v>0</v>
      </c>
      <c r="I117" s="29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0</v>
      </c>
      <c r="P117" s="28">
        <v>0</v>
      </c>
      <c r="Q117" s="30">
        <v>0</v>
      </c>
      <c r="R117" s="31">
        <v>0</v>
      </c>
      <c r="S117" s="31">
        <v>0</v>
      </c>
    </row>
    <row r="118" spans="2:19" x14ac:dyDescent="0.2">
      <c r="B118" s="1">
        <f t="shared" si="1"/>
        <v>50374</v>
      </c>
      <c r="C118" s="27">
        <v>0</v>
      </c>
      <c r="D118" s="28">
        <v>0</v>
      </c>
      <c r="E118" s="28">
        <v>0</v>
      </c>
      <c r="F118" s="28">
        <v>0</v>
      </c>
      <c r="G118" s="28">
        <v>0</v>
      </c>
      <c r="H118" s="29">
        <v>0</v>
      </c>
      <c r="I118" s="29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30">
        <v>0</v>
      </c>
      <c r="R118" s="31">
        <v>0</v>
      </c>
      <c r="S118" s="31">
        <v>0</v>
      </c>
    </row>
    <row r="119" spans="2:19" x14ac:dyDescent="0.2">
      <c r="B119" s="1">
        <f t="shared" si="1"/>
        <v>50405</v>
      </c>
      <c r="C119" s="27">
        <v>0</v>
      </c>
      <c r="D119" s="28">
        <v>0</v>
      </c>
      <c r="E119" s="28">
        <v>0</v>
      </c>
      <c r="F119" s="28">
        <v>0</v>
      </c>
      <c r="G119" s="28">
        <v>0</v>
      </c>
      <c r="H119" s="29">
        <v>0</v>
      </c>
      <c r="I119" s="29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30">
        <v>0</v>
      </c>
      <c r="R119" s="31">
        <v>0</v>
      </c>
      <c r="S119" s="31">
        <v>0</v>
      </c>
    </row>
    <row r="120" spans="2:19" x14ac:dyDescent="0.2">
      <c r="B120" s="1">
        <f t="shared" si="1"/>
        <v>50436</v>
      </c>
      <c r="C120" s="27">
        <v>0</v>
      </c>
      <c r="D120" s="28">
        <v>0</v>
      </c>
      <c r="E120" s="28">
        <v>0</v>
      </c>
      <c r="F120" s="28">
        <v>0</v>
      </c>
      <c r="G120" s="28">
        <v>0</v>
      </c>
      <c r="H120" s="29">
        <v>0</v>
      </c>
      <c r="I120" s="29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30">
        <v>0</v>
      </c>
      <c r="R120" s="31">
        <v>0</v>
      </c>
      <c r="S120" s="31">
        <v>0</v>
      </c>
    </row>
    <row r="121" spans="2:19" x14ac:dyDescent="0.2">
      <c r="B121" s="1">
        <f t="shared" si="1"/>
        <v>50464</v>
      </c>
      <c r="C121" s="27">
        <v>0</v>
      </c>
      <c r="D121" s="28">
        <v>0</v>
      </c>
      <c r="E121" s="28">
        <v>0</v>
      </c>
      <c r="F121" s="28">
        <v>0</v>
      </c>
      <c r="G121" s="28">
        <v>0</v>
      </c>
      <c r="H121" s="29">
        <v>0</v>
      </c>
      <c r="I121" s="29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30">
        <v>0</v>
      </c>
      <c r="R121" s="31">
        <v>0</v>
      </c>
      <c r="S121" s="31">
        <v>0</v>
      </c>
    </row>
    <row r="122" spans="2:19" x14ac:dyDescent="0.2">
      <c r="B122" s="1">
        <f t="shared" si="1"/>
        <v>50495</v>
      </c>
      <c r="C122" s="27">
        <v>0</v>
      </c>
      <c r="D122" s="28">
        <v>0</v>
      </c>
      <c r="E122" s="28">
        <v>0</v>
      </c>
      <c r="F122" s="28">
        <v>0</v>
      </c>
      <c r="G122" s="28">
        <v>0</v>
      </c>
      <c r="H122" s="29">
        <v>0</v>
      </c>
      <c r="I122" s="29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30">
        <v>0</v>
      </c>
      <c r="R122" s="31">
        <v>0</v>
      </c>
      <c r="S122" s="31">
        <v>0</v>
      </c>
    </row>
    <row r="123" spans="2:19" x14ac:dyDescent="0.2">
      <c r="B123" s="1">
        <f t="shared" si="1"/>
        <v>50525</v>
      </c>
      <c r="C123" s="27">
        <v>0</v>
      </c>
      <c r="D123" s="28">
        <v>0</v>
      </c>
      <c r="E123" s="28">
        <v>0</v>
      </c>
      <c r="F123" s="28">
        <v>0</v>
      </c>
      <c r="G123" s="28">
        <v>0</v>
      </c>
      <c r="H123" s="29">
        <v>0</v>
      </c>
      <c r="I123" s="29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30">
        <v>0</v>
      </c>
      <c r="R123" s="31">
        <v>0</v>
      </c>
      <c r="S123" s="31">
        <v>0</v>
      </c>
    </row>
    <row r="124" spans="2:19" x14ac:dyDescent="0.2">
      <c r="B124" s="1">
        <f t="shared" si="1"/>
        <v>50556</v>
      </c>
      <c r="C124" s="27">
        <v>0</v>
      </c>
      <c r="D124" s="28">
        <v>0</v>
      </c>
      <c r="E124" s="28">
        <v>0</v>
      </c>
      <c r="F124" s="28">
        <v>0</v>
      </c>
      <c r="G124" s="28">
        <v>0</v>
      </c>
      <c r="H124" s="29">
        <v>0</v>
      </c>
      <c r="I124" s="29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30">
        <v>0</v>
      </c>
      <c r="R124" s="31">
        <v>0</v>
      </c>
      <c r="S124" s="31">
        <v>0</v>
      </c>
    </row>
    <row r="125" spans="2:19" x14ac:dyDescent="0.2">
      <c r="B125" s="1">
        <f t="shared" si="1"/>
        <v>50586</v>
      </c>
      <c r="C125" s="27">
        <v>0</v>
      </c>
      <c r="D125" s="28">
        <v>0</v>
      </c>
      <c r="E125" s="28">
        <v>0</v>
      </c>
      <c r="F125" s="28">
        <v>0</v>
      </c>
      <c r="G125" s="28">
        <v>0</v>
      </c>
      <c r="H125" s="29">
        <v>0</v>
      </c>
      <c r="I125" s="29">
        <v>0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28">
        <v>0</v>
      </c>
      <c r="P125" s="28">
        <v>0</v>
      </c>
      <c r="Q125" s="30">
        <v>0</v>
      </c>
      <c r="R125" s="31">
        <v>0</v>
      </c>
      <c r="S125" s="31">
        <v>0</v>
      </c>
    </row>
    <row r="126" spans="2:19" x14ac:dyDescent="0.2">
      <c r="B126" s="1">
        <f t="shared" si="1"/>
        <v>50617</v>
      </c>
      <c r="C126" s="27">
        <v>0</v>
      </c>
      <c r="D126" s="28">
        <v>0</v>
      </c>
      <c r="E126" s="28">
        <v>0</v>
      </c>
      <c r="F126" s="28">
        <v>0</v>
      </c>
      <c r="G126" s="28">
        <v>0</v>
      </c>
      <c r="H126" s="29">
        <v>0</v>
      </c>
      <c r="I126" s="29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30">
        <v>0</v>
      </c>
      <c r="R126" s="31">
        <v>0</v>
      </c>
      <c r="S126" s="31">
        <v>0</v>
      </c>
    </row>
    <row r="127" spans="2:19" x14ac:dyDescent="0.2">
      <c r="B127" s="1">
        <f t="shared" si="1"/>
        <v>50648</v>
      </c>
      <c r="C127" s="27">
        <v>0</v>
      </c>
      <c r="D127" s="28">
        <v>0</v>
      </c>
      <c r="E127" s="28">
        <v>0</v>
      </c>
      <c r="F127" s="28">
        <v>0</v>
      </c>
      <c r="G127" s="28">
        <v>0</v>
      </c>
      <c r="H127" s="29">
        <v>0</v>
      </c>
      <c r="I127" s="29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30">
        <v>0</v>
      </c>
      <c r="R127" s="31">
        <v>0</v>
      </c>
      <c r="S127" s="31">
        <v>0</v>
      </c>
    </row>
    <row r="128" spans="2:19" x14ac:dyDescent="0.2">
      <c r="B128" s="1">
        <f t="shared" si="1"/>
        <v>50678</v>
      </c>
      <c r="C128" s="27">
        <v>0</v>
      </c>
      <c r="D128" s="28">
        <v>0</v>
      </c>
      <c r="E128" s="28">
        <v>0</v>
      </c>
      <c r="F128" s="28">
        <v>0</v>
      </c>
      <c r="G128" s="28">
        <v>0</v>
      </c>
      <c r="H128" s="29">
        <v>0</v>
      </c>
      <c r="I128" s="29">
        <v>0</v>
      </c>
      <c r="J128" s="28">
        <v>0</v>
      </c>
      <c r="K128" s="28">
        <v>0</v>
      </c>
      <c r="L128" s="28">
        <v>0</v>
      </c>
      <c r="M128" s="28">
        <v>0</v>
      </c>
      <c r="N128" s="28">
        <v>0</v>
      </c>
      <c r="O128" s="28">
        <v>0</v>
      </c>
      <c r="P128" s="28">
        <v>0</v>
      </c>
      <c r="Q128" s="30">
        <v>0</v>
      </c>
      <c r="R128" s="31">
        <v>0</v>
      </c>
      <c r="S128" s="31">
        <v>0</v>
      </c>
    </row>
    <row r="129" spans="2:19" x14ac:dyDescent="0.2">
      <c r="B129" s="1">
        <f t="shared" si="1"/>
        <v>50709</v>
      </c>
      <c r="C129" s="27">
        <v>0</v>
      </c>
      <c r="D129" s="28">
        <v>0</v>
      </c>
      <c r="E129" s="28">
        <v>0</v>
      </c>
      <c r="F129" s="28">
        <v>0</v>
      </c>
      <c r="G129" s="28">
        <v>0</v>
      </c>
      <c r="H129" s="29">
        <v>0</v>
      </c>
      <c r="I129" s="29">
        <v>0</v>
      </c>
      <c r="J129" s="28">
        <v>0</v>
      </c>
      <c r="K129" s="28">
        <v>0</v>
      </c>
      <c r="L129" s="28">
        <v>0</v>
      </c>
      <c r="M129" s="28">
        <v>0</v>
      </c>
      <c r="N129" s="28">
        <v>0</v>
      </c>
      <c r="O129" s="28">
        <v>0</v>
      </c>
      <c r="P129" s="28">
        <v>0</v>
      </c>
      <c r="Q129" s="30">
        <v>0</v>
      </c>
      <c r="R129" s="31">
        <v>0</v>
      </c>
      <c r="S129" s="31">
        <v>0</v>
      </c>
    </row>
    <row r="130" spans="2:19" x14ac:dyDescent="0.2">
      <c r="B130" s="1">
        <f t="shared" si="1"/>
        <v>50739</v>
      </c>
      <c r="C130" s="27">
        <v>0</v>
      </c>
      <c r="D130" s="28">
        <v>0</v>
      </c>
      <c r="E130" s="28">
        <v>0</v>
      </c>
      <c r="F130" s="28">
        <v>0</v>
      </c>
      <c r="G130" s="28">
        <v>0</v>
      </c>
      <c r="H130" s="29">
        <v>0</v>
      </c>
      <c r="I130" s="29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30">
        <v>0</v>
      </c>
      <c r="R130" s="31">
        <v>0</v>
      </c>
      <c r="S130" s="31">
        <v>0</v>
      </c>
    </row>
    <row r="131" spans="2:19" x14ac:dyDescent="0.2">
      <c r="B131" s="1">
        <f t="shared" si="1"/>
        <v>50770</v>
      </c>
      <c r="C131" s="27">
        <v>0</v>
      </c>
      <c r="D131" s="28">
        <v>0</v>
      </c>
      <c r="E131" s="28">
        <v>0</v>
      </c>
      <c r="F131" s="28">
        <v>0</v>
      </c>
      <c r="G131" s="28">
        <v>0</v>
      </c>
      <c r="H131" s="29">
        <v>0</v>
      </c>
      <c r="I131" s="29">
        <v>0</v>
      </c>
      <c r="J131" s="28">
        <v>0</v>
      </c>
      <c r="K131" s="28">
        <v>0</v>
      </c>
      <c r="L131" s="28">
        <v>0</v>
      </c>
      <c r="M131" s="28">
        <v>0</v>
      </c>
      <c r="N131" s="28">
        <v>0</v>
      </c>
      <c r="O131" s="28">
        <v>0</v>
      </c>
      <c r="P131" s="28">
        <v>0</v>
      </c>
      <c r="Q131" s="30">
        <v>0</v>
      </c>
      <c r="R131" s="31">
        <v>0</v>
      </c>
      <c r="S131" s="31">
        <v>0</v>
      </c>
    </row>
    <row r="132" spans="2:19" x14ac:dyDescent="0.2">
      <c r="B132" s="1">
        <f t="shared" si="1"/>
        <v>50801</v>
      </c>
      <c r="C132" s="27">
        <v>0</v>
      </c>
      <c r="D132" s="28">
        <v>0</v>
      </c>
      <c r="E132" s="28">
        <v>0</v>
      </c>
      <c r="F132" s="28">
        <v>0</v>
      </c>
      <c r="G132" s="28">
        <v>0</v>
      </c>
      <c r="H132" s="29">
        <v>0</v>
      </c>
      <c r="I132" s="29">
        <v>0</v>
      </c>
      <c r="J132" s="28">
        <v>0</v>
      </c>
      <c r="K132" s="28">
        <v>0</v>
      </c>
      <c r="L132" s="28">
        <v>0</v>
      </c>
      <c r="M132" s="28">
        <v>0</v>
      </c>
      <c r="N132" s="28">
        <v>0</v>
      </c>
      <c r="O132" s="28">
        <v>0</v>
      </c>
      <c r="P132" s="28">
        <v>0</v>
      </c>
      <c r="Q132" s="30">
        <v>0</v>
      </c>
      <c r="R132" s="31">
        <v>0</v>
      </c>
      <c r="S132" s="31">
        <v>0</v>
      </c>
    </row>
    <row r="133" spans="2:19" x14ac:dyDescent="0.2">
      <c r="B133" s="1">
        <f t="shared" si="1"/>
        <v>50829</v>
      </c>
      <c r="C133" s="27">
        <v>0</v>
      </c>
      <c r="D133" s="28">
        <v>0</v>
      </c>
      <c r="E133" s="28">
        <v>0</v>
      </c>
      <c r="F133" s="28">
        <v>0</v>
      </c>
      <c r="G133" s="28">
        <v>0</v>
      </c>
      <c r="H133" s="29">
        <v>0</v>
      </c>
      <c r="I133" s="29">
        <v>0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28">
        <v>0</v>
      </c>
      <c r="P133" s="28">
        <v>0</v>
      </c>
      <c r="Q133" s="30">
        <v>0</v>
      </c>
      <c r="R133" s="31">
        <v>0</v>
      </c>
      <c r="S133" s="31">
        <v>0</v>
      </c>
    </row>
    <row r="134" spans="2:19" x14ac:dyDescent="0.2">
      <c r="B134" s="1">
        <f t="shared" ref="B134:B197" si="2">+EOMONTH(B133,1)</f>
        <v>50860</v>
      </c>
      <c r="C134" s="27">
        <v>0</v>
      </c>
      <c r="D134" s="28">
        <v>0</v>
      </c>
      <c r="E134" s="28">
        <v>0</v>
      </c>
      <c r="F134" s="28">
        <v>0</v>
      </c>
      <c r="G134" s="28">
        <v>0</v>
      </c>
      <c r="H134" s="29">
        <v>0</v>
      </c>
      <c r="I134" s="29">
        <v>0</v>
      </c>
      <c r="J134" s="28">
        <v>0</v>
      </c>
      <c r="K134" s="28">
        <v>0</v>
      </c>
      <c r="L134" s="28">
        <v>0</v>
      </c>
      <c r="M134" s="28">
        <v>0</v>
      </c>
      <c r="N134" s="28">
        <v>0</v>
      </c>
      <c r="O134" s="28">
        <v>0</v>
      </c>
      <c r="P134" s="28">
        <v>0</v>
      </c>
      <c r="Q134" s="30">
        <v>0</v>
      </c>
      <c r="R134" s="31">
        <v>0</v>
      </c>
      <c r="S134" s="31">
        <v>0</v>
      </c>
    </row>
    <row r="135" spans="2:19" x14ac:dyDescent="0.2">
      <c r="B135" s="1">
        <f t="shared" si="2"/>
        <v>50890</v>
      </c>
      <c r="C135" s="27">
        <v>0</v>
      </c>
      <c r="D135" s="28">
        <v>0</v>
      </c>
      <c r="E135" s="28">
        <v>0</v>
      </c>
      <c r="F135" s="28">
        <v>0</v>
      </c>
      <c r="G135" s="28">
        <v>0</v>
      </c>
      <c r="H135" s="29">
        <v>0</v>
      </c>
      <c r="I135" s="29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28">
        <v>0</v>
      </c>
      <c r="P135" s="28">
        <v>0</v>
      </c>
      <c r="Q135" s="30">
        <v>0</v>
      </c>
      <c r="R135" s="31">
        <v>0</v>
      </c>
      <c r="S135" s="31">
        <v>0</v>
      </c>
    </row>
    <row r="136" spans="2:19" x14ac:dyDescent="0.2">
      <c r="B136" s="1">
        <f t="shared" si="2"/>
        <v>50921</v>
      </c>
      <c r="C136" s="27">
        <v>0</v>
      </c>
      <c r="D136" s="28">
        <v>0</v>
      </c>
      <c r="E136" s="28">
        <v>0</v>
      </c>
      <c r="F136" s="28">
        <v>0</v>
      </c>
      <c r="G136" s="28">
        <v>0</v>
      </c>
      <c r="H136" s="29">
        <v>0</v>
      </c>
      <c r="I136" s="29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30">
        <v>0</v>
      </c>
      <c r="R136" s="31">
        <v>0</v>
      </c>
      <c r="S136" s="31">
        <v>0</v>
      </c>
    </row>
    <row r="137" spans="2:19" x14ac:dyDescent="0.2">
      <c r="B137" s="1">
        <f t="shared" si="2"/>
        <v>50951</v>
      </c>
      <c r="C137" s="27">
        <v>0</v>
      </c>
      <c r="D137" s="28">
        <v>0</v>
      </c>
      <c r="E137" s="28">
        <v>0</v>
      </c>
      <c r="F137" s="28">
        <v>0</v>
      </c>
      <c r="G137" s="28">
        <v>0</v>
      </c>
      <c r="H137" s="29">
        <v>0</v>
      </c>
      <c r="I137" s="29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30">
        <v>0</v>
      </c>
      <c r="R137" s="31">
        <v>0</v>
      </c>
      <c r="S137" s="31">
        <v>0</v>
      </c>
    </row>
    <row r="138" spans="2:19" x14ac:dyDescent="0.2">
      <c r="B138" s="1">
        <f t="shared" si="2"/>
        <v>50982</v>
      </c>
      <c r="C138" s="27">
        <v>0</v>
      </c>
      <c r="D138" s="28">
        <v>0</v>
      </c>
      <c r="E138" s="28">
        <v>0</v>
      </c>
      <c r="F138" s="28">
        <v>0</v>
      </c>
      <c r="G138" s="28">
        <v>0</v>
      </c>
      <c r="H138" s="29">
        <v>0</v>
      </c>
      <c r="I138" s="29">
        <v>0</v>
      </c>
      <c r="J138" s="28">
        <v>0</v>
      </c>
      <c r="K138" s="28">
        <v>0</v>
      </c>
      <c r="L138" s="28">
        <v>0</v>
      </c>
      <c r="M138" s="28">
        <v>0</v>
      </c>
      <c r="N138" s="28">
        <v>0</v>
      </c>
      <c r="O138" s="28">
        <v>0</v>
      </c>
      <c r="P138" s="28">
        <v>0</v>
      </c>
      <c r="Q138" s="30">
        <v>0</v>
      </c>
      <c r="R138" s="31">
        <v>0</v>
      </c>
      <c r="S138" s="31">
        <v>0</v>
      </c>
    </row>
    <row r="139" spans="2:19" x14ac:dyDescent="0.2">
      <c r="B139" s="1">
        <f t="shared" si="2"/>
        <v>51013</v>
      </c>
      <c r="C139" s="27">
        <v>0</v>
      </c>
      <c r="D139" s="28">
        <v>0</v>
      </c>
      <c r="E139" s="28">
        <v>0</v>
      </c>
      <c r="F139" s="28">
        <v>0</v>
      </c>
      <c r="G139" s="28">
        <v>0</v>
      </c>
      <c r="H139" s="29">
        <v>0</v>
      </c>
      <c r="I139" s="29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0</v>
      </c>
      <c r="O139" s="28">
        <v>0</v>
      </c>
      <c r="P139" s="28">
        <v>0</v>
      </c>
      <c r="Q139" s="30">
        <v>0</v>
      </c>
      <c r="R139" s="31">
        <v>0</v>
      </c>
      <c r="S139" s="31">
        <v>0</v>
      </c>
    </row>
    <row r="140" spans="2:19" x14ac:dyDescent="0.2">
      <c r="B140" s="1">
        <f t="shared" si="2"/>
        <v>51043</v>
      </c>
      <c r="C140" s="27">
        <v>0</v>
      </c>
      <c r="D140" s="28">
        <v>0</v>
      </c>
      <c r="E140" s="28">
        <v>0</v>
      </c>
      <c r="F140" s="28">
        <v>0</v>
      </c>
      <c r="G140" s="28">
        <v>0</v>
      </c>
      <c r="H140" s="29">
        <v>0</v>
      </c>
      <c r="I140" s="29">
        <v>0</v>
      </c>
      <c r="J140" s="28">
        <v>0</v>
      </c>
      <c r="K140" s="28">
        <v>0</v>
      </c>
      <c r="L140" s="28">
        <v>0</v>
      </c>
      <c r="M140" s="28">
        <v>0</v>
      </c>
      <c r="N140" s="28">
        <v>0</v>
      </c>
      <c r="O140" s="28">
        <v>0</v>
      </c>
      <c r="P140" s="28">
        <v>0</v>
      </c>
      <c r="Q140" s="30">
        <v>0</v>
      </c>
      <c r="R140" s="31">
        <v>0</v>
      </c>
      <c r="S140" s="31">
        <v>0</v>
      </c>
    </row>
    <row r="141" spans="2:19" x14ac:dyDescent="0.2">
      <c r="B141" s="1">
        <f t="shared" si="2"/>
        <v>51074</v>
      </c>
      <c r="C141" s="27">
        <v>0</v>
      </c>
      <c r="D141" s="28">
        <v>0</v>
      </c>
      <c r="E141" s="28">
        <v>0</v>
      </c>
      <c r="F141" s="28">
        <v>0</v>
      </c>
      <c r="G141" s="28">
        <v>0</v>
      </c>
      <c r="H141" s="29">
        <v>0</v>
      </c>
      <c r="I141" s="29">
        <v>0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28">
        <v>0</v>
      </c>
      <c r="P141" s="28">
        <v>0</v>
      </c>
      <c r="Q141" s="30">
        <v>0</v>
      </c>
      <c r="R141" s="31">
        <v>0</v>
      </c>
      <c r="S141" s="31">
        <v>0</v>
      </c>
    </row>
    <row r="142" spans="2:19" x14ac:dyDescent="0.2">
      <c r="B142" s="1">
        <f t="shared" si="2"/>
        <v>51104</v>
      </c>
      <c r="C142" s="27">
        <v>0</v>
      </c>
      <c r="D142" s="28">
        <v>0</v>
      </c>
      <c r="E142" s="28">
        <v>0</v>
      </c>
      <c r="F142" s="28">
        <v>0</v>
      </c>
      <c r="G142" s="28">
        <v>0</v>
      </c>
      <c r="H142" s="29">
        <v>0</v>
      </c>
      <c r="I142" s="29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30">
        <v>0</v>
      </c>
      <c r="R142" s="31">
        <v>0</v>
      </c>
      <c r="S142" s="31">
        <v>0</v>
      </c>
    </row>
    <row r="143" spans="2:19" x14ac:dyDescent="0.2">
      <c r="B143" s="1">
        <f t="shared" si="2"/>
        <v>51135</v>
      </c>
      <c r="C143" s="27">
        <v>0</v>
      </c>
      <c r="D143" s="28">
        <v>0</v>
      </c>
      <c r="E143" s="28">
        <v>0</v>
      </c>
      <c r="F143" s="28">
        <v>0</v>
      </c>
      <c r="G143" s="28">
        <v>0</v>
      </c>
      <c r="H143" s="29">
        <v>0</v>
      </c>
      <c r="I143" s="29">
        <v>0</v>
      </c>
      <c r="J143" s="28">
        <v>0</v>
      </c>
      <c r="K143" s="28">
        <v>0</v>
      </c>
      <c r="L143" s="28">
        <v>0</v>
      </c>
      <c r="M143" s="28">
        <v>0</v>
      </c>
      <c r="N143" s="28">
        <v>0</v>
      </c>
      <c r="O143" s="28">
        <v>0</v>
      </c>
      <c r="P143" s="28">
        <v>0</v>
      </c>
      <c r="Q143" s="30">
        <v>0</v>
      </c>
      <c r="R143" s="31">
        <v>0</v>
      </c>
      <c r="S143" s="31">
        <v>0</v>
      </c>
    </row>
    <row r="144" spans="2:19" x14ac:dyDescent="0.2">
      <c r="B144" s="1">
        <f t="shared" si="2"/>
        <v>51166</v>
      </c>
      <c r="C144" s="27">
        <v>0</v>
      </c>
      <c r="D144" s="28">
        <v>0</v>
      </c>
      <c r="E144" s="28">
        <v>0</v>
      </c>
      <c r="F144" s="28">
        <v>0</v>
      </c>
      <c r="G144" s="28">
        <v>0</v>
      </c>
      <c r="H144" s="29">
        <v>0</v>
      </c>
      <c r="I144" s="29">
        <v>0</v>
      </c>
      <c r="J144" s="28">
        <v>0</v>
      </c>
      <c r="K144" s="28">
        <v>0</v>
      </c>
      <c r="L144" s="28">
        <v>0</v>
      </c>
      <c r="M144" s="28">
        <v>0</v>
      </c>
      <c r="N144" s="28">
        <v>0</v>
      </c>
      <c r="O144" s="28">
        <v>0</v>
      </c>
      <c r="P144" s="28">
        <v>0</v>
      </c>
      <c r="Q144" s="30">
        <v>0</v>
      </c>
      <c r="R144" s="31">
        <v>0</v>
      </c>
      <c r="S144" s="31">
        <v>0</v>
      </c>
    </row>
    <row r="145" spans="2:19" x14ac:dyDescent="0.2">
      <c r="B145" s="1">
        <f t="shared" si="2"/>
        <v>51195</v>
      </c>
      <c r="C145" s="27">
        <v>0</v>
      </c>
      <c r="D145" s="28">
        <v>0</v>
      </c>
      <c r="E145" s="28">
        <v>0</v>
      </c>
      <c r="F145" s="28">
        <v>0</v>
      </c>
      <c r="G145" s="28">
        <v>0</v>
      </c>
      <c r="H145" s="29">
        <v>0</v>
      </c>
      <c r="I145" s="29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30">
        <v>0</v>
      </c>
      <c r="R145" s="31">
        <v>0</v>
      </c>
      <c r="S145" s="31">
        <v>0</v>
      </c>
    </row>
    <row r="146" spans="2:19" x14ac:dyDescent="0.2">
      <c r="B146" s="1">
        <f t="shared" si="2"/>
        <v>51226</v>
      </c>
      <c r="C146" s="27">
        <v>0</v>
      </c>
      <c r="D146" s="28">
        <v>0</v>
      </c>
      <c r="E146" s="28">
        <v>0</v>
      </c>
      <c r="F146" s="28">
        <v>0</v>
      </c>
      <c r="G146" s="28">
        <v>0</v>
      </c>
      <c r="H146" s="29">
        <v>0</v>
      </c>
      <c r="I146" s="29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30">
        <v>0</v>
      </c>
      <c r="R146" s="31">
        <v>0</v>
      </c>
      <c r="S146" s="31">
        <v>0</v>
      </c>
    </row>
    <row r="147" spans="2:19" x14ac:dyDescent="0.2">
      <c r="B147" s="1">
        <f t="shared" si="2"/>
        <v>51256</v>
      </c>
      <c r="C147" s="27">
        <v>0</v>
      </c>
      <c r="D147" s="28">
        <v>0</v>
      </c>
      <c r="E147" s="28">
        <v>0</v>
      </c>
      <c r="F147" s="28">
        <v>0</v>
      </c>
      <c r="G147" s="28">
        <v>0</v>
      </c>
      <c r="H147" s="29">
        <v>0</v>
      </c>
      <c r="I147" s="29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0</v>
      </c>
      <c r="Q147" s="30">
        <v>0</v>
      </c>
      <c r="R147" s="31">
        <v>0</v>
      </c>
      <c r="S147" s="31">
        <v>0</v>
      </c>
    </row>
    <row r="148" spans="2:19" x14ac:dyDescent="0.2">
      <c r="B148" s="1">
        <f t="shared" si="2"/>
        <v>51287</v>
      </c>
      <c r="C148" s="27">
        <v>0</v>
      </c>
      <c r="D148" s="28">
        <v>0</v>
      </c>
      <c r="E148" s="28">
        <v>0</v>
      </c>
      <c r="F148" s="28">
        <v>0</v>
      </c>
      <c r="G148" s="28">
        <v>0</v>
      </c>
      <c r="H148" s="29">
        <v>0</v>
      </c>
      <c r="I148" s="29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0</v>
      </c>
      <c r="O148" s="28">
        <v>0</v>
      </c>
      <c r="P148" s="28">
        <v>0</v>
      </c>
      <c r="Q148" s="30">
        <v>0</v>
      </c>
      <c r="R148" s="31">
        <v>0</v>
      </c>
      <c r="S148" s="31">
        <v>0</v>
      </c>
    </row>
    <row r="149" spans="2:19" x14ac:dyDescent="0.2">
      <c r="B149" s="1">
        <f t="shared" si="2"/>
        <v>51317</v>
      </c>
      <c r="C149" s="27">
        <v>0</v>
      </c>
      <c r="D149" s="28">
        <v>0</v>
      </c>
      <c r="E149" s="28">
        <v>0</v>
      </c>
      <c r="F149" s="28">
        <v>0</v>
      </c>
      <c r="G149" s="28">
        <v>0</v>
      </c>
      <c r="H149" s="29">
        <v>0</v>
      </c>
      <c r="I149" s="29">
        <v>0</v>
      </c>
      <c r="J149" s="28">
        <v>0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30">
        <v>0</v>
      </c>
      <c r="R149" s="31">
        <v>0</v>
      </c>
      <c r="S149" s="31">
        <v>0</v>
      </c>
    </row>
    <row r="150" spans="2:19" x14ac:dyDescent="0.2">
      <c r="B150" s="1">
        <f t="shared" si="2"/>
        <v>51348</v>
      </c>
      <c r="C150" s="27">
        <v>0</v>
      </c>
      <c r="D150" s="28">
        <v>0</v>
      </c>
      <c r="E150" s="28">
        <v>0</v>
      </c>
      <c r="F150" s="28">
        <v>0</v>
      </c>
      <c r="G150" s="28">
        <v>0</v>
      </c>
      <c r="H150" s="29">
        <v>0</v>
      </c>
      <c r="I150" s="29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30">
        <v>0</v>
      </c>
      <c r="R150" s="31">
        <v>0</v>
      </c>
      <c r="S150" s="31">
        <v>0</v>
      </c>
    </row>
    <row r="151" spans="2:19" x14ac:dyDescent="0.2">
      <c r="B151" s="1">
        <f t="shared" si="2"/>
        <v>51379</v>
      </c>
      <c r="C151" s="27">
        <v>0</v>
      </c>
      <c r="D151" s="28">
        <v>0</v>
      </c>
      <c r="E151" s="28">
        <v>0</v>
      </c>
      <c r="F151" s="28">
        <v>0</v>
      </c>
      <c r="G151" s="28">
        <v>0</v>
      </c>
      <c r="H151" s="29">
        <v>0</v>
      </c>
      <c r="I151" s="29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30">
        <v>0</v>
      </c>
      <c r="R151" s="31">
        <v>0</v>
      </c>
      <c r="S151" s="31">
        <v>0</v>
      </c>
    </row>
    <row r="152" spans="2:19" x14ac:dyDescent="0.2">
      <c r="B152" s="1">
        <f t="shared" si="2"/>
        <v>51409</v>
      </c>
      <c r="C152" s="27">
        <v>0</v>
      </c>
      <c r="D152" s="28">
        <v>0</v>
      </c>
      <c r="E152" s="28">
        <v>0</v>
      </c>
      <c r="F152" s="28">
        <v>0</v>
      </c>
      <c r="G152" s="28">
        <v>0</v>
      </c>
      <c r="H152" s="29">
        <v>0</v>
      </c>
      <c r="I152" s="29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0</v>
      </c>
      <c r="Q152" s="30">
        <v>0</v>
      </c>
      <c r="R152" s="31">
        <v>0</v>
      </c>
      <c r="S152" s="31">
        <v>0</v>
      </c>
    </row>
    <row r="153" spans="2:19" x14ac:dyDescent="0.2">
      <c r="B153" s="1">
        <f t="shared" si="2"/>
        <v>51440</v>
      </c>
      <c r="C153" s="27">
        <v>0</v>
      </c>
      <c r="D153" s="28">
        <v>0</v>
      </c>
      <c r="E153" s="28">
        <v>0</v>
      </c>
      <c r="F153" s="28">
        <v>0</v>
      </c>
      <c r="G153" s="28">
        <v>0</v>
      </c>
      <c r="H153" s="29">
        <v>0</v>
      </c>
      <c r="I153" s="29">
        <v>0</v>
      </c>
      <c r="J153" s="28">
        <v>0</v>
      </c>
      <c r="K153" s="28">
        <v>0</v>
      </c>
      <c r="L153" s="28">
        <v>0</v>
      </c>
      <c r="M153" s="28">
        <v>0</v>
      </c>
      <c r="N153" s="28">
        <v>0</v>
      </c>
      <c r="O153" s="28">
        <v>0</v>
      </c>
      <c r="P153" s="28">
        <v>0</v>
      </c>
      <c r="Q153" s="30">
        <v>0</v>
      </c>
      <c r="R153" s="31">
        <v>0</v>
      </c>
      <c r="S153" s="31">
        <v>0</v>
      </c>
    </row>
    <row r="154" spans="2:19" x14ac:dyDescent="0.2">
      <c r="B154" s="1">
        <f t="shared" si="2"/>
        <v>51470</v>
      </c>
      <c r="C154" s="27">
        <v>0</v>
      </c>
      <c r="D154" s="28">
        <v>0</v>
      </c>
      <c r="E154" s="28">
        <v>0</v>
      </c>
      <c r="F154" s="28">
        <v>0</v>
      </c>
      <c r="G154" s="28">
        <v>0</v>
      </c>
      <c r="H154" s="29">
        <v>0</v>
      </c>
      <c r="I154" s="29">
        <v>0</v>
      </c>
      <c r="J154" s="28">
        <v>0</v>
      </c>
      <c r="K154" s="28">
        <v>0</v>
      </c>
      <c r="L154" s="28">
        <v>0</v>
      </c>
      <c r="M154" s="28">
        <v>0</v>
      </c>
      <c r="N154" s="28">
        <v>0</v>
      </c>
      <c r="O154" s="28">
        <v>0</v>
      </c>
      <c r="P154" s="28">
        <v>0</v>
      </c>
      <c r="Q154" s="30">
        <v>0</v>
      </c>
      <c r="R154" s="31">
        <v>0</v>
      </c>
      <c r="S154" s="31">
        <v>0</v>
      </c>
    </row>
    <row r="155" spans="2:19" x14ac:dyDescent="0.2">
      <c r="B155" s="1">
        <f t="shared" si="2"/>
        <v>51501</v>
      </c>
      <c r="C155" s="27">
        <v>0</v>
      </c>
      <c r="D155" s="28">
        <v>0</v>
      </c>
      <c r="E155" s="28">
        <v>0</v>
      </c>
      <c r="F155" s="28">
        <v>0</v>
      </c>
      <c r="G155" s="28">
        <v>0</v>
      </c>
      <c r="H155" s="29">
        <v>0</v>
      </c>
      <c r="I155" s="29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30">
        <v>0</v>
      </c>
      <c r="R155" s="31">
        <v>0</v>
      </c>
      <c r="S155" s="31">
        <v>0</v>
      </c>
    </row>
    <row r="156" spans="2:19" x14ac:dyDescent="0.2">
      <c r="B156" s="1">
        <f t="shared" si="2"/>
        <v>51532</v>
      </c>
      <c r="C156" s="27">
        <v>0</v>
      </c>
      <c r="D156" s="28">
        <v>0</v>
      </c>
      <c r="E156" s="28">
        <v>0</v>
      </c>
      <c r="F156" s="28">
        <v>0</v>
      </c>
      <c r="G156" s="28">
        <v>0</v>
      </c>
      <c r="H156" s="29">
        <v>0</v>
      </c>
      <c r="I156" s="29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30">
        <v>0</v>
      </c>
      <c r="R156" s="31">
        <v>0</v>
      </c>
      <c r="S156" s="31">
        <v>0</v>
      </c>
    </row>
    <row r="157" spans="2:19" x14ac:dyDescent="0.2">
      <c r="B157" s="1">
        <f t="shared" si="2"/>
        <v>51560</v>
      </c>
      <c r="C157" s="27">
        <v>0</v>
      </c>
      <c r="D157" s="28">
        <v>0</v>
      </c>
      <c r="E157" s="28">
        <v>0</v>
      </c>
      <c r="F157" s="28">
        <v>0</v>
      </c>
      <c r="G157" s="28">
        <v>0</v>
      </c>
      <c r="H157" s="29">
        <v>0</v>
      </c>
      <c r="I157" s="29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30">
        <v>0</v>
      </c>
      <c r="R157" s="31">
        <v>0</v>
      </c>
      <c r="S157" s="31">
        <v>0</v>
      </c>
    </row>
    <row r="158" spans="2:19" x14ac:dyDescent="0.2">
      <c r="B158" s="1">
        <f t="shared" si="2"/>
        <v>51591</v>
      </c>
      <c r="C158" s="27">
        <v>0</v>
      </c>
      <c r="D158" s="28">
        <v>0</v>
      </c>
      <c r="E158" s="28">
        <v>0</v>
      </c>
      <c r="F158" s="28">
        <v>0</v>
      </c>
      <c r="G158" s="28">
        <v>0</v>
      </c>
      <c r="H158" s="29">
        <v>0</v>
      </c>
      <c r="I158" s="29">
        <v>0</v>
      </c>
      <c r="J158" s="28">
        <v>0</v>
      </c>
      <c r="K158" s="28">
        <v>0</v>
      </c>
      <c r="L158" s="28">
        <v>0</v>
      </c>
      <c r="M158" s="28">
        <v>0</v>
      </c>
      <c r="N158" s="28">
        <v>0</v>
      </c>
      <c r="O158" s="28">
        <v>0</v>
      </c>
      <c r="P158" s="28">
        <v>0</v>
      </c>
      <c r="Q158" s="30">
        <v>0</v>
      </c>
      <c r="R158" s="31">
        <v>0</v>
      </c>
      <c r="S158" s="31">
        <v>0</v>
      </c>
    </row>
    <row r="159" spans="2:19" x14ac:dyDescent="0.2">
      <c r="B159" s="1">
        <f t="shared" si="2"/>
        <v>51621</v>
      </c>
      <c r="C159" s="27">
        <v>0</v>
      </c>
      <c r="D159" s="28">
        <v>0</v>
      </c>
      <c r="E159" s="28">
        <v>0</v>
      </c>
      <c r="F159" s="28">
        <v>0</v>
      </c>
      <c r="G159" s="28">
        <v>0</v>
      </c>
      <c r="H159" s="29">
        <v>0</v>
      </c>
      <c r="I159" s="29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8">
        <v>0</v>
      </c>
      <c r="Q159" s="30">
        <v>0</v>
      </c>
      <c r="R159" s="31">
        <v>0</v>
      </c>
      <c r="S159" s="31">
        <v>0</v>
      </c>
    </row>
    <row r="160" spans="2:19" x14ac:dyDescent="0.2">
      <c r="B160" s="1">
        <f t="shared" si="2"/>
        <v>51652</v>
      </c>
      <c r="C160" s="27">
        <v>0</v>
      </c>
      <c r="D160" s="28">
        <v>0</v>
      </c>
      <c r="E160" s="28">
        <v>0</v>
      </c>
      <c r="F160" s="28">
        <v>0</v>
      </c>
      <c r="G160" s="28">
        <v>0</v>
      </c>
      <c r="H160" s="29">
        <v>0</v>
      </c>
      <c r="I160" s="29">
        <v>0</v>
      </c>
      <c r="J160" s="28">
        <v>0</v>
      </c>
      <c r="K160" s="28">
        <v>0</v>
      </c>
      <c r="L160" s="28">
        <v>0</v>
      </c>
      <c r="M160" s="28">
        <v>0</v>
      </c>
      <c r="N160" s="28">
        <v>0</v>
      </c>
      <c r="O160" s="28">
        <v>0</v>
      </c>
      <c r="P160" s="28">
        <v>0</v>
      </c>
      <c r="Q160" s="30">
        <v>0</v>
      </c>
      <c r="R160" s="31">
        <v>0</v>
      </c>
      <c r="S160" s="31">
        <v>0</v>
      </c>
    </row>
    <row r="161" spans="2:19" x14ac:dyDescent="0.2">
      <c r="B161" s="1">
        <f t="shared" si="2"/>
        <v>51682</v>
      </c>
      <c r="C161" s="27">
        <v>0</v>
      </c>
      <c r="D161" s="28">
        <v>0</v>
      </c>
      <c r="E161" s="28">
        <v>0</v>
      </c>
      <c r="F161" s="28">
        <v>0</v>
      </c>
      <c r="G161" s="28">
        <v>0</v>
      </c>
      <c r="H161" s="29">
        <v>0</v>
      </c>
      <c r="I161" s="29">
        <v>0</v>
      </c>
      <c r="J161" s="28">
        <v>0</v>
      </c>
      <c r="K161" s="28">
        <v>0</v>
      </c>
      <c r="L161" s="28">
        <v>0</v>
      </c>
      <c r="M161" s="28">
        <v>0</v>
      </c>
      <c r="N161" s="28">
        <v>0</v>
      </c>
      <c r="O161" s="28">
        <v>0</v>
      </c>
      <c r="P161" s="28">
        <v>0</v>
      </c>
      <c r="Q161" s="30">
        <v>0</v>
      </c>
      <c r="R161" s="31">
        <v>0</v>
      </c>
      <c r="S161" s="31">
        <v>0</v>
      </c>
    </row>
    <row r="162" spans="2:19" x14ac:dyDescent="0.2">
      <c r="B162" s="1">
        <f t="shared" si="2"/>
        <v>51713</v>
      </c>
      <c r="C162" s="27">
        <v>0</v>
      </c>
      <c r="D162" s="28">
        <v>0</v>
      </c>
      <c r="E162" s="28">
        <v>0</v>
      </c>
      <c r="F162" s="28">
        <v>0</v>
      </c>
      <c r="G162" s="28">
        <v>0</v>
      </c>
      <c r="H162" s="29">
        <v>0</v>
      </c>
      <c r="I162" s="29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0</v>
      </c>
      <c r="Q162" s="30">
        <v>0</v>
      </c>
      <c r="R162" s="31">
        <v>0</v>
      </c>
      <c r="S162" s="31">
        <v>0</v>
      </c>
    </row>
    <row r="163" spans="2:19" x14ac:dyDescent="0.2">
      <c r="B163" s="1">
        <f t="shared" si="2"/>
        <v>51744</v>
      </c>
      <c r="C163" s="27">
        <v>0</v>
      </c>
      <c r="D163" s="28">
        <v>0</v>
      </c>
      <c r="E163" s="28">
        <v>0</v>
      </c>
      <c r="F163" s="28">
        <v>0</v>
      </c>
      <c r="G163" s="28">
        <v>0</v>
      </c>
      <c r="H163" s="29">
        <v>0</v>
      </c>
      <c r="I163" s="29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30">
        <v>0</v>
      </c>
      <c r="R163" s="31">
        <v>0</v>
      </c>
      <c r="S163" s="31">
        <v>0</v>
      </c>
    </row>
    <row r="164" spans="2:19" x14ac:dyDescent="0.2">
      <c r="B164" s="1">
        <f t="shared" si="2"/>
        <v>51774</v>
      </c>
      <c r="C164" s="27">
        <v>0</v>
      </c>
      <c r="D164" s="28">
        <v>0</v>
      </c>
      <c r="E164" s="28">
        <v>0</v>
      </c>
      <c r="F164" s="28">
        <v>0</v>
      </c>
      <c r="G164" s="28">
        <v>0</v>
      </c>
      <c r="H164" s="29">
        <v>0</v>
      </c>
      <c r="I164" s="29">
        <v>0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30">
        <v>0</v>
      </c>
      <c r="R164" s="31">
        <v>0</v>
      </c>
      <c r="S164" s="31">
        <v>0</v>
      </c>
    </row>
    <row r="165" spans="2:19" x14ac:dyDescent="0.2">
      <c r="B165" s="1">
        <f t="shared" si="2"/>
        <v>51805</v>
      </c>
      <c r="C165" s="27">
        <v>0</v>
      </c>
      <c r="D165" s="28">
        <v>0</v>
      </c>
      <c r="E165" s="28">
        <v>0</v>
      </c>
      <c r="F165" s="28">
        <v>0</v>
      </c>
      <c r="G165" s="28">
        <v>0</v>
      </c>
      <c r="H165" s="29">
        <v>0</v>
      </c>
      <c r="I165" s="29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8">
        <v>0</v>
      </c>
      <c r="P165" s="28">
        <v>0</v>
      </c>
      <c r="Q165" s="30">
        <v>0</v>
      </c>
      <c r="R165" s="31">
        <v>0</v>
      </c>
      <c r="S165" s="31">
        <v>0</v>
      </c>
    </row>
    <row r="166" spans="2:19" x14ac:dyDescent="0.2">
      <c r="B166" s="1">
        <f t="shared" si="2"/>
        <v>51835</v>
      </c>
      <c r="C166" s="27">
        <v>0</v>
      </c>
      <c r="D166" s="28">
        <v>0</v>
      </c>
      <c r="E166" s="28">
        <v>0</v>
      </c>
      <c r="F166" s="28">
        <v>0</v>
      </c>
      <c r="G166" s="28">
        <v>0</v>
      </c>
      <c r="H166" s="29">
        <v>0</v>
      </c>
      <c r="I166" s="29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30">
        <v>0</v>
      </c>
      <c r="R166" s="31">
        <v>0</v>
      </c>
      <c r="S166" s="31">
        <v>0</v>
      </c>
    </row>
    <row r="167" spans="2:19" x14ac:dyDescent="0.2">
      <c r="B167" s="1">
        <f t="shared" si="2"/>
        <v>51866</v>
      </c>
      <c r="C167" s="27">
        <v>0</v>
      </c>
      <c r="D167" s="28">
        <v>0</v>
      </c>
      <c r="E167" s="28">
        <v>0</v>
      </c>
      <c r="F167" s="28">
        <v>0</v>
      </c>
      <c r="G167" s="28">
        <v>0</v>
      </c>
      <c r="H167" s="29">
        <v>0</v>
      </c>
      <c r="I167" s="29">
        <v>0</v>
      </c>
      <c r="J167" s="28">
        <v>0</v>
      </c>
      <c r="K167" s="28">
        <v>0</v>
      </c>
      <c r="L167" s="28">
        <v>0</v>
      </c>
      <c r="M167" s="28">
        <v>0</v>
      </c>
      <c r="N167" s="28">
        <v>0</v>
      </c>
      <c r="O167" s="28">
        <v>0</v>
      </c>
      <c r="P167" s="28">
        <v>0</v>
      </c>
      <c r="Q167" s="30">
        <v>0</v>
      </c>
      <c r="R167" s="31">
        <v>0</v>
      </c>
      <c r="S167" s="31">
        <v>0</v>
      </c>
    </row>
    <row r="168" spans="2:19" x14ac:dyDescent="0.2">
      <c r="B168" s="1">
        <f t="shared" si="2"/>
        <v>51897</v>
      </c>
      <c r="C168" s="27">
        <v>0</v>
      </c>
      <c r="D168" s="28">
        <v>0</v>
      </c>
      <c r="E168" s="28">
        <v>0</v>
      </c>
      <c r="F168" s="28">
        <v>0</v>
      </c>
      <c r="G168" s="28">
        <v>0</v>
      </c>
      <c r="H168" s="29">
        <v>0</v>
      </c>
      <c r="I168" s="29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0</v>
      </c>
      <c r="Q168" s="30">
        <v>0</v>
      </c>
      <c r="R168" s="31">
        <v>0</v>
      </c>
      <c r="S168" s="31">
        <v>0</v>
      </c>
    </row>
    <row r="169" spans="2:19" x14ac:dyDescent="0.2">
      <c r="B169" s="1">
        <f t="shared" si="2"/>
        <v>51925</v>
      </c>
      <c r="C169" s="27">
        <v>0</v>
      </c>
      <c r="D169" s="28">
        <v>0</v>
      </c>
      <c r="E169" s="28">
        <v>0</v>
      </c>
      <c r="F169" s="28">
        <v>0</v>
      </c>
      <c r="G169" s="28">
        <v>0</v>
      </c>
      <c r="H169" s="29">
        <v>0</v>
      </c>
      <c r="I169" s="29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30">
        <v>0</v>
      </c>
      <c r="R169" s="31">
        <v>0</v>
      </c>
      <c r="S169" s="31">
        <v>0</v>
      </c>
    </row>
    <row r="170" spans="2:19" x14ac:dyDescent="0.2">
      <c r="B170" s="1">
        <f t="shared" si="2"/>
        <v>51956</v>
      </c>
      <c r="C170" s="27">
        <v>0</v>
      </c>
      <c r="D170" s="28">
        <v>0</v>
      </c>
      <c r="E170" s="28">
        <v>0</v>
      </c>
      <c r="F170" s="28">
        <v>0</v>
      </c>
      <c r="G170" s="28">
        <v>0</v>
      </c>
      <c r="H170" s="29">
        <v>0</v>
      </c>
      <c r="I170" s="29">
        <v>0</v>
      </c>
      <c r="J170" s="28">
        <v>0</v>
      </c>
      <c r="K170" s="28">
        <v>0</v>
      </c>
      <c r="L170" s="28">
        <v>0</v>
      </c>
      <c r="M170" s="28">
        <v>0</v>
      </c>
      <c r="N170" s="28">
        <v>0</v>
      </c>
      <c r="O170" s="28">
        <v>0</v>
      </c>
      <c r="P170" s="28">
        <v>0</v>
      </c>
      <c r="Q170" s="30">
        <v>0</v>
      </c>
      <c r="R170" s="31">
        <v>0</v>
      </c>
      <c r="S170" s="31">
        <v>0</v>
      </c>
    </row>
    <row r="171" spans="2:19" x14ac:dyDescent="0.2">
      <c r="B171" s="1">
        <f t="shared" si="2"/>
        <v>51986</v>
      </c>
      <c r="C171" s="27">
        <v>0</v>
      </c>
      <c r="D171" s="28">
        <v>0</v>
      </c>
      <c r="E171" s="28">
        <v>0</v>
      </c>
      <c r="F171" s="28">
        <v>0</v>
      </c>
      <c r="G171" s="28">
        <v>0</v>
      </c>
      <c r="H171" s="29">
        <v>0</v>
      </c>
      <c r="I171" s="29">
        <v>0</v>
      </c>
      <c r="J171" s="28">
        <v>0</v>
      </c>
      <c r="K171" s="28">
        <v>0</v>
      </c>
      <c r="L171" s="28">
        <v>0</v>
      </c>
      <c r="M171" s="28">
        <v>0</v>
      </c>
      <c r="N171" s="28">
        <v>0</v>
      </c>
      <c r="O171" s="28">
        <v>0</v>
      </c>
      <c r="P171" s="28">
        <v>0</v>
      </c>
      <c r="Q171" s="30">
        <v>0</v>
      </c>
      <c r="R171" s="31">
        <v>0</v>
      </c>
      <c r="S171" s="31">
        <v>0</v>
      </c>
    </row>
    <row r="172" spans="2:19" x14ac:dyDescent="0.2">
      <c r="B172" s="1">
        <f t="shared" si="2"/>
        <v>52017</v>
      </c>
      <c r="C172" s="27">
        <v>0</v>
      </c>
      <c r="D172" s="28">
        <v>0</v>
      </c>
      <c r="E172" s="28">
        <v>0</v>
      </c>
      <c r="F172" s="28">
        <v>0</v>
      </c>
      <c r="G172" s="28">
        <v>0</v>
      </c>
      <c r="H172" s="29">
        <v>0</v>
      </c>
      <c r="I172" s="29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30">
        <v>0</v>
      </c>
      <c r="R172" s="31">
        <v>0</v>
      </c>
      <c r="S172" s="31">
        <v>0</v>
      </c>
    </row>
    <row r="173" spans="2:19" x14ac:dyDescent="0.2">
      <c r="B173" s="1">
        <f t="shared" si="2"/>
        <v>52047</v>
      </c>
      <c r="C173" s="27">
        <v>0</v>
      </c>
      <c r="D173" s="28">
        <v>0</v>
      </c>
      <c r="E173" s="28">
        <v>0</v>
      </c>
      <c r="F173" s="28">
        <v>0</v>
      </c>
      <c r="G173" s="28">
        <v>0</v>
      </c>
      <c r="H173" s="29">
        <v>0</v>
      </c>
      <c r="I173" s="29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30">
        <v>0</v>
      </c>
      <c r="R173" s="31">
        <v>0</v>
      </c>
      <c r="S173" s="31">
        <v>0</v>
      </c>
    </row>
    <row r="174" spans="2:19" x14ac:dyDescent="0.2">
      <c r="B174" s="1">
        <f t="shared" si="2"/>
        <v>52078</v>
      </c>
      <c r="C174" s="27">
        <v>0</v>
      </c>
      <c r="D174" s="28">
        <v>0</v>
      </c>
      <c r="E174" s="28">
        <v>0</v>
      </c>
      <c r="F174" s="28">
        <v>0</v>
      </c>
      <c r="G174" s="28">
        <v>0</v>
      </c>
      <c r="H174" s="29">
        <v>0</v>
      </c>
      <c r="I174" s="29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28">
        <v>0</v>
      </c>
      <c r="P174" s="28">
        <v>0</v>
      </c>
      <c r="Q174" s="30">
        <v>0</v>
      </c>
      <c r="R174" s="31">
        <v>0</v>
      </c>
      <c r="S174" s="31">
        <v>0</v>
      </c>
    </row>
    <row r="175" spans="2:19" x14ac:dyDescent="0.2">
      <c r="B175" s="1">
        <f t="shared" si="2"/>
        <v>52109</v>
      </c>
      <c r="C175" s="27">
        <v>0</v>
      </c>
      <c r="D175" s="28">
        <v>0</v>
      </c>
      <c r="E175" s="28">
        <v>0</v>
      </c>
      <c r="F175" s="28">
        <v>0</v>
      </c>
      <c r="G175" s="28">
        <v>0</v>
      </c>
      <c r="H175" s="29">
        <v>0</v>
      </c>
      <c r="I175" s="29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30">
        <v>0</v>
      </c>
      <c r="R175" s="31">
        <v>0</v>
      </c>
      <c r="S175" s="31">
        <v>0</v>
      </c>
    </row>
    <row r="176" spans="2:19" x14ac:dyDescent="0.2">
      <c r="B176" s="1">
        <f t="shared" si="2"/>
        <v>52139</v>
      </c>
      <c r="C176" s="27">
        <v>0</v>
      </c>
      <c r="D176" s="28">
        <v>0</v>
      </c>
      <c r="E176" s="28">
        <v>0</v>
      </c>
      <c r="F176" s="28">
        <v>0</v>
      </c>
      <c r="G176" s="28">
        <v>0</v>
      </c>
      <c r="H176" s="29">
        <v>0</v>
      </c>
      <c r="I176" s="29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30">
        <v>0</v>
      </c>
      <c r="R176" s="31">
        <v>0</v>
      </c>
      <c r="S176" s="31">
        <v>0</v>
      </c>
    </row>
    <row r="177" spans="2:19" x14ac:dyDescent="0.2">
      <c r="B177" s="1">
        <f t="shared" si="2"/>
        <v>52170</v>
      </c>
      <c r="C177" s="27">
        <v>0</v>
      </c>
      <c r="D177" s="28">
        <v>0</v>
      </c>
      <c r="E177" s="28">
        <v>0</v>
      </c>
      <c r="F177" s="28">
        <v>0</v>
      </c>
      <c r="G177" s="28">
        <v>0</v>
      </c>
      <c r="H177" s="29">
        <v>0</v>
      </c>
      <c r="I177" s="29">
        <v>0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28">
        <v>0</v>
      </c>
      <c r="P177" s="28">
        <v>0</v>
      </c>
      <c r="Q177" s="30">
        <v>0</v>
      </c>
      <c r="R177" s="31">
        <v>0</v>
      </c>
      <c r="S177" s="31">
        <v>0</v>
      </c>
    </row>
    <row r="178" spans="2:19" x14ac:dyDescent="0.2">
      <c r="B178" s="1">
        <f t="shared" si="2"/>
        <v>52200</v>
      </c>
      <c r="C178" s="27">
        <v>0</v>
      </c>
      <c r="D178" s="28">
        <v>0</v>
      </c>
      <c r="E178" s="28">
        <v>0</v>
      </c>
      <c r="F178" s="28">
        <v>0</v>
      </c>
      <c r="G178" s="28">
        <v>0</v>
      </c>
      <c r="H178" s="29">
        <v>0</v>
      </c>
      <c r="I178" s="29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28">
        <v>0</v>
      </c>
      <c r="P178" s="28">
        <v>0</v>
      </c>
      <c r="Q178" s="30">
        <v>0</v>
      </c>
      <c r="R178" s="31">
        <v>0</v>
      </c>
      <c r="S178" s="31">
        <v>0</v>
      </c>
    </row>
    <row r="179" spans="2:19" x14ac:dyDescent="0.2">
      <c r="B179" s="1">
        <f t="shared" si="2"/>
        <v>52231</v>
      </c>
      <c r="C179" s="27">
        <v>0</v>
      </c>
      <c r="D179" s="28">
        <v>0</v>
      </c>
      <c r="E179" s="28">
        <v>0</v>
      </c>
      <c r="F179" s="28">
        <v>0</v>
      </c>
      <c r="G179" s="28">
        <v>0</v>
      </c>
      <c r="H179" s="29">
        <v>0</v>
      </c>
      <c r="I179" s="29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30">
        <v>0</v>
      </c>
      <c r="R179" s="31">
        <v>0</v>
      </c>
      <c r="S179" s="31">
        <v>0</v>
      </c>
    </row>
    <row r="180" spans="2:19" x14ac:dyDescent="0.2">
      <c r="B180" s="1">
        <f t="shared" si="2"/>
        <v>52262</v>
      </c>
      <c r="C180" s="27">
        <v>0</v>
      </c>
      <c r="D180" s="28">
        <v>0</v>
      </c>
      <c r="E180" s="28">
        <v>0</v>
      </c>
      <c r="F180" s="28">
        <v>0</v>
      </c>
      <c r="G180" s="28">
        <v>0</v>
      </c>
      <c r="H180" s="29">
        <v>0</v>
      </c>
      <c r="I180" s="29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30">
        <v>0</v>
      </c>
      <c r="R180" s="31">
        <v>0</v>
      </c>
      <c r="S180" s="31">
        <v>0</v>
      </c>
    </row>
    <row r="181" spans="2:19" x14ac:dyDescent="0.2">
      <c r="B181" s="1">
        <f t="shared" si="2"/>
        <v>52290</v>
      </c>
      <c r="C181" s="27">
        <v>0</v>
      </c>
      <c r="D181" s="28">
        <v>0</v>
      </c>
      <c r="E181" s="28">
        <v>0</v>
      </c>
      <c r="F181" s="28">
        <v>0</v>
      </c>
      <c r="G181" s="28">
        <v>0</v>
      </c>
      <c r="H181" s="29">
        <v>0</v>
      </c>
      <c r="I181" s="29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30">
        <v>0</v>
      </c>
      <c r="R181" s="31">
        <v>0</v>
      </c>
      <c r="S181" s="31">
        <v>0</v>
      </c>
    </row>
    <row r="182" spans="2:19" x14ac:dyDescent="0.2">
      <c r="B182" s="1">
        <f t="shared" si="2"/>
        <v>52321</v>
      </c>
      <c r="C182" s="27">
        <v>0</v>
      </c>
      <c r="D182" s="28">
        <v>0</v>
      </c>
      <c r="E182" s="28">
        <v>0</v>
      </c>
      <c r="F182" s="28">
        <v>0</v>
      </c>
      <c r="G182" s="28">
        <v>0</v>
      </c>
      <c r="H182" s="29">
        <v>0</v>
      </c>
      <c r="I182" s="29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30">
        <v>0</v>
      </c>
      <c r="R182" s="31">
        <v>0</v>
      </c>
      <c r="S182" s="31">
        <v>0</v>
      </c>
    </row>
    <row r="183" spans="2:19" x14ac:dyDescent="0.2">
      <c r="B183" s="1">
        <f t="shared" si="2"/>
        <v>52351</v>
      </c>
      <c r="C183" s="27">
        <v>0</v>
      </c>
      <c r="D183" s="28">
        <v>0</v>
      </c>
      <c r="E183" s="28">
        <v>0</v>
      </c>
      <c r="F183" s="28">
        <v>0</v>
      </c>
      <c r="G183" s="28">
        <v>0</v>
      </c>
      <c r="H183" s="29">
        <v>0</v>
      </c>
      <c r="I183" s="29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0</v>
      </c>
      <c r="Q183" s="30">
        <v>0</v>
      </c>
      <c r="R183" s="31">
        <v>0</v>
      </c>
      <c r="S183" s="31">
        <v>0</v>
      </c>
    </row>
    <row r="184" spans="2:19" x14ac:dyDescent="0.2">
      <c r="B184" s="1">
        <f t="shared" si="2"/>
        <v>52382</v>
      </c>
      <c r="C184" s="27">
        <v>0</v>
      </c>
      <c r="D184" s="28">
        <v>0</v>
      </c>
      <c r="E184" s="28">
        <v>0</v>
      </c>
      <c r="F184" s="28">
        <v>0</v>
      </c>
      <c r="G184" s="28">
        <v>0</v>
      </c>
      <c r="H184" s="29">
        <v>0</v>
      </c>
      <c r="I184" s="29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30">
        <v>0</v>
      </c>
      <c r="R184" s="31">
        <v>0</v>
      </c>
      <c r="S184" s="31">
        <v>0</v>
      </c>
    </row>
    <row r="185" spans="2:19" x14ac:dyDescent="0.2">
      <c r="B185" s="1">
        <f t="shared" si="2"/>
        <v>52412</v>
      </c>
      <c r="C185" s="27">
        <v>0</v>
      </c>
      <c r="D185" s="28">
        <v>0</v>
      </c>
      <c r="E185" s="28">
        <v>0</v>
      </c>
      <c r="F185" s="28">
        <v>0</v>
      </c>
      <c r="G185" s="28">
        <v>0</v>
      </c>
      <c r="H185" s="29">
        <v>0</v>
      </c>
      <c r="I185" s="29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30">
        <v>0</v>
      </c>
      <c r="R185" s="31">
        <v>0</v>
      </c>
      <c r="S185" s="31">
        <v>0</v>
      </c>
    </row>
    <row r="186" spans="2:19" x14ac:dyDescent="0.2">
      <c r="B186" s="1">
        <f t="shared" si="2"/>
        <v>52443</v>
      </c>
      <c r="C186" s="27">
        <v>0</v>
      </c>
      <c r="D186" s="28">
        <v>0</v>
      </c>
      <c r="E186" s="28">
        <v>0</v>
      </c>
      <c r="F186" s="28">
        <v>0</v>
      </c>
      <c r="G186" s="28">
        <v>0</v>
      </c>
      <c r="H186" s="29">
        <v>0</v>
      </c>
      <c r="I186" s="29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30">
        <v>0</v>
      </c>
      <c r="R186" s="31">
        <v>0</v>
      </c>
      <c r="S186" s="31">
        <v>0</v>
      </c>
    </row>
    <row r="187" spans="2:19" x14ac:dyDescent="0.2">
      <c r="B187" s="1">
        <f t="shared" si="2"/>
        <v>52474</v>
      </c>
      <c r="C187" s="27">
        <v>0</v>
      </c>
      <c r="D187" s="28">
        <v>0</v>
      </c>
      <c r="E187" s="28">
        <v>0</v>
      </c>
      <c r="F187" s="28">
        <v>0</v>
      </c>
      <c r="G187" s="28">
        <v>0</v>
      </c>
      <c r="H187" s="29">
        <v>0</v>
      </c>
      <c r="I187" s="29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30">
        <v>0</v>
      </c>
      <c r="R187" s="31">
        <v>0</v>
      </c>
      <c r="S187" s="31">
        <v>0</v>
      </c>
    </row>
    <row r="188" spans="2:19" x14ac:dyDescent="0.2">
      <c r="B188" s="1">
        <f t="shared" si="2"/>
        <v>52504</v>
      </c>
      <c r="C188" s="27">
        <v>0</v>
      </c>
      <c r="D188" s="28">
        <v>0</v>
      </c>
      <c r="E188" s="28">
        <v>0</v>
      </c>
      <c r="F188" s="28">
        <v>0</v>
      </c>
      <c r="G188" s="28">
        <v>0</v>
      </c>
      <c r="H188" s="29">
        <v>0</v>
      </c>
      <c r="I188" s="29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30">
        <v>0</v>
      </c>
      <c r="R188" s="31">
        <v>0</v>
      </c>
      <c r="S188" s="31">
        <v>0</v>
      </c>
    </row>
    <row r="189" spans="2:19" x14ac:dyDescent="0.2">
      <c r="B189" s="1">
        <f t="shared" si="2"/>
        <v>52535</v>
      </c>
      <c r="C189" s="27">
        <v>0</v>
      </c>
      <c r="D189" s="28">
        <v>0</v>
      </c>
      <c r="E189" s="28">
        <v>0</v>
      </c>
      <c r="F189" s="28">
        <v>0</v>
      </c>
      <c r="G189" s="28">
        <v>0</v>
      </c>
      <c r="H189" s="29">
        <v>0</v>
      </c>
      <c r="I189" s="29">
        <v>0</v>
      </c>
      <c r="J189" s="28">
        <v>0</v>
      </c>
      <c r="K189" s="28">
        <v>0</v>
      </c>
      <c r="L189" s="28">
        <v>0</v>
      </c>
      <c r="M189" s="28">
        <v>0</v>
      </c>
      <c r="N189" s="28">
        <v>0</v>
      </c>
      <c r="O189" s="28">
        <v>0</v>
      </c>
      <c r="P189" s="28">
        <v>0</v>
      </c>
      <c r="Q189" s="30">
        <v>0</v>
      </c>
      <c r="R189" s="31">
        <v>0</v>
      </c>
      <c r="S189" s="31">
        <v>0</v>
      </c>
    </row>
    <row r="190" spans="2:19" x14ac:dyDescent="0.2">
      <c r="B190" s="1">
        <f t="shared" si="2"/>
        <v>52565</v>
      </c>
      <c r="C190" s="27">
        <v>0</v>
      </c>
      <c r="D190" s="28">
        <v>0</v>
      </c>
      <c r="E190" s="28">
        <v>0</v>
      </c>
      <c r="F190" s="28">
        <v>0</v>
      </c>
      <c r="G190" s="28">
        <v>0</v>
      </c>
      <c r="H190" s="29">
        <v>0</v>
      </c>
      <c r="I190" s="29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30">
        <v>0</v>
      </c>
      <c r="R190" s="31">
        <v>0</v>
      </c>
      <c r="S190" s="31">
        <v>0</v>
      </c>
    </row>
    <row r="191" spans="2:19" x14ac:dyDescent="0.2">
      <c r="B191" s="1">
        <f t="shared" si="2"/>
        <v>52596</v>
      </c>
      <c r="C191" s="27">
        <v>0</v>
      </c>
      <c r="D191" s="28">
        <v>0</v>
      </c>
      <c r="E191" s="28">
        <v>0</v>
      </c>
      <c r="F191" s="28">
        <v>0</v>
      </c>
      <c r="G191" s="28">
        <v>0</v>
      </c>
      <c r="H191" s="29">
        <v>0</v>
      </c>
      <c r="I191" s="29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30">
        <v>0</v>
      </c>
      <c r="R191" s="31">
        <v>0</v>
      </c>
      <c r="S191" s="31">
        <v>0</v>
      </c>
    </row>
    <row r="192" spans="2:19" x14ac:dyDescent="0.2">
      <c r="B192" s="1">
        <f t="shared" si="2"/>
        <v>52627</v>
      </c>
      <c r="C192" s="27">
        <v>0</v>
      </c>
      <c r="D192" s="28">
        <v>0</v>
      </c>
      <c r="E192" s="28">
        <v>0</v>
      </c>
      <c r="F192" s="28">
        <v>0</v>
      </c>
      <c r="G192" s="28">
        <v>0</v>
      </c>
      <c r="H192" s="29">
        <v>0</v>
      </c>
      <c r="I192" s="29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30">
        <v>0</v>
      </c>
      <c r="R192" s="31">
        <v>0</v>
      </c>
      <c r="S192" s="31">
        <v>0</v>
      </c>
    </row>
    <row r="193" spans="2:19" x14ac:dyDescent="0.2">
      <c r="B193" s="1">
        <f t="shared" si="2"/>
        <v>52656</v>
      </c>
      <c r="C193" s="27">
        <v>0</v>
      </c>
      <c r="D193" s="28">
        <v>0</v>
      </c>
      <c r="E193" s="28">
        <v>0</v>
      </c>
      <c r="F193" s="28">
        <v>0</v>
      </c>
      <c r="G193" s="28">
        <v>0</v>
      </c>
      <c r="H193" s="29">
        <v>0</v>
      </c>
      <c r="I193" s="29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30">
        <v>0</v>
      </c>
      <c r="R193" s="31">
        <v>0</v>
      </c>
      <c r="S193" s="31">
        <v>0</v>
      </c>
    </row>
    <row r="194" spans="2:19" x14ac:dyDescent="0.2">
      <c r="B194" s="1">
        <f t="shared" si="2"/>
        <v>52687</v>
      </c>
      <c r="C194" s="27">
        <v>0</v>
      </c>
      <c r="D194" s="28">
        <v>0</v>
      </c>
      <c r="E194" s="28">
        <v>0</v>
      </c>
      <c r="F194" s="28">
        <v>0</v>
      </c>
      <c r="G194" s="28">
        <v>0</v>
      </c>
      <c r="H194" s="29">
        <v>0</v>
      </c>
      <c r="I194" s="29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30">
        <v>0</v>
      </c>
      <c r="R194" s="31">
        <v>0</v>
      </c>
      <c r="S194" s="31">
        <v>0</v>
      </c>
    </row>
    <row r="195" spans="2:19" x14ac:dyDescent="0.2">
      <c r="B195" s="1">
        <f t="shared" si="2"/>
        <v>52717</v>
      </c>
      <c r="C195" s="27">
        <v>0</v>
      </c>
      <c r="D195" s="28">
        <v>0</v>
      </c>
      <c r="E195" s="28">
        <v>0</v>
      </c>
      <c r="F195" s="28">
        <v>0</v>
      </c>
      <c r="G195" s="28">
        <v>0</v>
      </c>
      <c r="H195" s="29">
        <v>0</v>
      </c>
      <c r="I195" s="29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0</v>
      </c>
      <c r="Q195" s="30">
        <v>0</v>
      </c>
      <c r="R195" s="31">
        <v>0</v>
      </c>
      <c r="S195" s="31">
        <v>0</v>
      </c>
    </row>
    <row r="196" spans="2:19" x14ac:dyDescent="0.2">
      <c r="B196" s="1">
        <f t="shared" si="2"/>
        <v>52748</v>
      </c>
      <c r="C196" s="27">
        <v>0</v>
      </c>
      <c r="D196" s="28">
        <v>0</v>
      </c>
      <c r="E196" s="28">
        <v>0</v>
      </c>
      <c r="F196" s="28">
        <v>0</v>
      </c>
      <c r="G196" s="28">
        <v>0</v>
      </c>
      <c r="H196" s="29">
        <v>0</v>
      </c>
      <c r="I196" s="29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30">
        <v>0</v>
      </c>
      <c r="R196" s="31">
        <v>0</v>
      </c>
      <c r="S196" s="31">
        <v>0</v>
      </c>
    </row>
    <row r="197" spans="2:19" x14ac:dyDescent="0.2">
      <c r="B197" s="1">
        <f t="shared" si="2"/>
        <v>52778</v>
      </c>
      <c r="C197" s="27">
        <v>0</v>
      </c>
      <c r="D197" s="28">
        <v>0</v>
      </c>
      <c r="E197" s="28">
        <v>0</v>
      </c>
      <c r="F197" s="28">
        <v>0</v>
      </c>
      <c r="G197" s="28">
        <v>0</v>
      </c>
      <c r="H197" s="29">
        <v>0</v>
      </c>
      <c r="I197" s="29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30">
        <v>0</v>
      </c>
      <c r="R197" s="31">
        <v>0</v>
      </c>
      <c r="S197" s="31">
        <v>0</v>
      </c>
    </row>
    <row r="198" spans="2:19" x14ac:dyDescent="0.2">
      <c r="B198" s="1">
        <f t="shared" ref="B198:B261" si="3">+EOMONTH(B197,1)</f>
        <v>52809</v>
      </c>
      <c r="C198" s="27">
        <v>0</v>
      </c>
      <c r="D198" s="28">
        <v>0</v>
      </c>
      <c r="E198" s="28">
        <v>0</v>
      </c>
      <c r="F198" s="28">
        <v>0</v>
      </c>
      <c r="G198" s="28">
        <v>0</v>
      </c>
      <c r="H198" s="29">
        <v>0</v>
      </c>
      <c r="I198" s="29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30">
        <v>0</v>
      </c>
      <c r="R198" s="31">
        <v>0</v>
      </c>
      <c r="S198" s="31">
        <v>0</v>
      </c>
    </row>
    <row r="199" spans="2:19" x14ac:dyDescent="0.2">
      <c r="B199" s="1">
        <f t="shared" si="3"/>
        <v>52840</v>
      </c>
      <c r="C199" s="27">
        <v>0</v>
      </c>
      <c r="D199" s="28">
        <v>0</v>
      </c>
      <c r="E199" s="28">
        <v>0</v>
      </c>
      <c r="F199" s="28">
        <v>0</v>
      </c>
      <c r="G199" s="28">
        <v>0</v>
      </c>
      <c r="H199" s="29">
        <v>0</v>
      </c>
      <c r="I199" s="29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30">
        <v>0</v>
      </c>
      <c r="R199" s="31">
        <v>0</v>
      </c>
      <c r="S199" s="31">
        <v>0</v>
      </c>
    </row>
    <row r="200" spans="2:19" x14ac:dyDescent="0.2">
      <c r="B200" s="1">
        <f t="shared" si="3"/>
        <v>52870</v>
      </c>
      <c r="C200" s="27">
        <v>0</v>
      </c>
      <c r="D200" s="28">
        <v>0</v>
      </c>
      <c r="E200" s="28">
        <v>0</v>
      </c>
      <c r="F200" s="28">
        <v>0</v>
      </c>
      <c r="G200" s="28">
        <v>0</v>
      </c>
      <c r="H200" s="29">
        <v>0</v>
      </c>
      <c r="I200" s="29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30">
        <v>0</v>
      </c>
      <c r="R200" s="31">
        <v>0</v>
      </c>
      <c r="S200" s="31">
        <v>0</v>
      </c>
    </row>
    <row r="201" spans="2:19" x14ac:dyDescent="0.2">
      <c r="B201" s="1">
        <f t="shared" si="3"/>
        <v>52901</v>
      </c>
      <c r="C201" s="27">
        <v>0</v>
      </c>
      <c r="D201" s="28">
        <v>0</v>
      </c>
      <c r="E201" s="28">
        <v>0</v>
      </c>
      <c r="F201" s="28">
        <v>0</v>
      </c>
      <c r="G201" s="28">
        <v>0</v>
      </c>
      <c r="H201" s="29">
        <v>0</v>
      </c>
      <c r="I201" s="29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30">
        <v>0</v>
      </c>
      <c r="R201" s="31">
        <v>0</v>
      </c>
      <c r="S201" s="31">
        <v>0</v>
      </c>
    </row>
    <row r="202" spans="2:19" x14ac:dyDescent="0.2">
      <c r="B202" s="1">
        <f t="shared" si="3"/>
        <v>52931</v>
      </c>
      <c r="C202" s="27">
        <v>0</v>
      </c>
      <c r="D202" s="28">
        <v>0</v>
      </c>
      <c r="E202" s="28">
        <v>0</v>
      </c>
      <c r="F202" s="28">
        <v>0</v>
      </c>
      <c r="G202" s="28">
        <v>0</v>
      </c>
      <c r="H202" s="29">
        <v>0</v>
      </c>
      <c r="I202" s="29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30">
        <v>0</v>
      </c>
      <c r="R202" s="31">
        <v>0</v>
      </c>
      <c r="S202" s="31">
        <v>0</v>
      </c>
    </row>
    <row r="203" spans="2:19" x14ac:dyDescent="0.2">
      <c r="B203" s="1">
        <f t="shared" si="3"/>
        <v>52962</v>
      </c>
      <c r="C203" s="27">
        <v>0</v>
      </c>
      <c r="D203" s="28">
        <v>0</v>
      </c>
      <c r="E203" s="28">
        <v>0</v>
      </c>
      <c r="F203" s="28">
        <v>0</v>
      </c>
      <c r="G203" s="28">
        <v>0</v>
      </c>
      <c r="H203" s="29">
        <v>0</v>
      </c>
      <c r="I203" s="29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30">
        <v>0</v>
      </c>
      <c r="R203" s="31">
        <v>0</v>
      </c>
      <c r="S203" s="31">
        <v>0</v>
      </c>
    </row>
    <row r="204" spans="2:19" x14ac:dyDescent="0.2">
      <c r="B204" s="1">
        <f t="shared" si="3"/>
        <v>52993</v>
      </c>
      <c r="C204" s="27">
        <v>0</v>
      </c>
      <c r="D204" s="28">
        <v>0</v>
      </c>
      <c r="E204" s="28">
        <v>0</v>
      </c>
      <c r="F204" s="28">
        <v>0</v>
      </c>
      <c r="G204" s="28">
        <v>0</v>
      </c>
      <c r="H204" s="29">
        <v>0</v>
      </c>
      <c r="I204" s="29">
        <v>0</v>
      </c>
      <c r="J204" s="28">
        <v>0</v>
      </c>
      <c r="K204" s="28">
        <v>0</v>
      </c>
      <c r="L204" s="28">
        <v>0</v>
      </c>
      <c r="M204" s="28">
        <v>0</v>
      </c>
      <c r="N204" s="28">
        <v>0</v>
      </c>
      <c r="O204" s="28">
        <v>0</v>
      </c>
      <c r="P204" s="28">
        <v>0</v>
      </c>
      <c r="Q204" s="30">
        <v>0</v>
      </c>
      <c r="R204" s="31">
        <v>0</v>
      </c>
      <c r="S204" s="31">
        <v>0</v>
      </c>
    </row>
    <row r="205" spans="2:19" x14ac:dyDescent="0.2">
      <c r="B205" s="1">
        <f t="shared" si="3"/>
        <v>53021</v>
      </c>
      <c r="C205" s="27">
        <v>0</v>
      </c>
      <c r="D205" s="28">
        <v>0</v>
      </c>
      <c r="E205" s="28">
        <v>0</v>
      </c>
      <c r="F205" s="28">
        <v>0</v>
      </c>
      <c r="G205" s="28">
        <v>0</v>
      </c>
      <c r="H205" s="29">
        <v>0</v>
      </c>
      <c r="I205" s="29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30">
        <v>0</v>
      </c>
      <c r="R205" s="31">
        <v>0</v>
      </c>
      <c r="S205" s="31">
        <v>0</v>
      </c>
    </row>
    <row r="206" spans="2:19" x14ac:dyDescent="0.2">
      <c r="B206" s="1">
        <f t="shared" si="3"/>
        <v>53052</v>
      </c>
      <c r="C206" s="27">
        <v>0</v>
      </c>
      <c r="D206" s="28">
        <v>0</v>
      </c>
      <c r="E206" s="28">
        <v>0</v>
      </c>
      <c r="F206" s="28">
        <v>0</v>
      </c>
      <c r="G206" s="28">
        <v>0</v>
      </c>
      <c r="H206" s="29">
        <v>0</v>
      </c>
      <c r="I206" s="29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30">
        <v>0</v>
      </c>
      <c r="R206" s="31">
        <v>0</v>
      </c>
      <c r="S206" s="31">
        <v>0</v>
      </c>
    </row>
    <row r="207" spans="2:19" x14ac:dyDescent="0.2">
      <c r="B207" s="1">
        <f t="shared" si="3"/>
        <v>53082</v>
      </c>
      <c r="C207" s="27">
        <v>0</v>
      </c>
      <c r="D207" s="28">
        <v>0</v>
      </c>
      <c r="E207" s="28">
        <v>0</v>
      </c>
      <c r="F207" s="28">
        <v>0</v>
      </c>
      <c r="G207" s="28">
        <v>0</v>
      </c>
      <c r="H207" s="29">
        <v>0</v>
      </c>
      <c r="I207" s="29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30">
        <v>0</v>
      </c>
      <c r="R207" s="31">
        <v>0</v>
      </c>
      <c r="S207" s="31">
        <v>0</v>
      </c>
    </row>
    <row r="208" spans="2:19" x14ac:dyDescent="0.2">
      <c r="B208" s="1">
        <f t="shared" si="3"/>
        <v>53113</v>
      </c>
      <c r="C208" s="27">
        <v>0</v>
      </c>
      <c r="D208" s="28">
        <v>0</v>
      </c>
      <c r="E208" s="28">
        <v>0</v>
      </c>
      <c r="F208" s="28">
        <v>0</v>
      </c>
      <c r="G208" s="28">
        <v>0</v>
      </c>
      <c r="H208" s="29">
        <v>0</v>
      </c>
      <c r="I208" s="29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30">
        <v>0</v>
      </c>
      <c r="R208" s="31">
        <v>0</v>
      </c>
      <c r="S208" s="31">
        <v>0</v>
      </c>
    </row>
    <row r="209" spans="2:19" x14ac:dyDescent="0.2">
      <c r="B209" s="1">
        <f t="shared" si="3"/>
        <v>53143</v>
      </c>
      <c r="C209" s="27">
        <v>0</v>
      </c>
      <c r="D209" s="28">
        <v>0</v>
      </c>
      <c r="E209" s="28">
        <v>0</v>
      </c>
      <c r="F209" s="28">
        <v>0</v>
      </c>
      <c r="G209" s="28">
        <v>0</v>
      </c>
      <c r="H209" s="29">
        <v>0</v>
      </c>
      <c r="I209" s="29">
        <v>0</v>
      </c>
      <c r="J209" s="28">
        <v>0</v>
      </c>
      <c r="K209" s="28">
        <v>0</v>
      </c>
      <c r="L209" s="28">
        <v>0</v>
      </c>
      <c r="M209" s="28">
        <v>0</v>
      </c>
      <c r="N209" s="28">
        <v>0</v>
      </c>
      <c r="O209" s="28">
        <v>0</v>
      </c>
      <c r="P209" s="28">
        <v>0</v>
      </c>
      <c r="Q209" s="30">
        <v>0</v>
      </c>
      <c r="R209" s="31">
        <v>0</v>
      </c>
      <c r="S209" s="31">
        <v>0</v>
      </c>
    </row>
    <row r="210" spans="2:19" x14ac:dyDescent="0.2">
      <c r="B210" s="1">
        <f t="shared" si="3"/>
        <v>53174</v>
      </c>
      <c r="C210" s="27">
        <v>0</v>
      </c>
      <c r="D210" s="28">
        <v>0</v>
      </c>
      <c r="E210" s="28">
        <v>0</v>
      </c>
      <c r="F210" s="28">
        <v>0</v>
      </c>
      <c r="G210" s="28">
        <v>0</v>
      </c>
      <c r="H210" s="29">
        <v>0</v>
      </c>
      <c r="I210" s="29">
        <v>0</v>
      </c>
      <c r="J210" s="28">
        <v>0</v>
      </c>
      <c r="K210" s="28">
        <v>0</v>
      </c>
      <c r="L210" s="28">
        <v>0</v>
      </c>
      <c r="M210" s="28">
        <v>0</v>
      </c>
      <c r="N210" s="28">
        <v>0</v>
      </c>
      <c r="O210" s="28">
        <v>0</v>
      </c>
      <c r="P210" s="28">
        <v>0</v>
      </c>
      <c r="Q210" s="30">
        <v>0</v>
      </c>
      <c r="R210" s="31">
        <v>0</v>
      </c>
      <c r="S210" s="31">
        <v>0</v>
      </c>
    </row>
    <row r="211" spans="2:19" x14ac:dyDescent="0.2">
      <c r="B211" s="1">
        <f t="shared" si="3"/>
        <v>53205</v>
      </c>
      <c r="C211" s="27">
        <v>0</v>
      </c>
      <c r="D211" s="28">
        <v>0</v>
      </c>
      <c r="E211" s="28">
        <v>0</v>
      </c>
      <c r="F211" s="28">
        <v>0</v>
      </c>
      <c r="G211" s="28">
        <v>0</v>
      </c>
      <c r="H211" s="29">
        <v>0</v>
      </c>
      <c r="I211" s="29">
        <v>0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30">
        <v>0</v>
      </c>
      <c r="R211" s="31">
        <v>0</v>
      </c>
      <c r="S211" s="31">
        <v>0</v>
      </c>
    </row>
    <row r="212" spans="2:19" x14ac:dyDescent="0.2">
      <c r="B212" s="1">
        <f t="shared" si="3"/>
        <v>53235</v>
      </c>
      <c r="C212" s="27">
        <v>0</v>
      </c>
      <c r="D212" s="28">
        <v>0</v>
      </c>
      <c r="E212" s="28">
        <v>0</v>
      </c>
      <c r="F212" s="28">
        <v>0</v>
      </c>
      <c r="G212" s="28">
        <v>0</v>
      </c>
      <c r="H212" s="29">
        <v>0</v>
      </c>
      <c r="I212" s="29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30">
        <v>0</v>
      </c>
      <c r="R212" s="31">
        <v>0</v>
      </c>
      <c r="S212" s="31">
        <v>0</v>
      </c>
    </row>
    <row r="213" spans="2:19" x14ac:dyDescent="0.2">
      <c r="B213" s="1">
        <f t="shared" si="3"/>
        <v>53266</v>
      </c>
      <c r="C213" s="27">
        <v>0</v>
      </c>
      <c r="D213" s="28">
        <v>0</v>
      </c>
      <c r="E213" s="28">
        <v>0</v>
      </c>
      <c r="F213" s="28">
        <v>0</v>
      </c>
      <c r="G213" s="28">
        <v>0</v>
      </c>
      <c r="H213" s="29">
        <v>0</v>
      </c>
      <c r="I213" s="29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30">
        <v>0</v>
      </c>
      <c r="R213" s="31">
        <v>0</v>
      </c>
      <c r="S213" s="31">
        <v>0</v>
      </c>
    </row>
    <row r="214" spans="2:19" x14ac:dyDescent="0.2">
      <c r="B214" s="1">
        <f t="shared" si="3"/>
        <v>53296</v>
      </c>
      <c r="C214" s="27">
        <v>0</v>
      </c>
      <c r="D214" s="28">
        <v>0</v>
      </c>
      <c r="E214" s="28">
        <v>0</v>
      </c>
      <c r="F214" s="28">
        <v>0</v>
      </c>
      <c r="G214" s="28">
        <v>0</v>
      </c>
      <c r="H214" s="29">
        <v>0</v>
      </c>
      <c r="I214" s="29">
        <v>0</v>
      </c>
      <c r="J214" s="28">
        <v>0</v>
      </c>
      <c r="K214" s="28">
        <v>0</v>
      </c>
      <c r="L214" s="28">
        <v>0</v>
      </c>
      <c r="M214" s="28">
        <v>0</v>
      </c>
      <c r="N214" s="28">
        <v>0</v>
      </c>
      <c r="O214" s="28">
        <v>0</v>
      </c>
      <c r="P214" s="28">
        <v>0</v>
      </c>
      <c r="Q214" s="30">
        <v>0</v>
      </c>
      <c r="R214" s="31">
        <v>0</v>
      </c>
      <c r="S214" s="31">
        <v>0</v>
      </c>
    </row>
    <row r="215" spans="2:19" x14ac:dyDescent="0.2">
      <c r="B215" s="1">
        <f t="shared" si="3"/>
        <v>53327</v>
      </c>
      <c r="C215" s="27">
        <v>0</v>
      </c>
      <c r="D215" s="28">
        <v>0</v>
      </c>
      <c r="E215" s="28">
        <v>0</v>
      </c>
      <c r="F215" s="28">
        <v>0</v>
      </c>
      <c r="G215" s="28">
        <v>0</v>
      </c>
      <c r="H215" s="29">
        <v>0</v>
      </c>
      <c r="I215" s="29">
        <v>0</v>
      </c>
      <c r="J215" s="28">
        <v>0</v>
      </c>
      <c r="K215" s="28">
        <v>0</v>
      </c>
      <c r="L215" s="28">
        <v>0</v>
      </c>
      <c r="M215" s="28">
        <v>0</v>
      </c>
      <c r="N215" s="28">
        <v>0</v>
      </c>
      <c r="O215" s="28">
        <v>0</v>
      </c>
      <c r="P215" s="28">
        <v>0</v>
      </c>
      <c r="Q215" s="30">
        <v>0</v>
      </c>
      <c r="R215" s="31">
        <v>0</v>
      </c>
      <c r="S215" s="31">
        <v>0</v>
      </c>
    </row>
    <row r="216" spans="2:19" x14ac:dyDescent="0.2">
      <c r="B216" s="1">
        <f t="shared" si="3"/>
        <v>53358</v>
      </c>
      <c r="C216" s="27">
        <v>0</v>
      </c>
      <c r="D216" s="28">
        <v>0</v>
      </c>
      <c r="E216" s="28">
        <v>0</v>
      </c>
      <c r="F216" s="28">
        <v>0</v>
      </c>
      <c r="G216" s="28">
        <v>0</v>
      </c>
      <c r="H216" s="29">
        <v>0</v>
      </c>
      <c r="I216" s="29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30">
        <v>0</v>
      </c>
      <c r="R216" s="31">
        <v>0</v>
      </c>
      <c r="S216" s="31">
        <v>0</v>
      </c>
    </row>
    <row r="217" spans="2:19" x14ac:dyDescent="0.2">
      <c r="B217" s="1">
        <f t="shared" si="3"/>
        <v>53386</v>
      </c>
      <c r="C217" s="27">
        <v>0</v>
      </c>
      <c r="D217" s="28">
        <v>0</v>
      </c>
      <c r="E217" s="28">
        <v>0</v>
      </c>
      <c r="F217" s="28">
        <v>0</v>
      </c>
      <c r="G217" s="28">
        <v>0</v>
      </c>
      <c r="H217" s="29">
        <v>0</v>
      </c>
      <c r="I217" s="29">
        <v>0</v>
      </c>
      <c r="J217" s="28">
        <v>0</v>
      </c>
      <c r="K217" s="28">
        <v>0</v>
      </c>
      <c r="L217" s="28">
        <v>0</v>
      </c>
      <c r="M217" s="28">
        <v>0</v>
      </c>
      <c r="N217" s="28">
        <v>0</v>
      </c>
      <c r="O217" s="28">
        <v>0</v>
      </c>
      <c r="P217" s="28">
        <v>0</v>
      </c>
      <c r="Q217" s="30">
        <v>0</v>
      </c>
      <c r="R217" s="31">
        <v>0</v>
      </c>
      <c r="S217" s="31">
        <v>0</v>
      </c>
    </row>
    <row r="218" spans="2:19" x14ac:dyDescent="0.2">
      <c r="B218" s="1">
        <f t="shared" si="3"/>
        <v>53417</v>
      </c>
      <c r="C218" s="27">
        <v>0</v>
      </c>
      <c r="D218" s="28">
        <v>0</v>
      </c>
      <c r="E218" s="28">
        <v>0</v>
      </c>
      <c r="F218" s="28">
        <v>0</v>
      </c>
      <c r="G218" s="28">
        <v>0</v>
      </c>
      <c r="H218" s="29">
        <v>0</v>
      </c>
      <c r="I218" s="29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30">
        <v>0</v>
      </c>
      <c r="R218" s="31">
        <v>0</v>
      </c>
      <c r="S218" s="31">
        <v>0</v>
      </c>
    </row>
    <row r="219" spans="2:19" x14ac:dyDescent="0.2">
      <c r="B219" s="1">
        <f t="shared" si="3"/>
        <v>53447</v>
      </c>
      <c r="C219" s="27">
        <v>0</v>
      </c>
      <c r="D219" s="28">
        <v>0</v>
      </c>
      <c r="E219" s="28">
        <v>0</v>
      </c>
      <c r="F219" s="28">
        <v>0</v>
      </c>
      <c r="G219" s="28">
        <v>0</v>
      </c>
      <c r="H219" s="29">
        <v>0</v>
      </c>
      <c r="I219" s="29">
        <v>0</v>
      </c>
      <c r="J219" s="28">
        <v>0</v>
      </c>
      <c r="K219" s="28">
        <v>0</v>
      </c>
      <c r="L219" s="28">
        <v>0</v>
      </c>
      <c r="M219" s="28">
        <v>0</v>
      </c>
      <c r="N219" s="28">
        <v>0</v>
      </c>
      <c r="O219" s="28">
        <v>0</v>
      </c>
      <c r="P219" s="28">
        <v>0</v>
      </c>
      <c r="Q219" s="30">
        <v>0</v>
      </c>
      <c r="R219" s="31">
        <v>0</v>
      </c>
      <c r="S219" s="31">
        <v>0</v>
      </c>
    </row>
    <row r="220" spans="2:19" x14ac:dyDescent="0.2">
      <c r="B220" s="1">
        <f t="shared" si="3"/>
        <v>53478</v>
      </c>
      <c r="C220" s="27">
        <v>0</v>
      </c>
      <c r="D220" s="28">
        <v>0</v>
      </c>
      <c r="E220" s="28">
        <v>0</v>
      </c>
      <c r="F220" s="28">
        <v>0</v>
      </c>
      <c r="G220" s="28">
        <v>0</v>
      </c>
      <c r="H220" s="29">
        <v>0</v>
      </c>
      <c r="I220" s="29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30">
        <v>0</v>
      </c>
      <c r="R220" s="31">
        <v>0</v>
      </c>
      <c r="S220" s="31">
        <v>0</v>
      </c>
    </row>
    <row r="221" spans="2:19" x14ac:dyDescent="0.2">
      <c r="B221" s="1">
        <f t="shared" si="3"/>
        <v>53508</v>
      </c>
      <c r="C221" s="27">
        <v>0</v>
      </c>
      <c r="D221" s="28">
        <v>0</v>
      </c>
      <c r="E221" s="28">
        <v>0</v>
      </c>
      <c r="F221" s="28">
        <v>0</v>
      </c>
      <c r="G221" s="28">
        <v>0</v>
      </c>
      <c r="H221" s="29">
        <v>0</v>
      </c>
      <c r="I221" s="29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30">
        <v>0</v>
      </c>
      <c r="R221" s="31">
        <v>0</v>
      </c>
      <c r="S221" s="31">
        <v>0</v>
      </c>
    </row>
    <row r="222" spans="2:19" x14ac:dyDescent="0.2">
      <c r="B222" s="1">
        <f t="shared" si="3"/>
        <v>53539</v>
      </c>
      <c r="C222" s="27">
        <v>0</v>
      </c>
      <c r="D222" s="28">
        <v>0</v>
      </c>
      <c r="E222" s="28">
        <v>0</v>
      </c>
      <c r="F222" s="28">
        <v>0</v>
      </c>
      <c r="G222" s="28">
        <v>0</v>
      </c>
      <c r="H222" s="29">
        <v>0</v>
      </c>
      <c r="I222" s="29">
        <v>0</v>
      </c>
      <c r="J222" s="28">
        <v>0</v>
      </c>
      <c r="K222" s="28">
        <v>0</v>
      </c>
      <c r="L222" s="28">
        <v>0</v>
      </c>
      <c r="M222" s="28">
        <v>0</v>
      </c>
      <c r="N222" s="28">
        <v>0</v>
      </c>
      <c r="O222" s="28">
        <v>0</v>
      </c>
      <c r="P222" s="28">
        <v>0</v>
      </c>
      <c r="Q222" s="30">
        <v>0</v>
      </c>
      <c r="R222" s="31">
        <v>0</v>
      </c>
      <c r="S222" s="31">
        <v>0</v>
      </c>
    </row>
    <row r="223" spans="2:19" x14ac:dyDescent="0.2">
      <c r="B223" s="1">
        <f t="shared" si="3"/>
        <v>53570</v>
      </c>
      <c r="C223" s="27">
        <v>0</v>
      </c>
      <c r="D223" s="28">
        <v>0</v>
      </c>
      <c r="E223" s="28">
        <v>0</v>
      </c>
      <c r="F223" s="28">
        <v>0</v>
      </c>
      <c r="G223" s="28">
        <v>0</v>
      </c>
      <c r="H223" s="29">
        <v>0</v>
      </c>
      <c r="I223" s="29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30">
        <v>0</v>
      </c>
      <c r="R223" s="31">
        <v>0</v>
      </c>
      <c r="S223" s="31">
        <v>0</v>
      </c>
    </row>
    <row r="224" spans="2:19" x14ac:dyDescent="0.2">
      <c r="B224" s="1">
        <f t="shared" si="3"/>
        <v>53600</v>
      </c>
      <c r="C224" s="27">
        <v>0</v>
      </c>
      <c r="D224" s="28">
        <v>0</v>
      </c>
      <c r="E224" s="28">
        <v>0</v>
      </c>
      <c r="F224" s="28">
        <v>0</v>
      </c>
      <c r="G224" s="28">
        <v>0</v>
      </c>
      <c r="H224" s="29">
        <v>0</v>
      </c>
      <c r="I224" s="29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30">
        <v>0</v>
      </c>
      <c r="R224" s="31">
        <v>0</v>
      </c>
      <c r="S224" s="31">
        <v>0</v>
      </c>
    </row>
    <row r="225" spans="2:19" x14ac:dyDescent="0.2">
      <c r="B225" s="1">
        <f t="shared" si="3"/>
        <v>53631</v>
      </c>
      <c r="C225" s="27">
        <v>0</v>
      </c>
      <c r="D225" s="28">
        <v>0</v>
      </c>
      <c r="E225" s="28">
        <v>0</v>
      </c>
      <c r="F225" s="28">
        <v>0</v>
      </c>
      <c r="G225" s="28">
        <v>0</v>
      </c>
      <c r="H225" s="29">
        <v>0</v>
      </c>
      <c r="I225" s="29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30">
        <v>0</v>
      </c>
      <c r="R225" s="31">
        <v>0</v>
      </c>
      <c r="S225" s="31">
        <v>0</v>
      </c>
    </row>
    <row r="226" spans="2:19" x14ac:dyDescent="0.2">
      <c r="B226" s="1">
        <f t="shared" si="3"/>
        <v>53661</v>
      </c>
      <c r="C226" s="27">
        <v>0</v>
      </c>
      <c r="D226" s="28">
        <v>0</v>
      </c>
      <c r="E226" s="28">
        <v>0</v>
      </c>
      <c r="F226" s="28">
        <v>0</v>
      </c>
      <c r="G226" s="28">
        <v>0</v>
      </c>
      <c r="H226" s="29">
        <v>0</v>
      </c>
      <c r="I226" s="29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30">
        <v>0</v>
      </c>
      <c r="R226" s="31">
        <v>0</v>
      </c>
      <c r="S226" s="31">
        <v>0</v>
      </c>
    </row>
    <row r="227" spans="2:19" x14ac:dyDescent="0.2">
      <c r="B227" s="1">
        <f t="shared" si="3"/>
        <v>53692</v>
      </c>
      <c r="C227" s="27">
        <v>0</v>
      </c>
      <c r="D227" s="28">
        <v>0</v>
      </c>
      <c r="E227" s="28">
        <v>0</v>
      </c>
      <c r="F227" s="28">
        <v>0</v>
      </c>
      <c r="G227" s="28">
        <v>0</v>
      </c>
      <c r="H227" s="29">
        <v>0</v>
      </c>
      <c r="I227" s="29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30">
        <v>0</v>
      </c>
      <c r="R227" s="31">
        <v>0</v>
      </c>
      <c r="S227" s="31">
        <v>0</v>
      </c>
    </row>
    <row r="228" spans="2:19" x14ac:dyDescent="0.2">
      <c r="B228" s="1">
        <f t="shared" si="3"/>
        <v>53723</v>
      </c>
      <c r="C228" s="27">
        <v>0</v>
      </c>
      <c r="D228" s="28">
        <v>0</v>
      </c>
      <c r="E228" s="28">
        <v>0</v>
      </c>
      <c r="F228" s="28">
        <v>0</v>
      </c>
      <c r="G228" s="28">
        <v>0</v>
      </c>
      <c r="H228" s="29">
        <v>0</v>
      </c>
      <c r="I228" s="29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30">
        <v>0</v>
      </c>
      <c r="R228" s="31">
        <v>0</v>
      </c>
      <c r="S228" s="31">
        <v>0</v>
      </c>
    </row>
    <row r="229" spans="2:19" x14ac:dyDescent="0.2">
      <c r="B229" s="1">
        <f t="shared" si="3"/>
        <v>53751</v>
      </c>
      <c r="C229" s="27">
        <v>0</v>
      </c>
      <c r="D229" s="28">
        <v>0</v>
      </c>
      <c r="E229" s="28">
        <v>0</v>
      </c>
      <c r="F229" s="28">
        <v>0</v>
      </c>
      <c r="G229" s="28">
        <v>0</v>
      </c>
      <c r="H229" s="29">
        <v>0</v>
      </c>
      <c r="I229" s="29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30">
        <v>0</v>
      </c>
      <c r="R229" s="31">
        <v>0</v>
      </c>
      <c r="S229" s="31">
        <v>0</v>
      </c>
    </row>
    <row r="230" spans="2:19" x14ac:dyDescent="0.2">
      <c r="B230" s="1">
        <f t="shared" si="3"/>
        <v>53782</v>
      </c>
      <c r="C230" s="27">
        <v>0</v>
      </c>
      <c r="D230" s="28">
        <v>0</v>
      </c>
      <c r="E230" s="28">
        <v>0</v>
      </c>
      <c r="F230" s="28">
        <v>0</v>
      </c>
      <c r="G230" s="28">
        <v>0</v>
      </c>
      <c r="H230" s="29">
        <v>0</v>
      </c>
      <c r="I230" s="29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30">
        <v>0</v>
      </c>
      <c r="R230" s="31">
        <v>0</v>
      </c>
      <c r="S230" s="31">
        <v>0</v>
      </c>
    </row>
    <row r="231" spans="2:19" x14ac:dyDescent="0.2">
      <c r="B231" s="1">
        <f t="shared" si="3"/>
        <v>53812</v>
      </c>
      <c r="C231" s="27">
        <v>0</v>
      </c>
      <c r="D231" s="28">
        <v>0</v>
      </c>
      <c r="E231" s="28">
        <v>0</v>
      </c>
      <c r="F231" s="28">
        <v>0</v>
      </c>
      <c r="G231" s="28">
        <v>0</v>
      </c>
      <c r="H231" s="29">
        <v>0</v>
      </c>
      <c r="I231" s="29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28">
        <v>0</v>
      </c>
      <c r="P231" s="28">
        <v>0</v>
      </c>
      <c r="Q231" s="30">
        <v>0</v>
      </c>
      <c r="R231" s="31">
        <v>0</v>
      </c>
      <c r="S231" s="31">
        <v>0</v>
      </c>
    </row>
    <row r="232" spans="2:19" x14ac:dyDescent="0.2">
      <c r="B232" s="1">
        <f t="shared" si="3"/>
        <v>53843</v>
      </c>
      <c r="C232" s="27">
        <v>0</v>
      </c>
      <c r="D232" s="28">
        <v>0</v>
      </c>
      <c r="E232" s="28">
        <v>0</v>
      </c>
      <c r="F232" s="28">
        <v>0</v>
      </c>
      <c r="G232" s="28">
        <v>0</v>
      </c>
      <c r="H232" s="29">
        <v>0</v>
      </c>
      <c r="I232" s="29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30">
        <v>0</v>
      </c>
      <c r="R232" s="31">
        <v>0</v>
      </c>
      <c r="S232" s="31">
        <v>0</v>
      </c>
    </row>
    <row r="233" spans="2:19" x14ac:dyDescent="0.2">
      <c r="B233" s="1">
        <f t="shared" si="3"/>
        <v>53873</v>
      </c>
      <c r="C233" s="27">
        <v>0</v>
      </c>
      <c r="D233" s="28">
        <v>0</v>
      </c>
      <c r="E233" s="28">
        <v>0</v>
      </c>
      <c r="F233" s="28">
        <v>0</v>
      </c>
      <c r="G233" s="28">
        <v>0</v>
      </c>
      <c r="H233" s="29">
        <v>0</v>
      </c>
      <c r="I233" s="29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30">
        <v>0</v>
      </c>
      <c r="R233" s="31">
        <v>0</v>
      </c>
      <c r="S233" s="31">
        <v>0</v>
      </c>
    </row>
    <row r="234" spans="2:19" x14ac:dyDescent="0.2">
      <c r="B234" s="1">
        <f t="shared" si="3"/>
        <v>53904</v>
      </c>
      <c r="C234" s="27">
        <v>0</v>
      </c>
      <c r="D234" s="28">
        <v>0</v>
      </c>
      <c r="E234" s="28">
        <v>0</v>
      </c>
      <c r="F234" s="28">
        <v>0</v>
      </c>
      <c r="G234" s="28">
        <v>0</v>
      </c>
      <c r="H234" s="29">
        <v>0</v>
      </c>
      <c r="I234" s="29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30">
        <v>0</v>
      </c>
      <c r="R234" s="31">
        <v>0</v>
      </c>
      <c r="S234" s="31">
        <v>0</v>
      </c>
    </row>
    <row r="235" spans="2:19" x14ac:dyDescent="0.2">
      <c r="B235" s="1">
        <f t="shared" si="3"/>
        <v>53935</v>
      </c>
      <c r="C235" s="27">
        <v>0</v>
      </c>
      <c r="D235" s="28">
        <v>0</v>
      </c>
      <c r="E235" s="28">
        <v>0</v>
      </c>
      <c r="F235" s="28">
        <v>0</v>
      </c>
      <c r="G235" s="28">
        <v>0</v>
      </c>
      <c r="H235" s="29">
        <v>0</v>
      </c>
      <c r="I235" s="29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30">
        <v>0</v>
      </c>
      <c r="R235" s="31">
        <v>0</v>
      </c>
      <c r="S235" s="31">
        <v>0</v>
      </c>
    </row>
    <row r="236" spans="2:19" x14ac:dyDescent="0.2">
      <c r="B236" s="1">
        <f t="shared" si="3"/>
        <v>53965</v>
      </c>
      <c r="C236" s="27">
        <v>0</v>
      </c>
      <c r="D236" s="28">
        <v>0</v>
      </c>
      <c r="E236" s="28">
        <v>0</v>
      </c>
      <c r="F236" s="28">
        <v>0</v>
      </c>
      <c r="G236" s="28">
        <v>0</v>
      </c>
      <c r="H236" s="29">
        <v>0</v>
      </c>
      <c r="I236" s="29">
        <v>0</v>
      </c>
      <c r="J236" s="28">
        <v>0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30">
        <v>0</v>
      </c>
      <c r="R236" s="31">
        <v>0</v>
      </c>
      <c r="S236" s="31">
        <v>0</v>
      </c>
    </row>
    <row r="237" spans="2:19" x14ac:dyDescent="0.2">
      <c r="B237" s="1">
        <f t="shared" si="3"/>
        <v>53996</v>
      </c>
      <c r="C237" s="27">
        <v>0</v>
      </c>
      <c r="D237" s="28">
        <v>0</v>
      </c>
      <c r="E237" s="28">
        <v>0</v>
      </c>
      <c r="F237" s="28">
        <v>0</v>
      </c>
      <c r="G237" s="28">
        <v>0</v>
      </c>
      <c r="H237" s="29">
        <v>0</v>
      </c>
      <c r="I237" s="29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30">
        <v>0</v>
      </c>
      <c r="R237" s="31">
        <v>0</v>
      </c>
      <c r="S237" s="31">
        <v>0</v>
      </c>
    </row>
    <row r="238" spans="2:19" x14ac:dyDescent="0.2">
      <c r="B238" s="1">
        <f t="shared" si="3"/>
        <v>54026</v>
      </c>
      <c r="C238" s="27">
        <v>0</v>
      </c>
      <c r="D238" s="28">
        <v>0</v>
      </c>
      <c r="E238" s="28">
        <v>0</v>
      </c>
      <c r="F238" s="28">
        <v>0</v>
      </c>
      <c r="G238" s="28">
        <v>0</v>
      </c>
      <c r="H238" s="29">
        <v>0</v>
      </c>
      <c r="I238" s="29">
        <v>0</v>
      </c>
      <c r="J238" s="28">
        <v>0</v>
      </c>
      <c r="K238" s="28">
        <v>0</v>
      </c>
      <c r="L238" s="28">
        <v>0</v>
      </c>
      <c r="M238" s="28">
        <v>0</v>
      </c>
      <c r="N238" s="28">
        <v>0</v>
      </c>
      <c r="O238" s="28">
        <v>0</v>
      </c>
      <c r="P238" s="28">
        <v>0</v>
      </c>
      <c r="Q238" s="30">
        <v>0</v>
      </c>
      <c r="R238" s="31">
        <v>0</v>
      </c>
      <c r="S238" s="31">
        <v>0</v>
      </c>
    </row>
    <row r="239" spans="2:19" x14ac:dyDescent="0.2">
      <c r="B239" s="1">
        <f t="shared" si="3"/>
        <v>54057</v>
      </c>
      <c r="C239" s="27">
        <v>0</v>
      </c>
      <c r="D239" s="28">
        <v>0</v>
      </c>
      <c r="E239" s="28">
        <v>0</v>
      </c>
      <c r="F239" s="28">
        <v>0</v>
      </c>
      <c r="G239" s="28">
        <v>0</v>
      </c>
      <c r="H239" s="29">
        <v>0</v>
      </c>
      <c r="I239" s="29">
        <v>0</v>
      </c>
      <c r="J239" s="28">
        <v>0</v>
      </c>
      <c r="K239" s="28">
        <v>0</v>
      </c>
      <c r="L239" s="28">
        <v>0</v>
      </c>
      <c r="M239" s="28">
        <v>0</v>
      </c>
      <c r="N239" s="28">
        <v>0</v>
      </c>
      <c r="O239" s="28">
        <v>0</v>
      </c>
      <c r="P239" s="28">
        <v>0</v>
      </c>
      <c r="Q239" s="30">
        <v>0</v>
      </c>
      <c r="R239" s="31">
        <v>0</v>
      </c>
      <c r="S239" s="31">
        <v>0</v>
      </c>
    </row>
    <row r="240" spans="2:19" x14ac:dyDescent="0.2">
      <c r="B240" s="1">
        <f t="shared" si="3"/>
        <v>54088</v>
      </c>
      <c r="C240" s="27">
        <v>0</v>
      </c>
      <c r="D240" s="28">
        <v>0</v>
      </c>
      <c r="E240" s="28">
        <v>0</v>
      </c>
      <c r="F240" s="28">
        <v>0</v>
      </c>
      <c r="G240" s="28">
        <v>0</v>
      </c>
      <c r="H240" s="29">
        <v>0</v>
      </c>
      <c r="I240" s="29">
        <v>0</v>
      </c>
      <c r="J240" s="28">
        <v>0</v>
      </c>
      <c r="K240" s="28">
        <v>0</v>
      </c>
      <c r="L240" s="28">
        <v>0</v>
      </c>
      <c r="M240" s="28">
        <v>0</v>
      </c>
      <c r="N240" s="28">
        <v>0</v>
      </c>
      <c r="O240" s="28">
        <v>0</v>
      </c>
      <c r="P240" s="28">
        <v>0</v>
      </c>
      <c r="Q240" s="30">
        <v>0</v>
      </c>
      <c r="R240" s="31">
        <v>0</v>
      </c>
      <c r="S240" s="31">
        <v>0</v>
      </c>
    </row>
    <row r="241" spans="2:19" x14ac:dyDescent="0.2">
      <c r="B241" s="1">
        <f t="shared" si="3"/>
        <v>54117</v>
      </c>
      <c r="C241" s="27">
        <v>0</v>
      </c>
      <c r="D241" s="28">
        <v>0</v>
      </c>
      <c r="E241" s="28">
        <v>0</v>
      </c>
      <c r="F241" s="28">
        <v>0</v>
      </c>
      <c r="G241" s="28">
        <v>0</v>
      </c>
      <c r="H241" s="29">
        <v>0</v>
      </c>
      <c r="I241" s="29">
        <v>0</v>
      </c>
      <c r="J241" s="28">
        <v>0</v>
      </c>
      <c r="K241" s="28">
        <v>0</v>
      </c>
      <c r="L241" s="28">
        <v>0</v>
      </c>
      <c r="M241" s="28">
        <v>0</v>
      </c>
      <c r="N241" s="28">
        <v>0</v>
      </c>
      <c r="O241" s="28">
        <v>0</v>
      </c>
      <c r="P241" s="28">
        <v>0</v>
      </c>
      <c r="Q241" s="30">
        <v>0</v>
      </c>
      <c r="R241" s="31">
        <v>0</v>
      </c>
      <c r="S241" s="31">
        <v>0</v>
      </c>
    </row>
    <row r="242" spans="2:19" x14ac:dyDescent="0.2">
      <c r="B242" s="1">
        <f t="shared" si="3"/>
        <v>54148</v>
      </c>
      <c r="C242" s="27">
        <v>0</v>
      </c>
      <c r="D242" s="28">
        <v>0</v>
      </c>
      <c r="E242" s="28">
        <v>0</v>
      </c>
      <c r="F242" s="28">
        <v>0</v>
      </c>
      <c r="G242" s="28">
        <v>0</v>
      </c>
      <c r="H242" s="29">
        <v>0</v>
      </c>
      <c r="I242" s="29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30">
        <v>0</v>
      </c>
      <c r="R242" s="31">
        <v>0</v>
      </c>
      <c r="S242" s="31">
        <v>0</v>
      </c>
    </row>
    <row r="243" spans="2:19" x14ac:dyDescent="0.2">
      <c r="B243" s="1">
        <f t="shared" si="3"/>
        <v>54178</v>
      </c>
      <c r="C243" s="27">
        <v>0</v>
      </c>
      <c r="D243" s="28">
        <v>0</v>
      </c>
      <c r="E243" s="28">
        <v>0</v>
      </c>
      <c r="F243" s="28">
        <v>0</v>
      </c>
      <c r="G243" s="28">
        <v>0</v>
      </c>
      <c r="H243" s="29">
        <v>0</v>
      </c>
      <c r="I243" s="29">
        <v>0</v>
      </c>
      <c r="J243" s="28">
        <v>0</v>
      </c>
      <c r="K243" s="28">
        <v>0</v>
      </c>
      <c r="L243" s="28">
        <v>0</v>
      </c>
      <c r="M243" s="28">
        <v>0</v>
      </c>
      <c r="N243" s="28">
        <v>0</v>
      </c>
      <c r="O243" s="28">
        <v>0</v>
      </c>
      <c r="P243" s="28">
        <v>0</v>
      </c>
      <c r="Q243" s="30">
        <v>0</v>
      </c>
      <c r="R243" s="31">
        <v>0</v>
      </c>
      <c r="S243" s="31">
        <v>0</v>
      </c>
    </row>
    <row r="244" spans="2:19" x14ac:dyDescent="0.2">
      <c r="B244" s="1">
        <f t="shared" si="3"/>
        <v>54209</v>
      </c>
      <c r="C244" s="27">
        <v>0</v>
      </c>
      <c r="D244" s="28">
        <v>0</v>
      </c>
      <c r="E244" s="28">
        <v>0</v>
      </c>
      <c r="F244" s="28">
        <v>0</v>
      </c>
      <c r="G244" s="28">
        <v>0</v>
      </c>
      <c r="H244" s="29">
        <v>0</v>
      </c>
      <c r="I244" s="29">
        <v>0</v>
      </c>
      <c r="J244" s="28">
        <v>0</v>
      </c>
      <c r="K244" s="28">
        <v>0</v>
      </c>
      <c r="L244" s="28">
        <v>0</v>
      </c>
      <c r="M244" s="28">
        <v>0</v>
      </c>
      <c r="N244" s="28">
        <v>0</v>
      </c>
      <c r="O244" s="28">
        <v>0</v>
      </c>
      <c r="P244" s="28">
        <v>0</v>
      </c>
      <c r="Q244" s="30">
        <v>0</v>
      </c>
      <c r="R244" s="31">
        <v>0</v>
      </c>
      <c r="S244" s="31">
        <v>0</v>
      </c>
    </row>
    <row r="245" spans="2:19" x14ac:dyDescent="0.2">
      <c r="B245" s="1">
        <f t="shared" si="3"/>
        <v>54239</v>
      </c>
      <c r="C245" s="27">
        <v>0</v>
      </c>
      <c r="D245" s="28">
        <v>0</v>
      </c>
      <c r="E245" s="28">
        <v>0</v>
      </c>
      <c r="F245" s="28">
        <v>0</v>
      </c>
      <c r="G245" s="28">
        <v>0</v>
      </c>
      <c r="H245" s="29">
        <v>0</v>
      </c>
      <c r="I245" s="29">
        <v>0</v>
      </c>
      <c r="J245" s="28">
        <v>0</v>
      </c>
      <c r="K245" s="28">
        <v>0</v>
      </c>
      <c r="L245" s="28">
        <v>0</v>
      </c>
      <c r="M245" s="28">
        <v>0</v>
      </c>
      <c r="N245" s="28">
        <v>0</v>
      </c>
      <c r="O245" s="28">
        <v>0</v>
      </c>
      <c r="P245" s="28">
        <v>0</v>
      </c>
      <c r="Q245" s="30">
        <v>0</v>
      </c>
      <c r="R245" s="31">
        <v>0</v>
      </c>
      <c r="S245" s="31">
        <v>0</v>
      </c>
    </row>
    <row r="246" spans="2:19" x14ac:dyDescent="0.2">
      <c r="B246" s="1">
        <f t="shared" si="3"/>
        <v>54270</v>
      </c>
      <c r="C246" s="27">
        <v>0</v>
      </c>
      <c r="D246" s="28">
        <v>0</v>
      </c>
      <c r="E246" s="28">
        <v>0</v>
      </c>
      <c r="F246" s="28">
        <v>0</v>
      </c>
      <c r="G246" s="28">
        <v>0</v>
      </c>
      <c r="H246" s="29">
        <v>0</v>
      </c>
      <c r="I246" s="29">
        <v>0</v>
      </c>
      <c r="J246" s="28">
        <v>0</v>
      </c>
      <c r="K246" s="28">
        <v>0</v>
      </c>
      <c r="L246" s="28">
        <v>0</v>
      </c>
      <c r="M246" s="28">
        <v>0</v>
      </c>
      <c r="N246" s="28">
        <v>0</v>
      </c>
      <c r="O246" s="28">
        <v>0</v>
      </c>
      <c r="P246" s="28">
        <v>0</v>
      </c>
      <c r="Q246" s="30">
        <v>0</v>
      </c>
      <c r="R246" s="31">
        <v>0</v>
      </c>
      <c r="S246" s="31">
        <v>0</v>
      </c>
    </row>
    <row r="247" spans="2:19" x14ac:dyDescent="0.2">
      <c r="B247" s="1">
        <f t="shared" si="3"/>
        <v>54301</v>
      </c>
      <c r="C247" s="27">
        <v>0</v>
      </c>
      <c r="D247" s="28">
        <v>0</v>
      </c>
      <c r="E247" s="28">
        <v>0</v>
      </c>
      <c r="F247" s="28">
        <v>0</v>
      </c>
      <c r="G247" s="28">
        <v>0</v>
      </c>
      <c r="H247" s="29">
        <v>0</v>
      </c>
      <c r="I247" s="29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30">
        <v>0</v>
      </c>
      <c r="R247" s="31">
        <v>0</v>
      </c>
      <c r="S247" s="31">
        <v>0</v>
      </c>
    </row>
    <row r="248" spans="2:19" x14ac:dyDescent="0.2">
      <c r="B248" s="1">
        <f t="shared" si="3"/>
        <v>54331</v>
      </c>
      <c r="C248" s="27">
        <v>0</v>
      </c>
      <c r="D248" s="28">
        <v>0</v>
      </c>
      <c r="E248" s="28">
        <v>0</v>
      </c>
      <c r="F248" s="28">
        <v>0</v>
      </c>
      <c r="G248" s="28">
        <v>0</v>
      </c>
      <c r="H248" s="29">
        <v>0</v>
      </c>
      <c r="I248" s="29">
        <v>0</v>
      </c>
      <c r="J248" s="28">
        <v>0</v>
      </c>
      <c r="K248" s="28">
        <v>0</v>
      </c>
      <c r="L248" s="28">
        <v>0</v>
      </c>
      <c r="M248" s="28">
        <v>0</v>
      </c>
      <c r="N248" s="28">
        <v>0</v>
      </c>
      <c r="O248" s="28">
        <v>0</v>
      </c>
      <c r="P248" s="28">
        <v>0</v>
      </c>
      <c r="Q248" s="30">
        <v>0</v>
      </c>
      <c r="R248" s="31">
        <v>0</v>
      </c>
      <c r="S248" s="31">
        <v>0</v>
      </c>
    </row>
    <row r="249" spans="2:19" x14ac:dyDescent="0.2">
      <c r="B249" s="1">
        <f t="shared" si="3"/>
        <v>54362</v>
      </c>
      <c r="C249" s="27">
        <v>0</v>
      </c>
      <c r="D249" s="28">
        <v>0</v>
      </c>
      <c r="E249" s="28">
        <v>0</v>
      </c>
      <c r="F249" s="28">
        <v>0</v>
      </c>
      <c r="G249" s="28">
        <v>0</v>
      </c>
      <c r="H249" s="29">
        <v>0</v>
      </c>
      <c r="I249" s="29">
        <v>0</v>
      </c>
      <c r="J249" s="28">
        <v>0</v>
      </c>
      <c r="K249" s="28">
        <v>0</v>
      </c>
      <c r="L249" s="28">
        <v>0</v>
      </c>
      <c r="M249" s="28">
        <v>0</v>
      </c>
      <c r="N249" s="28">
        <v>0</v>
      </c>
      <c r="O249" s="28">
        <v>0</v>
      </c>
      <c r="P249" s="28">
        <v>0</v>
      </c>
      <c r="Q249" s="30">
        <v>0</v>
      </c>
      <c r="R249" s="31">
        <v>0</v>
      </c>
      <c r="S249" s="31">
        <v>0</v>
      </c>
    </row>
    <row r="250" spans="2:19" x14ac:dyDescent="0.2">
      <c r="B250" s="1">
        <f t="shared" si="3"/>
        <v>54392</v>
      </c>
      <c r="C250" s="27">
        <v>0</v>
      </c>
      <c r="D250" s="28">
        <v>0</v>
      </c>
      <c r="E250" s="28">
        <v>0</v>
      </c>
      <c r="F250" s="28">
        <v>0</v>
      </c>
      <c r="G250" s="28">
        <v>0</v>
      </c>
      <c r="H250" s="29">
        <v>0</v>
      </c>
      <c r="I250" s="29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30">
        <v>0</v>
      </c>
      <c r="R250" s="31">
        <v>0</v>
      </c>
      <c r="S250" s="31">
        <v>0</v>
      </c>
    </row>
    <row r="251" spans="2:19" x14ac:dyDescent="0.2">
      <c r="B251" s="1">
        <f t="shared" si="3"/>
        <v>54423</v>
      </c>
      <c r="C251" s="27">
        <v>0</v>
      </c>
      <c r="D251" s="28">
        <v>0</v>
      </c>
      <c r="E251" s="28">
        <v>0</v>
      </c>
      <c r="F251" s="28">
        <v>0</v>
      </c>
      <c r="G251" s="28">
        <v>0</v>
      </c>
      <c r="H251" s="29">
        <v>0</v>
      </c>
      <c r="I251" s="29">
        <v>0</v>
      </c>
      <c r="J251" s="28">
        <v>0</v>
      </c>
      <c r="K251" s="28">
        <v>0</v>
      </c>
      <c r="L251" s="28">
        <v>0</v>
      </c>
      <c r="M251" s="28">
        <v>0</v>
      </c>
      <c r="N251" s="28">
        <v>0</v>
      </c>
      <c r="O251" s="28">
        <v>0</v>
      </c>
      <c r="P251" s="28">
        <v>0</v>
      </c>
      <c r="Q251" s="30">
        <v>0</v>
      </c>
      <c r="R251" s="31">
        <v>0</v>
      </c>
      <c r="S251" s="31">
        <v>0</v>
      </c>
    </row>
    <row r="252" spans="2:19" x14ac:dyDescent="0.2">
      <c r="B252" s="1">
        <f t="shared" si="3"/>
        <v>54454</v>
      </c>
      <c r="C252" s="27">
        <v>0</v>
      </c>
      <c r="D252" s="28">
        <v>0</v>
      </c>
      <c r="E252" s="28">
        <v>0</v>
      </c>
      <c r="F252" s="28">
        <v>0</v>
      </c>
      <c r="G252" s="28">
        <v>0</v>
      </c>
      <c r="H252" s="29">
        <v>0</v>
      </c>
      <c r="I252" s="29">
        <v>0</v>
      </c>
      <c r="J252" s="28">
        <v>0</v>
      </c>
      <c r="K252" s="28">
        <v>0</v>
      </c>
      <c r="L252" s="28">
        <v>0</v>
      </c>
      <c r="M252" s="28">
        <v>0</v>
      </c>
      <c r="N252" s="28">
        <v>0</v>
      </c>
      <c r="O252" s="28">
        <v>0</v>
      </c>
      <c r="P252" s="28">
        <v>0</v>
      </c>
      <c r="Q252" s="30">
        <v>0</v>
      </c>
      <c r="R252" s="31">
        <v>0</v>
      </c>
      <c r="S252" s="31">
        <v>0</v>
      </c>
    </row>
    <row r="253" spans="2:19" x14ac:dyDescent="0.2">
      <c r="B253" s="1">
        <f t="shared" si="3"/>
        <v>54482</v>
      </c>
      <c r="C253" s="27">
        <v>0</v>
      </c>
      <c r="D253" s="28">
        <v>0</v>
      </c>
      <c r="E253" s="28">
        <v>0</v>
      </c>
      <c r="F253" s="28">
        <v>0</v>
      </c>
      <c r="G253" s="28">
        <v>0</v>
      </c>
      <c r="H253" s="29">
        <v>0</v>
      </c>
      <c r="I253" s="29">
        <v>0</v>
      </c>
      <c r="J253" s="28">
        <v>0</v>
      </c>
      <c r="K253" s="28">
        <v>0</v>
      </c>
      <c r="L253" s="28">
        <v>0</v>
      </c>
      <c r="M253" s="28">
        <v>0</v>
      </c>
      <c r="N253" s="28">
        <v>0</v>
      </c>
      <c r="O253" s="28">
        <v>0</v>
      </c>
      <c r="P253" s="28">
        <v>0</v>
      </c>
      <c r="Q253" s="30">
        <v>0</v>
      </c>
      <c r="R253" s="31">
        <v>0</v>
      </c>
      <c r="S253" s="31">
        <v>0</v>
      </c>
    </row>
    <row r="254" spans="2:19" x14ac:dyDescent="0.2">
      <c r="B254" s="1">
        <f t="shared" si="3"/>
        <v>54513</v>
      </c>
      <c r="C254" s="27">
        <v>0</v>
      </c>
      <c r="D254" s="28">
        <v>0</v>
      </c>
      <c r="E254" s="28">
        <v>0</v>
      </c>
      <c r="F254" s="28">
        <v>0</v>
      </c>
      <c r="G254" s="28">
        <v>0</v>
      </c>
      <c r="H254" s="29">
        <v>0</v>
      </c>
      <c r="I254" s="29">
        <v>0</v>
      </c>
      <c r="J254" s="28">
        <v>0</v>
      </c>
      <c r="K254" s="28">
        <v>0</v>
      </c>
      <c r="L254" s="28">
        <v>0</v>
      </c>
      <c r="M254" s="28">
        <v>0</v>
      </c>
      <c r="N254" s="28">
        <v>0</v>
      </c>
      <c r="O254" s="28">
        <v>0</v>
      </c>
      <c r="P254" s="28">
        <v>0</v>
      </c>
      <c r="Q254" s="30">
        <v>0</v>
      </c>
      <c r="R254" s="31">
        <v>0</v>
      </c>
      <c r="S254" s="31">
        <v>0</v>
      </c>
    </row>
    <row r="255" spans="2:19" x14ac:dyDescent="0.2">
      <c r="B255" s="1">
        <f t="shared" si="3"/>
        <v>54543</v>
      </c>
      <c r="C255" s="27">
        <v>0</v>
      </c>
      <c r="D255" s="28">
        <v>0</v>
      </c>
      <c r="E255" s="28">
        <v>0</v>
      </c>
      <c r="F255" s="28">
        <v>0</v>
      </c>
      <c r="G255" s="28">
        <v>0</v>
      </c>
      <c r="H255" s="29">
        <v>0</v>
      </c>
      <c r="I255" s="29">
        <v>0</v>
      </c>
      <c r="J255" s="28">
        <v>0</v>
      </c>
      <c r="K255" s="28">
        <v>0</v>
      </c>
      <c r="L255" s="28">
        <v>0</v>
      </c>
      <c r="M255" s="28">
        <v>0</v>
      </c>
      <c r="N255" s="28">
        <v>0</v>
      </c>
      <c r="O255" s="28">
        <v>0</v>
      </c>
      <c r="P255" s="28">
        <v>0</v>
      </c>
      <c r="Q255" s="30">
        <v>0</v>
      </c>
      <c r="R255" s="31">
        <v>0</v>
      </c>
      <c r="S255" s="31">
        <v>0</v>
      </c>
    </row>
    <row r="256" spans="2:19" x14ac:dyDescent="0.2">
      <c r="B256" s="1">
        <f t="shared" si="3"/>
        <v>54574</v>
      </c>
      <c r="C256" s="27">
        <v>0</v>
      </c>
      <c r="D256" s="28">
        <v>0</v>
      </c>
      <c r="E256" s="28">
        <v>0</v>
      </c>
      <c r="F256" s="28">
        <v>0</v>
      </c>
      <c r="G256" s="28">
        <v>0</v>
      </c>
      <c r="H256" s="29">
        <v>0</v>
      </c>
      <c r="I256" s="29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30">
        <v>0</v>
      </c>
      <c r="R256" s="31">
        <v>0</v>
      </c>
      <c r="S256" s="31">
        <v>0</v>
      </c>
    </row>
    <row r="257" spans="2:19" x14ac:dyDescent="0.2">
      <c r="B257" s="1">
        <f t="shared" si="3"/>
        <v>54604</v>
      </c>
      <c r="C257" s="27">
        <v>0</v>
      </c>
      <c r="D257" s="28">
        <v>0</v>
      </c>
      <c r="E257" s="28">
        <v>0</v>
      </c>
      <c r="F257" s="28">
        <v>0</v>
      </c>
      <c r="G257" s="28">
        <v>0</v>
      </c>
      <c r="H257" s="29">
        <v>0</v>
      </c>
      <c r="I257" s="29">
        <v>0</v>
      </c>
      <c r="J257" s="28">
        <v>0</v>
      </c>
      <c r="K257" s="28">
        <v>0</v>
      </c>
      <c r="L257" s="28">
        <v>0</v>
      </c>
      <c r="M257" s="28">
        <v>0</v>
      </c>
      <c r="N257" s="28">
        <v>0</v>
      </c>
      <c r="O257" s="28">
        <v>0</v>
      </c>
      <c r="P257" s="28">
        <v>0</v>
      </c>
      <c r="Q257" s="30">
        <v>0</v>
      </c>
      <c r="R257" s="31">
        <v>0</v>
      </c>
      <c r="S257" s="31">
        <v>0</v>
      </c>
    </row>
    <row r="258" spans="2:19" x14ac:dyDescent="0.2">
      <c r="B258" s="1">
        <f t="shared" si="3"/>
        <v>54635</v>
      </c>
      <c r="C258" s="27">
        <v>0</v>
      </c>
      <c r="D258" s="28">
        <v>0</v>
      </c>
      <c r="E258" s="28">
        <v>0</v>
      </c>
      <c r="F258" s="28">
        <v>0</v>
      </c>
      <c r="G258" s="28">
        <v>0</v>
      </c>
      <c r="H258" s="29">
        <v>0</v>
      </c>
      <c r="I258" s="29">
        <v>0</v>
      </c>
      <c r="J258" s="28">
        <v>0</v>
      </c>
      <c r="K258" s="28">
        <v>0</v>
      </c>
      <c r="L258" s="28">
        <v>0</v>
      </c>
      <c r="M258" s="28">
        <v>0</v>
      </c>
      <c r="N258" s="28">
        <v>0</v>
      </c>
      <c r="O258" s="28">
        <v>0</v>
      </c>
      <c r="P258" s="28">
        <v>0</v>
      </c>
      <c r="Q258" s="30">
        <v>0</v>
      </c>
      <c r="R258" s="31">
        <v>0</v>
      </c>
      <c r="S258" s="31">
        <v>0</v>
      </c>
    </row>
    <row r="259" spans="2:19" x14ac:dyDescent="0.2">
      <c r="B259" s="1">
        <f t="shared" si="3"/>
        <v>54666</v>
      </c>
      <c r="C259" s="27">
        <v>0</v>
      </c>
      <c r="D259" s="28">
        <v>0</v>
      </c>
      <c r="E259" s="28">
        <v>0</v>
      </c>
      <c r="F259" s="28">
        <v>0</v>
      </c>
      <c r="G259" s="28">
        <v>0</v>
      </c>
      <c r="H259" s="29">
        <v>0</v>
      </c>
      <c r="I259" s="29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30">
        <v>0</v>
      </c>
      <c r="R259" s="31">
        <v>0</v>
      </c>
      <c r="S259" s="31">
        <v>0</v>
      </c>
    </row>
    <row r="260" spans="2:19" x14ac:dyDescent="0.2">
      <c r="B260" s="1">
        <f t="shared" si="3"/>
        <v>54696</v>
      </c>
      <c r="C260" s="27">
        <v>0</v>
      </c>
      <c r="D260" s="28">
        <v>0</v>
      </c>
      <c r="E260" s="28">
        <v>0</v>
      </c>
      <c r="F260" s="28">
        <v>0</v>
      </c>
      <c r="G260" s="28">
        <v>0</v>
      </c>
      <c r="H260" s="29">
        <v>0</v>
      </c>
      <c r="I260" s="29">
        <v>0</v>
      </c>
      <c r="J260" s="28">
        <v>0</v>
      </c>
      <c r="K260" s="28">
        <v>0</v>
      </c>
      <c r="L260" s="28">
        <v>0</v>
      </c>
      <c r="M260" s="28">
        <v>0</v>
      </c>
      <c r="N260" s="28">
        <v>0</v>
      </c>
      <c r="O260" s="28">
        <v>0</v>
      </c>
      <c r="P260" s="28">
        <v>0</v>
      </c>
      <c r="Q260" s="30">
        <v>0</v>
      </c>
      <c r="R260" s="31">
        <v>0</v>
      </c>
      <c r="S260" s="31">
        <v>0</v>
      </c>
    </row>
    <row r="261" spans="2:19" x14ac:dyDescent="0.2">
      <c r="B261" s="1">
        <f t="shared" si="3"/>
        <v>54727</v>
      </c>
      <c r="C261" s="27">
        <v>0</v>
      </c>
      <c r="D261" s="28">
        <v>0</v>
      </c>
      <c r="E261" s="28">
        <v>0</v>
      </c>
      <c r="F261" s="28">
        <v>0</v>
      </c>
      <c r="G261" s="28">
        <v>0</v>
      </c>
      <c r="H261" s="29">
        <v>0</v>
      </c>
      <c r="I261" s="29">
        <v>0</v>
      </c>
      <c r="J261" s="28">
        <v>0</v>
      </c>
      <c r="K261" s="28">
        <v>0</v>
      </c>
      <c r="L261" s="28">
        <v>0</v>
      </c>
      <c r="M261" s="28">
        <v>0</v>
      </c>
      <c r="N261" s="28">
        <v>0</v>
      </c>
      <c r="O261" s="28">
        <v>0</v>
      </c>
      <c r="P261" s="28">
        <v>0</v>
      </c>
      <c r="Q261" s="30">
        <v>0</v>
      </c>
      <c r="R261" s="31">
        <v>0</v>
      </c>
      <c r="S261" s="31">
        <v>0</v>
      </c>
    </row>
    <row r="262" spans="2:19" x14ac:dyDescent="0.2">
      <c r="B262" s="1">
        <f t="shared" ref="B262:B325" si="4">+EOMONTH(B261,1)</f>
        <v>54757</v>
      </c>
      <c r="C262" s="27">
        <v>0</v>
      </c>
      <c r="D262" s="28">
        <v>0</v>
      </c>
      <c r="E262" s="28">
        <v>0</v>
      </c>
      <c r="F262" s="28">
        <v>0</v>
      </c>
      <c r="G262" s="28">
        <v>0</v>
      </c>
      <c r="H262" s="29">
        <v>0</v>
      </c>
      <c r="I262" s="29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30">
        <v>0</v>
      </c>
      <c r="R262" s="31">
        <v>0</v>
      </c>
      <c r="S262" s="31">
        <v>0</v>
      </c>
    </row>
    <row r="263" spans="2:19" x14ac:dyDescent="0.2">
      <c r="B263" s="1">
        <f t="shared" si="4"/>
        <v>54788</v>
      </c>
      <c r="C263" s="27">
        <v>0</v>
      </c>
      <c r="D263" s="28">
        <v>0</v>
      </c>
      <c r="E263" s="28">
        <v>0</v>
      </c>
      <c r="F263" s="28">
        <v>0</v>
      </c>
      <c r="G263" s="28">
        <v>0</v>
      </c>
      <c r="H263" s="29">
        <v>0</v>
      </c>
      <c r="I263" s="29">
        <v>0</v>
      </c>
      <c r="J263" s="28">
        <v>0</v>
      </c>
      <c r="K263" s="28">
        <v>0</v>
      </c>
      <c r="L263" s="28">
        <v>0</v>
      </c>
      <c r="M263" s="28">
        <v>0</v>
      </c>
      <c r="N263" s="28">
        <v>0</v>
      </c>
      <c r="O263" s="28">
        <v>0</v>
      </c>
      <c r="P263" s="28">
        <v>0</v>
      </c>
      <c r="Q263" s="30">
        <v>0</v>
      </c>
      <c r="R263" s="31">
        <v>0</v>
      </c>
      <c r="S263" s="31">
        <v>0</v>
      </c>
    </row>
    <row r="264" spans="2:19" x14ac:dyDescent="0.2">
      <c r="B264" s="1">
        <f t="shared" si="4"/>
        <v>54819</v>
      </c>
      <c r="C264" s="27">
        <v>0</v>
      </c>
      <c r="D264" s="28">
        <v>0</v>
      </c>
      <c r="E264" s="28">
        <v>0</v>
      </c>
      <c r="F264" s="28">
        <v>0</v>
      </c>
      <c r="G264" s="28">
        <v>0</v>
      </c>
      <c r="H264" s="29">
        <v>0</v>
      </c>
      <c r="I264" s="29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28">
        <v>0</v>
      </c>
      <c r="P264" s="28">
        <v>0</v>
      </c>
      <c r="Q264" s="30">
        <v>0</v>
      </c>
      <c r="R264" s="31">
        <v>0</v>
      </c>
      <c r="S264" s="31">
        <v>0</v>
      </c>
    </row>
    <row r="265" spans="2:19" x14ac:dyDescent="0.2">
      <c r="B265" s="1">
        <f t="shared" si="4"/>
        <v>54847</v>
      </c>
      <c r="C265" s="27">
        <v>0</v>
      </c>
      <c r="D265" s="28">
        <v>0</v>
      </c>
      <c r="E265" s="28">
        <v>0</v>
      </c>
      <c r="F265" s="28">
        <v>0</v>
      </c>
      <c r="G265" s="28">
        <v>0</v>
      </c>
      <c r="H265" s="29">
        <v>0</v>
      </c>
      <c r="I265" s="29">
        <v>0</v>
      </c>
      <c r="J265" s="28">
        <v>0</v>
      </c>
      <c r="K265" s="28">
        <v>0</v>
      </c>
      <c r="L265" s="28">
        <v>0</v>
      </c>
      <c r="M265" s="28">
        <v>0</v>
      </c>
      <c r="N265" s="28">
        <v>0</v>
      </c>
      <c r="O265" s="28">
        <v>0</v>
      </c>
      <c r="P265" s="28">
        <v>0</v>
      </c>
      <c r="Q265" s="30">
        <v>0</v>
      </c>
      <c r="R265" s="31">
        <v>0</v>
      </c>
      <c r="S265" s="31">
        <v>0</v>
      </c>
    </row>
    <row r="266" spans="2:19" x14ac:dyDescent="0.2">
      <c r="B266" s="1">
        <f t="shared" si="4"/>
        <v>54878</v>
      </c>
      <c r="C266" s="27">
        <v>0</v>
      </c>
      <c r="D266" s="28">
        <v>0</v>
      </c>
      <c r="E266" s="28">
        <v>0</v>
      </c>
      <c r="F266" s="28">
        <v>0</v>
      </c>
      <c r="G266" s="28">
        <v>0</v>
      </c>
      <c r="H266" s="29">
        <v>0</v>
      </c>
      <c r="I266" s="29">
        <v>0</v>
      </c>
      <c r="J266" s="28">
        <v>0</v>
      </c>
      <c r="K266" s="28">
        <v>0</v>
      </c>
      <c r="L266" s="28">
        <v>0</v>
      </c>
      <c r="M266" s="28">
        <v>0</v>
      </c>
      <c r="N266" s="28">
        <v>0</v>
      </c>
      <c r="O266" s="28">
        <v>0</v>
      </c>
      <c r="P266" s="28">
        <v>0</v>
      </c>
      <c r="Q266" s="30">
        <v>0</v>
      </c>
      <c r="R266" s="31">
        <v>0</v>
      </c>
      <c r="S266" s="31">
        <v>0</v>
      </c>
    </row>
    <row r="267" spans="2:19" x14ac:dyDescent="0.2">
      <c r="B267" s="1">
        <f t="shared" si="4"/>
        <v>54908</v>
      </c>
      <c r="C267" s="27">
        <v>0</v>
      </c>
      <c r="D267" s="28">
        <v>0</v>
      </c>
      <c r="E267" s="28">
        <v>0</v>
      </c>
      <c r="F267" s="28">
        <v>0</v>
      </c>
      <c r="G267" s="28">
        <v>0</v>
      </c>
      <c r="H267" s="29">
        <v>0</v>
      </c>
      <c r="I267" s="29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28">
        <v>0</v>
      </c>
      <c r="P267" s="28">
        <v>0</v>
      </c>
      <c r="Q267" s="30">
        <v>0</v>
      </c>
      <c r="R267" s="31">
        <v>0</v>
      </c>
      <c r="S267" s="31">
        <v>0</v>
      </c>
    </row>
    <row r="268" spans="2:19" x14ac:dyDescent="0.2">
      <c r="B268" s="1">
        <f t="shared" si="4"/>
        <v>54939</v>
      </c>
      <c r="C268" s="27">
        <v>0</v>
      </c>
      <c r="D268" s="28">
        <v>0</v>
      </c>
      <c r="E268" s="28">
        <v>0</v>
      </c>
      <c r="F268" s="28">
        <v>0</v>
      </c>
      <c r="G268" s="28">
        <v>0</v>
      </c>
      <c r="H268" s="29">
        <v>0</v>
      </c>
      <c r="I268" s="29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30">
        <v>0</v>
      </c>
      <c r="R268" s="31">
        <v>0</v>
      </c>
      <c r="S268" s="31">
        <v>0</v>
      </c>
    </row>
    <row r="269" spans="2:19" x14ac:dyDescent="0.2">
      <c r="B269" s="1">
        <f t="shared" si="4"/>
        <v>54969</v>
      </c>
      <c r="C269" s="27">
        <v>0</v>
      </c>
      <c r="D269" s="28">
        <v>0</v>
      </c>
      <c r="E269" s="28">
        <v>0</v>
      </c>
      <c r="F269" s="28">
        <v>0</v>
      </c>
      <c r="G269" s="28">
        <v>0</v>
      </c>
      <c r="H269" s="29">
        <v>0</v>
      </c>
      <c r="I269" s="29">
        <v>0</v>
      </c>
      <c r="J269" s="28">
        <v>0</v>
      </c>
      <c r="K269" s="28">
        <v>0</v>
      </c>
      <c r="L269" s="28">
        <v>0</v>
      </c>
      <c r="M269" s="28">
        <v>0</v>
      </c>
      <c r="N269" s="28">
        <v>0</v>
      </c>
      <c r="O269" s="28">
        <v>0</v>
      </c>
      <c r="P269" s="28">
        <v>0</v>
      </c>
      <c r="Q269" s="30">
        <v>0</v>
      </c>
      <c r="R269" s="31">
        <v>0</v>
      </c>
      <c r="S269" s="31">
        <v>0</v>
      </c>
    </row>
    <row r="270" spans="2:19" x14ac:dyDescent="0.2">
      <c r="B270" s="1">
        <f t="shared" si="4"/>
        <v>55000</v>
      </c>
      <c r="C270" s="27">
        <v>0</v>
      </c>
      <c r="D270" s="28">
        <v>0</v>
      </c>
      <c r="E270" s="28">
        <v>0</v>
      </c>
      <c r="F270" s="28">
        <v>0</v>
      </c>
      <c r="G270" s="28">
        <v>0</v>
      </c>
      <c r="H270" s="29">
        <v>0</v>
      </c>
      <c r="I270" s="29">
        <v>0</v>
      </c>
      <c r="J270" s="28">
        <v>0</v>
      </c>
      <c r="K270" s="28">
        <v>0</v>
      </c>
      <c r="L270" s="28">
        <v>0</v>
      </c>
      <c r="M270" s="28">
        <v>0</v>
      </c>
      <c r="N270" s="28">
        <v>0</v>
      </c>
      <c r="O270" s="28">
        <v>0</v>
      </c>
      <c r="P270" s="28">
        <v>0</v>
      </c>
      <c r="Q270" s="30">
        <v>0</v>
      </c>
      <c r="R270" s="31">
        <v>0</v>
      </c>
      <c r="S270" s="31">
        <v>0</v>
      </c>
    </row>
    <row r="271" spans="2:19" x14ac:dyDescent="0.2">
      <c r="B271" s="1">
        <f t="shared" si="4"/>
        <v>55031</v>
      </c>
      <c r="C271" s="27">
        <v>0</v>
      </c>
      <c r="D271" s="28">
        <v>0</v>
      </c>
      <c r="E271" s="28">
        <v>0</v>
      </c>
      <c r="F271" s="28">
        <v>0</v>
      </c>
      <c r="G271" s="28">
        <v>0</v>
      </c>
      <c r="H271" s="29">
        <v>0</v>
      </c>
      <c r="I271" s="29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30">
        <v>0</v>
      </c>
      <c r="R271" s="31">
        <v>0</v>
      </c>
      <c r="S271" s="31">
        <v>0</v>
      </c>
    </row>
    <row r="272" spans="2:19" x14ac:dyDescent="0.2">
      <c r="B272" s="1">
        <f t="shared" si="4"/>
        <v>55061</v>
      </c>
      <c r="C272" s="27">
        <v>0</v>
      </c>
      <c r="D272" s="28">
        <v>0</v>
      </c>
      <c r="E272" s="28">
        <v>0</v>
      </c>
      <c r="F272" s="28">
        <v>0</v>
      </c>
      <c r="G272" s="28">
        <v>0</v>
      </c>
      <c r="H272" s="29">
        <v>0</v>
      </c>
      <c r="I272" s="29">
        <v>0</v>
      </c>
      <c r="J272" s="28">
        <v>0</v>
      </c>
      <c r="K272" s="28">
        <v>0</v>
      </c>
      <c r="L272" s="28">
        <v>0</v>
      </c>
      <c r="M272" s="28">
        <v>0</v>
      </c>
      <c r="N272" s="28">
        <v>0</v>
      </c>
      <c r="O272" s="28">
        <v>0</v>
      </c>
      <c r="P272" s="28">
        <v>0</v>
      </c>
      <c r="Q272" s="30">
        <v>0</v>
      </c>
      <c r="R272" s="31">
        <v>0</v>
      </c>
      <c r="S272" s="31">
        <v>0</v>
      </c>
    </row>
    <row r="273" spans="2:19" x14ac:dyDescent="0.2">
      <c r="B273" s="1">
        <f t="shared" si="4"/>
        <v>55092</v>
      </c>
      <c r="C273" s="27">
        <v>0</v>
      </c>
      <c r="D273" s="28">
        <v>0</v>
      </c>
      <c r="E273" s="28">
        <v>0</v>
      </c>
      <c r="F273" s="28">
        <v>0</v>
      </c>
      <c r="G273" s="28">
        <v>0</v>
      </c>
      <c r="H273" s="29">
        <v>0</v>
      </c>
      <c r="I273" s="29">
        <v>0</v>
      </c>
      <c r="J273" s="28">
        <v>0</v>
      </c>
      <c r="K273" s="28">
        <v>0</v>
      </c>
      <c r="L273" s="28">
        <v>0</v>
      </c>
      <c r="M273" s="28">
        <v>0</v>
      </c>
      <c r="N273" s="28">
        <v>0</v>
      </c>
      <c r="O273" s="28">
        <v>0</v>
      </c>
      <c r="P273" s="28">
        <v>0</v>
      </c>
      <c r="Q273" s="30">
        <v>0</v>
      </c>
      <c r="R273" s="31">
        <v>0</v>
      </c>
      <c r="S273" s="31">
        <v>0</v>
      </c>
    </row>
    <row r="274" spans="2:19" x14ac:dyDescent="0.2">
      <c r="B274" s="1">
        <f t="shared" si="4"/>
        <v>55122</v>
      </c>
      <c r="C274" s="27">
        <v>0</v>
      </c>
      <c r="D274" s="28">
        <v>0</v>
      </c>
      <c r="E274" s="28">
        <v>0</v>
      </c>
      <c r="F274" s="28">
        <v>0</v>
      </c>
      <c r="G274" s="28">
        <v>0</v>
      </c>
      <c r="H274" s="29">
        <v>0</v>
      </c>
      <c r="I274" s="29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30">
        <v>0</v>
      </c>
      <c r="R274" s="31">
        <v>0</v>
      </c>
      <c r="S274" s="31">
        <v>0</v>
      </c>
    </row>
    <row r="275" spans="2:19" x14ac:dyDescent="0.2">
      <c r="B275" s="1">
        <f t="shared" si="4"/>
        <v>55153</v>
      </c>
      <c r="C275" s="27">
        <v>0</v>
      </c>
      <c r="D275" s="28">
        <v>0</v>
      </c>
      <c r="E275" s="28">
        <v>0</v>
      </c>
      <c r="F275" s="28">
        <v>0</v>
      </c>
      <c r="G275" s="28">
        <v>0</v>
      </c>
      <c r="H275" s="29">
        <v>0</v>
      </c>
      <c r="I275" s="29">
        <v>0</v>
      </c>
      <c r="J275" s="28">
        <v>0</v>
      </c>
      <c r="K275" s="28">
        <v>0</v>
      </c>
      <c r="L275" s="28">
        <v>0</v>
      </c>
      <c r="M275" s="28">
        <v>0</v>
      </c>
      <c r="N275" s="28">
        <v>0</v>
      </c>
      <c r="O275" s="28">
        <v>0</v>
      </c>
      <c r="P275" s="28">
        <v>0</v>
      </c>
      <c r="Q275" s="30">
        <v>0</v>
      </c>
      <c r="R275" s="31">
        <v>0</v>
      </c>
      <c r="S275" s="31">
        <v>0</v>
      </c>
    </row>
    <row r="276" spans="2:19" x14ac:dyDescent="0.2">
      <c r="B276" s="1">
        <f t="shared" si="4"/>
        <v>55184</v>
      </c>
      <c r="C276" s="27">
        <v>0</v>
      </c>
      <c r="D276" s="28">
        <v>0</v>
      </c>
      <c r="E276" s="28">
        <v>0</v>
      </c>
      <c r="F276" s="28">
        <v>0</v>
      </c>
      <c r="G276" s="28">
        <v>0</v>
      </c>
      <c r="H276" s="29">
        <v>0</v>
      </c>
      <c r="I276" s="29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28">
        <v>0</v>
      </c>
      <c r="P276" s="28">
        <v>0</v>
      </c>
      <c r="Q276" s="30">
        <v>0</v>
      </c>
      <c r="R276" s="31">
        <v>0</v>
      </c>
      <c r="S276" s="31">
        <v>0</v>
      </c>
    </row>
    <row r="277" spans="2:19" x14ac:dyDescent="0.2">
      <c r="B277" s="1">
        <f t="shared" si="4"/>
        <v>55212</v>
      </c>
      <c r="C277" s="27">
        <v>0</v>
      </c>
      <c r="D277" s="28">
        <v>0</v>
      </c>
      <c r="E277" s="28">
        <v>0</v>
      </c>
      <c r="F277" s="28">
        <v>0</v>
      </c>
      <c r="G277" s="28">
        <v>0</v>
      </c>
      <c r="H277" s="29">
        <v>0</v>
      </c>
      <c r="I277" s="29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30">
        <v>0</v>
      </c>
      <c r="R277" s="31">
        <v>0</v>
      </c>
      <c r="S277" s="31">
        <v>0</v>
      </c>
    </row>
    <row r="278" spans="2:19" x14ac:dyDescent="0.2">
      <c r="B278" s="1">
        <f t="shared" si="4"/>
        <v>55243</v>
      </c>
      <c r="C278" s="27">
        <v>0</v>
      </c>
      <c r="D278" s="28">
        <v>0</v>
      </c>
      <c r="E278" s="28">
        <v>0</v>
      </c>
      <c r="F278" s="28">
        <v>0</v>
      </c>
      <c r="G278" s="28">
        <v>0</v>
      </c>
      <c r="H278" s="29">
        <v>0</v>
      </c>
      <c r="I278" s="29">
        <v>0</v>
      </c>
      <c r="J278" s="28">
        <v>0</v>
      </c>
      <c r="K278" s="28">
        <v>0</v>
      </c>
      <c r="L278" s="28">
        <v>0</v>
      </c>
      <c r="M278" s="28">
        <v>0</v>
      </c>
      <c r="N278" s="28">
        <v>0</v>
      </c>
      <c r="O278" s="28">
        <v>0</v>
      </c>
      <c r="P278" s="28">
        <v>0</v>
      </c>
      <c r="Q278" s="30">
        <v>0</v>
      </c>
      <c r="R278" s="31">
        <v>0</v>
      </c>
      <c r="S278" s="31">
        <v>0</v>
      </c>
    </row>
    <row r="279" spans="2:19" x14ac:dyDescent="0.2">
      <c r="B279" s="1">
        <f t="shared" si="4"/>
        <v>55273</v>
      </c>
      <c r="C279" s="27">
        <v>0</v>
      </c>
      <c r="D279" s="28">
        <v>0</v>
      </c>
      <c r="E279" s="28">
        <v>0</v>
      </c>
      <c r="F279" s="28">
        <v>0</v>
      </c>
      <c r="G279" s="28">
        <v>0</v>
      </c>
      <c r="H279" s="29">
        <v>0</v>
      </c>
      <c r="I279" s="29">
        <v>0</v>
      </c>
      <c r="J279" s="28">
        <v>0</v>
      </c>
      <c r="K279" s="28">
        <v>0</v>
      </c>
      <c r="L279" s="28">
        <v>0</v>
      </c>
      <c r="M279" s="28">
        <v>0</v>
      </c>
      <c r="N279" s="28">
        <v>0</v>
      </c>
      <c r="O279" s="28">
        <v>0</v>
      </c>
      <c r="P279" s="28">
        <v>0</v>
      </c>
      <c r="Q279" s="30">
        <v>0</v>
      </c>
      <c r="R279" s="31">
        <v>0</v>
      </c>
      <c r="S279" s="31">
        <v>0</v>
      </c>
    </row>
    <row r="280" spans="2:19" x14ac:dyDescent="0.2">
      <c r="B280" s="1">
        <f t="shared" si="4"/>
        <v>55304</v>
      </c>
      <c r="C280" s="27">
        <v>0</v>
      </c>
      <c r="D280" s="28">
        <v>0</v>
      </c>
      <c r="E280" s="28">
        <v>0</v>
      </c>
      <c r="F280" s="28">
        <v>0</v>
      </c>
      <c r="G280" s="28">
        <v>0</v>
      </c>
      <c r="H280" s="29">
        <v>0</v>
      </c>
      <c r="I280" s="29">
        <v>0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0</v>
      </c>
      <c r="P280" s="28">
        <v>0</v>
      </c>
      <c r="Q280" s="30">
        <v>0</v>
      </c>
      <c r="R280" s="31">
        <v>0</v>
      </c>
      <c r="S280" s="31">
        <v>0</v>
      </c>
    </row>
    <row r="281" spans="2:19" x14ac:dyDescent="0.2">
      <c r="B281" s="1">
        <f t="shared" si="4"/>
        <v>55334</v>
      </c>
      <c r="C281" s="27">
        <v>0</v>
      </c>
      <c r="D281" s="28">
        <v>0</v>
      </c>
      <c r="E281" s="28">
        <v>0</v>
      </c>
      <c r="F281" s="28">
        <v>0</v>
      </c>
      <c r="G281" s="28">
        <v>0</v>
      </c>
      <c r="H281" s="29">
        <v>0</v>
      </c>
      <c r="I281" s="29">
        <v>0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28">
        <v>0</v>
      </c>
      <c r="P281" s="28">
        <v>0</v>
      </c>
      <c r="Q281" s="30">
        <v>0</v>
      </c>
      <c r="R281" s="31">
        <v>0</v>
      </c>
      <c r="S281" s="31">
        <v>0</v>
      </c>
    </row>
    <row r="282" spans="2:19" x14ac:dyDescent="0.2">
      <c r="B282" s="1">
        <f t="shared" si="4"/>
        <v>55365</v>
      </c>
      <c r="C282" s="27">
        <v>0</v>
      </c>
      <c r="D282" s="28">
        <v>0</v>
      </c>
      <c r="E282" s="28">
        <v>0</v>
      </c>
      <c r="F282" s="28">
        <v>0</v>
      </c>
      <c r="G282" s="28">
        <v>0</v>
      </c>
      <c r="H282" s="29">
        <v>0</v>
      </c>
      <c r="I282" s="29">
        <v>0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28">
        <v>0</v>
      </c>
      <c r="P282" s="28">
        <v>0</v>
      </c>
      <c r="Q282" s="30">
        <v>0</v>
      </c>
      <c r="R282" s="31">
        <v>0</v>
      </c>
      <c r="S282" s="31">
        <v>0</v>
      </c>
    </row>
    <row r="283" spans="2:19" x14ac:dyDescent="0.2">
      <c r="B283" s="1">
        <f t="shared" si="4"/>
        <v>55396</v>
      </c>
      <c r="C283" s="27">
        <v>0</v>
      </c>
      <c r="D283" s="28">
        <v>0</v>
      </c>
      <c r="E283" s="28">
        <v>0</v>
      </c>
      <c r="F283" s="28">
        <v>0</v>
      </c>
      <c r="G283" s="28">
        <v>0</v>
      </c>
      <c r="H283" s="29">
        <v>0</v>
      </c>
      <c r="I283" s="29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30">
        <v>0</v>
      </c>
      <c r="R283" s="31">
        <v>0</v>
      </c>
      <c r="S283" s="31">
        <v>0</v>
      </c>
    </row>
    <row r="284" spans="2:19" x14ac:dyDescent="0.2">
      <c r="B284" s="1">
        <f t="shared" si="4"/>
        <v>55426</v>
      </c>
      <c r="C284" s="27">
        <v>0</v>
      </c>
      <c r="D284" s="28">
        <v>0</v>
      </c>
      <c r="E284" s="28">
        <v>0</v>
      </c>
      <c r="F284" s="28">
        <v>0</v>
      </c>
      <c r="G284" s="28">
        <v>0</v>
      </c>
      <c r="H284" s="29">
        <v>0</v>
      </c>
      <c r="I284" s="29">
        <v>0</v>
      </c>
      <c r="J284" s="28">
        <v>0</v>
      </c>
      <c r="K284" s="28">
        <v>0</v>
      </c>
      <c r="L284" s="28">
        <v>0</v>
      </c>
      <c r="M284" s="28">
        <v>0</v>
      </c>
      <c r="N284" s="28">
        <v>0</v>
      </c>
      <c r="O284" s="28">
        <v>0</v>
      </c>
      <c r="P284" s="28">
        <v>0</v>
      </c>
      <c r="Q284" s="30">
        <v>0</v>
      </c>
      <c r="R284" s="31">
        <v>0</v>
      </c>
      <c r="S284" s="31">
        <v>0</v>
      </c>
    </row>
    <row r="285" spans="2:19" x14ac:dyDescent="0.2">
      <c r="B285" s="1">
        <f t="shared" si="4"/>
        <v>55457</v>
      </c>
      <c r="C285" s="27">
        <v>0</v>
      </c>
      <c r="D285" s="28">
        <v>0</v>
      </c>
      <c r="E285" s="28">
        <v>0</v>
      </c>
      <c r="F285" s="28">
        <v>0</v>
      </c>
      <c r="G285" s="28">
        <v>0</v>
      </c>
      <c r="H285" s="29">
        <v>0</v>
      </c>
      <c r="I285" s="29">
        <v>0</v>
      </c>
      <c r="J285" s="28">
        <v>0</v>
      </c>
      <c r="K285" s="28">
        <v>0</v>
      </c>
      <c r="L285" s="28">
        <v>0</v>
      </c>
      <c r="M285" s="28">
        <v>0</v>
      </c>
      <c r="N285" s="28">
        <v>0</v>
      </c>
      <c r="O285" s="28">
        <v>0</v>
      </c>
      <c r="P285" s="28">
        <v>0</v>
      </c>
      <c r="Q285" s="30">
        <v>0</v>
      </c>
      <c r="R285" s="31">
        <v>0</v>
      </c>
      <c r="S285" s="31">
        <v>0</v>
      </c>
    </row>
    <row r="286" spans="2:19" x14ac:dyDescent="0.2">
      <c r="B286" s="1">
        <f t="shared" si="4"/>
        <v>55487</v>
      </c>
      <c r="C286" s="27">
        <v>0</v>
      </c>
      <c r="D286" s="28">
        <v>0</v>
      </c>
      <c r="E286" s="28">
        <v>0</v>
      </c>
      <c r="F286" s="28">
        <v>0</v>
      </c>
      <c r="G286" s="28">
        <v>0</v>
      </c>
      <c r="H286" s="29">
        <v>0</v>
      </c>
      <c r="I286" s="29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0</v>
      </c>
      <c r="P286" s="28">
        <v>0</v>
      </c>
      <c r="Q286" s="30">
        <v>0</v>
      </c>
      <c r="R286" s="31">
        <v>0</v>
      </c>
      <c r="S286" s="31">
        <v>0</v>
      </c>
    </row>
    <row r="287" spans="2:19" x14ac:dyDescent="0.2">
      <c r="B287" s="1">
        <f t="shared" si="4"/>
        <v>55518</v>
      </c>
      <c r="C287" s="27">
        <v>0</v>
      </c>
      <c r="D287" s="28">
        <v>0</v>
      </c>
      <c r="E287" s="28">
        <v>0</v>
      </c>
      <c r="F287" s="28">
        <v>0</v>
      </c>
      <c r="G287" s="28">
        <v>0</v>
      </c>
      <c r="H287" s="29">
        <v>0</v>
      </c>
      <c r="I287" s="29">
        <v>0</v>
      </c>
      <c r="J287" s="28">
        <v>0</v>
      </c>
      <c r="K287" s="28">
        <v>0</v>
      </c>
      <c r="L287" s="28">
        <v>0</v>
      </c>
      <c r="M287" s="28">
        <v>0</v>
      </c>
      <c r="N287" s="28">
        <v>0</v>
      </c>
      <c r="O287" s="28">
        <v>0</v>
      </c>
      <c r="P287" s="28">
        <v>0</v>
      </c>
      <c r="Q287" s="30">
        <v>0</v>
      </c>
      <c r="R287" s="31">
        <v>0</v>
      </c>
      <c r="S287" s="31">
        <v>0</v>
      </c>
    </row>
    <row r="288" spans="2:19" x14ac:dyDescent="0.2">
      <c r="B288" s="1">
        <f t="shared" si="4"/>
        <v>55549</v>
      </c>
      <c r="C288" s="27">
        <v>0</v>
      </c>
      <c r="D288" s="28">
        <v>0</v>
      </c>
      <c r="E288" s="28">
        <v>0</v>
      </c>
      <c r="F288" s="28">
        <v>0</v>
      </c>
      <c r="G288" s="28">
        <v>0</v>
      </c>
      <c r="H288" s="29">
        <v>0</v>
      </c>
      <c r="I288" s="29">
        <v>0</v>
      </c>
      <c r="J288" s="28">
        <v>0</v>
      </c>
      <c r="K288" s="28">
        <v>0</v>
      </c>
      <c r="L288" s="28">
        <v>0</v>
      </c>
      <c r="M288" s="28">
        <v>0</v>
      </c>
      <c r="N288" s="28">
        <v>0</v>
      </c>
      <c r="O288" s="28">
        <v>0</v>
      </c>
      <c r="P288" s="28">
        <v>0</v>
      </c>
      <c r="Q288" s="30">
        <v>0</v>
      </c>
      <c r="R288" s="31">
        <v>0</v>
      </c>
      <c r="S288" s="31">
        <v>0</v>
      </c>
    </row>
    <row r="289" spans="2:19" x14ac:dyDescent="0.2">
      <c r="B289" s="1">
        <f t="shared" si="4"/>
        <v>55578</v>
      </c>
      <c r="C289" s="27">
        <v>0</v>
      </c>
      <c r="D289" s="28">
        <v>0</v>
      </c>
      <c r="E289" s="28">
        <v>0</v>
      </c>
      <c r="F289" s="28">
        <v>0</v>
      </c>
      <c r="G289" s="28">
        <v>0</v>
      </c>
      <c r="H289" s="29">
        <v>0</v>
      </c>
      <c r="I289" s="29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30">
        <v>0</v>
      </c>
      <c r="R289" s="31">
        <v>0</v>
      </c>
      <c r="S289" s="31">
        <v>0</v>
      </c>
    </row>
    <row r="290" spans="2:19" x14ac:dyDescent="0.2">
      <c r="B290" s="1">
        <f t="shared" si="4"/>
        <v>55609</v>
      </c>
      <c r="C290" s="27">
        <v>0</v>
      </c>
      <c r="D290" s="28">
        <v>0</v>
      </c>
      <c r="E290" s="28">
        <v>0</v>
      </c>
      <c r="F290" s="28">
        <v>0</v>
      </c>
      <c r="G290" s="28">
        <v>0</v>
      </c>
      <c r="H290" s="29">
        <v>0</v>
      </c>
      <c r="I290" s="29">
        <v>0</v>
      </c>
      <c r="J290" s="28">
        <v>0</v>
      </c>
      <c r="K290" s="28">
        <v>0</v>
      </c>
      <c r="L290" s="28">
        <v>0</v>
      </c>
      <c r="M290" s="28">
        <v>0</v>
      </c>
      <c r="N290" s="28">
        <v>0</v>
      </c>
      <c r="O290" s="28">
        <v>0</v>
      </c>
      <c r="P290" s="28">
        <v>0</v>
      </c>
      <c r="Q290" s="30">
        <v>0</v>
      </c>
      <c r="R290" s="31">
        <v>0</v>
      </c>
      <c r="S290" s="31">
        <v>0</v>
      </c>
    </row>
    <row r="291" spans="2:19" x14ac:dyDescent="0.2">
      <c r="B291" s="1">
        <f t="shared" si="4"/>
        <v>55639</v>
      </c>
      <c r="C291" s="27">
        <v>0</v>
      </c>
      <c r="D291" s="28">
        <v>0</v>
      </c>
      <c r="E291" s="28">
        <v>0</v>
      </c>
      <c r="F291" s="28">
        <v>0</v>
      </c>
      <c r="G291" s="28">
        <v>0</v>
      </c>
      <c r="H291" s="29">
        <v>0</v>
      </c>
      <c r="I291" s="29">
        <v>0</v>
      </c>
      <c r="J291" s="28">
        <v>0</v>
      </c>
      <c r="K291" s="28">
        <v>0</v>
      </c>
      <c r="L291" s="28">
        <v>0</v>
      </c>
      <c r="M291" s="28">
        <v>0</v>
      </c>
      <c r="N291" s="28">
        <v>0</v>
      </c>
      <c r="O291" s="28">
        <v>0</v>
      </c>
      <c r="P291" s="28">
        <v>0</v>
      </c>
      <c r="Q291" s="30">
        <v>0</v>
      </c>
      <c r="R291" s="31">
        <v>0</v>
      </c>
      <c r="S291" s="31">
        <v>0</v>
      </c>
    </row>
    <row r="292" spans="2:19" x14ac:dyDescent="0.2">
      <c r="B292" s="1">
        <f t="shared" si="4"/>
        <v>55670</v>
      </c>
      <c r="C292" s="27">
        <v>0</v>
      </c>
      <c r="D292" s="28">
        <v>0</v>
      </c>
      <c r="E292" s="28">
        <v>0</v>
      </c>
      <c r="F292" s="28">
        <v>0</v>
      </c>
      <c r="G292" s="28">
        <v>0</v>
      </c>
      <c r="H292" s="29">
        <v>0</v>
      </c>
      <c r="I292" s="29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30">
        <v>0</v>
      </c>
      <c r="R292" s="31">
        <v>0</v>
      </c>
      <c r="S292" s="31">
        <v>0</v>
      </c>
    </row>
    <row r="293" spans="2:19" x14ac:dyDescent="0.2">
      <c r="B293" s="1">
        <f t="shared" si="4"/>
        <v>55700</v>
      </c>
      <c r="C293" s="27">
        <v>0</v>
      </c>
      <c r="D293" s="28">
        <v>0</v>
      </c>
      <c r="E293" s="28">
        <v>0</v>
      </c>
      <c r="F293" s="28">
        <v>0</v>
      </c>
      <c r="G293" s="28">
        <v>0</v>
      </c>
      <c r="H293" s="29">
        <v>0</v>
      </c>
      <c r="I293" s="29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30">
        <v>0</v>
      </c>
      <c r="R293" s="31">
        <v>0</v>
      </c>
      <c r="S293" s="31">
        <v>0</v>
      </c>
    </row>
    <row r="294" spans="2:19" x14ac:dyDescent="0.2">
      <c r="B294" s="1">
        <f t="shared" si="4"/>
        <v>55731</v>
      </c>
      <c r="C294" s="27">
        <v>0</v>
      </c>
      <c r="D294" s="28">
        <v>0</v>
      </c>
      <c r="E294" s="28">
        <v>0</v>
      </c>
      <c r="F294" s="28">
        <v>0</v>
      </c>
      <c r="G294" s="28">
        <v>0</v>
      </c>
      <c r="H294" s="29">
        <v>0</v>
      </c>
      <c r="I294" s="29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30">
        <v>0</v>
      </c>
      <c r="R294" s="31">
        <v>0</v>
      </c>
      <c r="S294" s="31">
        <v>0</v>
      </c>
    </row>
    <row r="295" spans="2:19" x14ac:dyDescent="0.2">
      <c r="B295" s="1">
        <f t="shared" si="4"/>
        <v>55762</v>
      </c>
      <c r="C295" s="27">
        <v>0</v>
      </c>
      <c r="D295" s="28">
        <v>0</v>
      </c>
      <c r="E295" s="28">
        <v>0</v>
      </c>
      <c r="F295" s="28">
        <v>0</v>
      </c>
      <c r="G295" s="28">
        <v>0</v>
      </c>
      <c r="H295" s="29">
        <v>0</v>
      </c>
      <c r="I295" s="29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30">
        <v>0</v>
      </c>
      <c r="R295" s="31">
        <v>0</v>
      </c>
      <c r="S295" s="31">
        <v>0</v>
      </c>
    </row>
    <row r="296" spans="2:19" x14ac:dyDescent="0.2">
      <c r="B296" s="1">
        <f t="shared" si="4"/>
        <v>55792</v>
      </c>
      <c r="C296" s="27">
        <v>0</v>
      </c>
      <c r="D296" s="28">
        <v>0</v>
      </c>
      <c r="E296" s="28">
        <v>0</v>
      </c>
      <c r="F296" s="28">
        <v>0</v>
      </c>
      <c r="G296" s="28">
        <v>0</v>
      </c>
      <c r="H296" s="29">
        <v>0</v>
      </c>
      <c r="I296" s="29">
        <v>0</v>
      </c>
      <c r="J296" s="28">
        <v>0</v>
      </c>
      <c r="K296" s="28">
        <v>0</v>
      </c>
      <c r="L296" s="28">
        <v>0</v>
      </c>
      <c r="M296" s="28">
        <v>0</v>
      </c>
      <c r="N296" s="28">
        <v>0</v>
      </c>
      <c r="O296" s="28">
        <v>0</v>
      </c>
      <c r="P296" s="28">
        <v>0</v>
      </c>
      <c r="Q296" s="30">
        <v>0</v>
      </c>
      <c r="R296" s="31">
        <v>0</v>
      </c>
      <c r="S296" s="31">
        <v>0</v>
      </c>
    </row>
    <row r="297" spans="2:19" x14ac:dyDescent="0.2">
      <c r="B297" s="1">
        <f t="shared" si="4"/>
        <v>55823</v>
      </c>
      <c r="C297" s="27">
        <v>0</v>
      </c>
      <c r="D297" s="28">
        <v>0</v>
      </c>
      <c r="E297" s="28">
        <v>0</v>
      </c>
      <c r="F297" s="28">
        <v>0</v>
      </c>
      <c r="G297" s="28">
        <v>0</v>
      </c>
      <c r="H297" s="29">
        <v>0</v>
      </c>
      <c r="I297" s="29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30">
        <v>0</v>
      </c>
      <c r="R297" s="31">
        <v>0</v>
      </c>
      <c r="S297" s="31">
        <v>0</v>
      </c>
    </row>
    <row r="298" spans="2:19" x14ac:dyDescent="0.2">
      <c r="B298" s="1">
        <f t="shared" si="4"/>
        <v>55853</v>
      </c>
      <c r="C298" s="27">
        <v>0</v>
      </c>
      <c r="D298" s="28">
        <v>0</v>
      </c>
      <c r="E298" s="28">
        <v>0</v>
      </c>
      <c r="F298" s="28">
        <v>0</v>
      </c>
      <c r="G298" s="28">
        <v>0</v>
      </c>
      <c r="H298" s="29">
        <v>0</v>
      </c>
      <c r="I298" s="29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30">
        <v>0</v>
      </c>
      <c r="R298" s="31">
        <v>0</v>
      </c>
      <c r="S298" s="31">
        <v>0</v>
      </c>
    </row>
    <row r="299" spans="2:19" x14ac:dyDescent="0.2">
      <c r="B299" s="1">
        <f t="shared" si="4"/>
        <v>55884</v>
      </c>
      <c r="C299" s="27">
        <v>0</v>
      </c>
      <c r="D299" s="28">
        <v>0</v>
      </c>
      <c r="E299" s="28">
        <v>0</v>
      </c>
      <c r="F299" s="28">
        <v>0</v>
      </c>
      <c r="G299" s="28">
        <v>0</v>
      </c>
      <c r="H299" s="29">
        <v>0</v>
      </c>
      <c r="I299" s="29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30">
        <v>0</v>
      </c>
      <c r="R299" s="31">
        <v>0</v>
      </c>
      <c r="S299" s="31">
        <v>0</v>
      </c>
    </row>
    <row r="300" spans="2:19" x14ac:dyDescent="0.2">
      <c r="B300" s="1">
        <f t="shared" si="4"/>
        <v>55915</v>
      </c>
      <c r="C300" s="27">
        <v>0</v>
      </c>
      <c r="D300" s="28">
        <v>0</v>
      </c>
      <c r="E300" s="28">
        <v>0</v>
      </c>
      <c r="F300" s="28">
        <v>0</v>
      </c>
      <c r="G300" s="28">
        <v>0</v>
      </c>
      <c r="H300" s="29">
        <v>0</v>
      </c>
      <c r="I300" s="29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30">
        <v>0</v>
      </c>
      <c r="R300" s="31">
        <v>0</v>
      </c>
      <c r="S300" s="31">
        <v>0</v>
      </c>
    </row>
    <row r="301" spans="2:19" x14ac:dyDescent="0.2">
      <c r="B301" s="1">
        <f t="shared" si="4"/>
        <v>55943</v>
      </c>
      <c r="C301" s="27">
        <v>0</v>
      </c>
      <c r="D301" s="28">
        <v>0</v>
      </c>
      <c r="E301" s="28">
        <v>0</v>
      </c>
      <c r="F301" s="28">
        <v>0</v>
      </c>
      <c r="G301" s="28">
        <v>0</v>
      </c>
      <c r="H301" s="29">
        <v>0</v>
      </c>
      <c r="I301" s="29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0</v>
      </c>
      <c r="O301" s="28">
        <v>0</v>
      </c>
      <c r="P301" s="28">
        <v>0</v>
      </c>
      <c r="Q301" s="30">
        <v>0</v>
      </c>
      <c r="R301" s="31">
        <v>0</v>
      </c>
      <c r="S301" s="31">
        <v>0</v>
      </c>
    </row>
    <row r="302" spans="2:19" x14ac:dyDescent="0.2">
      <c r="B302" s="1">
        <f t="shared" si="4"/>
        <v>55974</v>
      </c>
      <c r="C302" s="27">
        <v>0</v>
      </c>
      <c r="D302" s="28">
        <v>0</v>
      </c>
      <c r="E302" s="28">
        <v>0</v>
      </c>
      <c r="F302" s="28">
        <v>0</v>
      </c>
      <c r="G302" s="28">
        <v>0</v>
      </c>
      <c r="H302" s="29">
        <v>0</v>
      </c>
      <c r="I302" s="29">
        <v>0</v>
      </c>
      <c r="J302" s="28">
        <v>0</v>
      </c>
      <c r="K302" s="28">
        <v>0</v>
      </c>
      <c r="L302" s="28">
        <v>0</v>
      </c>
      <c r="M302" s="28">
        <v>0</v>
      </c>
      <c r="N302" s="28">
        <v>0</v>
      </c>
      <c r="O302" s="28">
        <v>0</v>
      </c>
      <c r="P302" s="28">
        <v>0</v>
      </c>
      <c r="Q302" s="30">
        <v>0</v>
      </c>
      <c r="R302" s="31">
        <v>0</v>
      </c>
      <c r="S302" s="31">
        <v>0</v>
      </c>
    </row>
    <row r="303" spans="2:19" x14ac:dyDescent="0.2">
      <c r="B303" s="1">
        <f t="shared" si="4"/>
        <v>56004</v>
      </c>
      <c r="C303" s="27">
        <v>0</v>
      </c>
      <c r="D303" s="28">
        <v>0</v>
      </c>
      <c r="E303" s="28">
        <v>0</v>
      </c>
      <c r="F303" s="28">
        <v>0</v>
      </c>
      <c r="G303" s="28">
        <v>0</v>
      </c>
      <c r="H303" s="29">
        <v>0</v>
      </c>
      <c r="I303" s="29">
        <v>0</v>
      </c>
      <c r="J303" s="28">
        <v>0</v>
      </c>
      <c r="K303" s="28">
        <v>0</v>
      </c>
      <c r="L303" s="28">
        <v>0</v>
      </c>
      <c r="M303" s="28">
        <v>0</v>
      </c>
      <c r="N303" s="28">
        <v>0</v>
      </c>
      <c r="O303" s="28">
        <v>0</v>
      </c>
      <c r="P303" s="28">
        <v>0</v>
      </c>
      <c r="Q303" s="30">
        <v>0</v>
      </c>
      <c r="R303" s="31">
        <v>0</v>
      </c>
      <c r="S303" s="31">
        <v>0</v>
      </c>
    </row>
    <row r="304" spans="2:19" x14ac:dyDescent="0.2">
      <c r="B304" s="1">
        <f t="shared" si="4"/>
        <v>56035</v>
      </c>
      <c r="C304" s="27">
        <v>0</v>
      </c>
      <c r="D304" s="28">
        <v>0</v>
      </c>
      <c r="E304" s="28">
        <v>0</v>
      </c>
      <c r="F304" s="28">
        <v>0</v>
      </c>
      <c r="G304" s="28">
        <v>0</v>
      </c>
      <c r="H304" s="29">
        <v>0</v>
      </c>
      <c r="I304" s="29">
        <v>0</v>
      </c>
      <c r="J304" s="28">
        <v>0</v>
      </c>
      <c r="K304" s="28">
        <v>0</v>
      </c>
      <c r="L304" s="28">
        <v>0</v>
      </c>
      <c r="M304" s="28">
        <v>0</v>
      </c>
      <c r="N304" s="28">
        <v>0</v>
      </c>
      <c r="O304" s="28">
        <v>0</v>
      </c>
      <c r="P304" s="28">
        <v>0</v>
      </c>
      <c r="Q304" s="30">
        <v>0</v>
      </c>
      <c r="R304" s="31">
        <v>0</v>
      </c>
      <c r="S304" s="31">
        <v>0</v>
      </c>
    </row>
    <row r="305" spans="2:19" x14ac:dyDescent="0.2">
      <c r="B305" s="1">
        <f t="shared" si="4"/>
        <v>56065</v>
      </c>
      <c r="C305" s="27">
        <v>0</v>
      </c>
      <c r="D305" s="28">
        <v>0</v>
      </c>
      <c r="E305" s="28">
        <v>0</v>
      </c>
      <c r="F305" s="28">
        <v>0</v>
      </c>
      <c r="G305" s="28">
        <v>0</v>
      </c>
      <c r="H305" s="29">
        <v>0</v>
      </c>
      <c r="I305" s="29">
        <v>0</v>
      </c>
      <c r="J305" s="28">
        <v>0</v>
      </c>
      <c r="K305" s="28">
        <v>0</v>
      </c>
      <c r="L305" s="28">
        <v>0</v>
      </c>
      <c r="M305" s="28">
        <v>0</v>
      </c>
      <c r="N305" s="28">
        <v>0</v>
      </c>
      <c r="O305" s="28">
        <v>0</v>
      </c>
      <c r="P305" s="28">
        <v>0</v>
      </c>
      <c r="Q305" s="30">
        <v>0</v>
      </c>
      <c r="R305" s="31">
        <v>0</v>
      </c>
      <c r="S305" s="31">
        <v>0</v>
      </c>
    </row>
    <row r="306" spans="2:19" x14ac:dyDescent="0.2">
      <c r="B306" s="1">
        <f t="shared" si="4"/>
        <v>56096</v>
      </c>
      <c r="C306" s="27">
        <v>0</v>
      </c>
      <c r="D306" s="28">
        <v>0</v>
      </c>
      <c r="E306" s="28">
        <v>0</v>
      </c>
      <c r="F306" s="28">
        <v>0</v>
      </c>
      <c r="G306" s="28">
        <v>0</v>
      </c>
      <c r="H306" s="29">
        <v>0</v>
      </c>
      <c r="I306" s="29">
        <v>0</v>
      </c>
      <c r="J306" s="28">
        <v>0</v>
      </c>
      <c r="K306" s="28">
        <v>0</v>
      </c>
      <c r="L306" s="28">
        <v>0</v>
      </c>
      <c r="M306" s="28">
        <v>0</v>
      </c>
      <c r="N306" s="28">
        <v>0</v>
      </c>
      <c r="O306" s="28">
        <v>0</v>
      </c>
      <c r="P306" s="28">
        <v>0</v>
      </c>
      <c r="Q306" s="30">
        <v>0</v>
      </c>
      <c r="R306" s="31">
        <v>0</v>
      </c>
      <c r="S306" s="31">
        <v>0</v>
      </c>
    </row>
    <row r="307" spans="2:19" x14ac:dyDescent="0.2">
      <c r="B307" s="1">
        <f t="shared" si="4"/>
        <v>56127</v>
      </c>
      <c r="C307" s="27">
        <v>0</v>
      </c>
      <c r="D307" s="28">
        <v>0</v>
      </c>
      <c r="E307" s="28">
        <v>0</v>
      </c>
      <c r="F307" s="28">
        <v>0</v>
      </c>
      <c r="G307" s="28">
        <v>0</v>
      </c>
      <c r="H307" s="29">
        <v>0</v>
      </c>
      <c r="I307" s="29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0</v>
      </c>
      <c r="Q307" s="30">
        <v>0</v>
      </c>
      <c r="R307" s="31">
        <v>0</v>
      </c>
      <c r="S307" s="31">
        <v>0</v>
      </c>
    </row>
    <row r="308" spans="2:19" x14ac:dyDescent="0.2">
      <c r="B308" s="1">
        <f t="shared" si="4"/>
        <v>56157</v>
      </c>
      <c r="C308" s="27">
        <v>0</v>
      </c>
      <c r="D308" s="28">
        <v>0</v>
      </c>
      <c r="E308" s="28">
        <v>0</v>
      </c>
      <c r="F308" s="28">
        <v>0</v>
      </c>
      <c r="G308" s="28">
        <v>0</v>
      </c>
      <c r="H308" s="29">
        <v>0</v>
      </c>
      <c r="I308" s="29">
        <v>0</v>
      </c>
      <c r="J308" s="28">
        <v>0</v>
      </c>
      <c r="K308" s="28">
        <v>0</v>
      </c>
      <c r="L308" s="28">
        <v>0</v>
      </c>
      <c r="M308" s="28">
        <v>0</v>
      </c>
      <c r="N308" s="28">
        <v>0</v>
      </c>
      <c r="O308" s="28">
        <v>0</v>
      </c>
      <c r="P308" s="28">
        <v>0</v>
      </c>
      <c r="Q308" s="30">
        <v>0</v>
      </c>
      <c r="R308" s="31">
        <v>0</v>
      </c>
      <c r="S308" s="31">
        <v>0</v>
      </c>
    </row>
    <row r="309" spans="2:19" x14ac:dyDescent="0.2">
      <c r="B309" s="1">
        <f t="shared" si="4"/>
        <v>56188</v>
      </c>
      <c r="C309" s="27">
        <v>0</v>
      </c>
      <c r="D309" s="28">
        <v>0</v>
      </c>
      <c r="E309" s="28">
        <v>0</v>
      </c>
      <c r="F309" s="28">
        <v>0</v>
      </c>
      <c r="G309" s="28">
        <v>0</v>
      </c>
      <c r="H309" s="29">
        <v>0</v>
      </c>
      <c r="I309" s="29">
        <v>0</v>
      </c>
      <c r="J309" s="28">
        <v>0</v>
      </c>
      <c r="K309" s="28">
        <v>0</v>
      </c>
      <c r="L309" s="28">
        <v>0</v>
      </c>
      <c r="M309" s="28">
        <v>0</v>
      </c>
      <c r="N309" s="28">
        <v>0</v>
      </c>
      <c r="O309" s="28">
        <v>0</v>
      </c>
      <c r="P309" s="28">
        <v>0</v>
      </c>
      <c r="Q309" s="30">
        <v>0</v>
      </c>
      <c r="R309" s="31">
        <v>0</v>
      </c>
      <c r="S309" s="31">
        <v>0</v>
      </c>
    </row>
    <row r="310" spans="2:19" x14ac:dyDescent="0.2">
      <c r="B310" s="1">
        <f t="shared" si="4"/>
        <v>56218</v>
      </c>
      <c r="C310" s="27">
        <v>0</v>
      </c>
      <c r="D310" s="28">
        <v>0</v>
      </c>
      <c r="E310" s="28">
        <v>0</v>
      </c>
      <c r="F310" s="28">
        <v>0</v>
      </c>
      <c r="G310" s="28">
        <v>0</v>
      </c>
      <c r="H310" s="29">
        <v>0</v>
      </c>
      <c r="I310" s="29">
        <v>0</v>
      </c>
      <c r="J310" s="28">
        <v>0</v>
      </c>
      <c r="K310" s="28">
        <v>0</v>
      </c>
      <c r="L310" s="28">
        <v>0</v>
      </c>
      <c r="M310" s="28">
        <v>0</v>
      </c>
      <c r="N310" s="28">
        <v>0</v>
      </c>
      <c r="O310" s="28">
        <v>0</v>
      </c>
      <c r="P310" s="28">
        <v>0</v>
      </c>
      <c r="Q310" s="30">
        <v>0</v>
      </c>
      <c r="R310" s="31">
        <v>0</v>
      </c>
      <c r="S310" s="31">
        <v>0</v>
      </c>
    </row>
    <row r="311" spans="2:19" x14ac:dyDescent="0.2">
      <c r="B311" s="1">
        <f t="shared" si="4"/>
        <v>56249</v>
      </c>
      <c r="C311" s="27">
        <v>0</v>
      </c>
      <c r="D311" s="28">
        <v>0</v>
      </c>
      <c r="E311" s="28">
        <v>0</v>
      </c>
      <c r="F311" s="28">
        <v>0</v>
      </c>
      <c r="G311" s="28">
        <v>0</v>
      </c>
      <c r="H311" s="29">
        <v>0</v>
      </c>
      <c r="I311" s="29">
        <v>0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8">
        <v>0</v>
      </c>
      <c r="P311" s="28">
        <v>0</v>
      </c>
      <c r="Q311" s="30">
        <v>0</v>
      </c>
      <c r="R311" s="31">
        <v>0</v>
      </c>
      <c r="S311" s="31">
        <v>0</v>
      </c>
    </row>
    <row r="312" spans="2:19" x14ac:dyDescent="0.2">
      <c r="B312" s="1">
        <f t="shared" si="4"/>
        <v>56280</v>
      </c>
      <c r="C312" s="27">
        <v>0</v>
      </c>
      <c r="D312" s="28">
        <v>0</v>
      </c>
      <c r="E312" s="28">
        <v>0</v>
      </c>
      <c r="F312" s="28">
        <v>0</v>
      </c>
      <c r="G312" s="28">
        <v>0</v>
      </c>
      <c r="H312" s="29">
        <v>0</v>
      </c>
      <c r="I312" s="29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0</v>
      </c>
      <c r="O312" s="28">
        <v>0</v>
      </c>
      <c r="P312" s="28">
        <v>0</v>
      </c>
      <c r="Q312" s="30">
        <v>0</v>
      </c>
      <c r="R312" s="31">
        <v>0</v>
      </c>
      <c r="S312" s="31">
        <v>0</v>
      </c>
    </row>
    <row r="313" spans="2:19" x14ac:dyDescent="0.2">
      <c r="B313" s="1">
        <f t="shared" si="4"/>
        <v>56308</v>
      </c>
      <c r="C313" s="27">
        <v>0</v>
      </c>
      <c r="D313" s="28">
        <v>0</v>
      </c>
      <c r="E313" s="28">
        <v>0</v>
      </c>
      <c r="F313" s="28">
        <v>0</v>
      </c>
      <c r="G313" s="28">
        <v>0</v>
      </c>
      <c r="H313" s="29">
        <v>0</v>
      </c>
      <c r="I313" s="29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30">
        <v>0</v>
      </c>
      <c r="R313" s="31">
        <v>0</v>
      </c>
      <c r="S313" s="31">
        <v>0</v>
      </c>
    </row>
    <row r="314" spans="2:19" x14ac:dyDescent="0.2">
      <c r="B314" s="1">
        <f t="shared" si="4"/>
        <v>56339</v>
      </c>
      <c r="C314" s="27">
        <v>0</v>
      </c>
      <c r="D314" s="28">
        <v>0</v>
      </c>
      <c r="E314" s="28">
        <v>0</v>
      </c>
      <c r="F314" s="28">
        <v>0</v>
      </c>
      <c r="G314" s="28">
        <v>0</v>
      </c>
      <c r="H314" s="29">
        <v>0</v>
      </c>
      <c r="I314" s="29">
        <v>0</v>
      </c>
      <c r="J314" s="28">
        <v>0</v>
      </c>
      <c r="K314" s="28">
        <v>0</v>
      </c>
      <c r="L314" s="28">
        <v>0</v>
      </c>
      <c r="M314" s="28">
        <v>0</v>
      </c>
      <c r="N314" s="28">
        <v>0</v>
      </c>
      <c r="O314" s="28">
        <v>0</v>
      </c>
      <c r="P314" s="28">
        <v>0</v>
      </c>
      <c r="Q314" s="30">
        <v>0</v>
      </c>
      <c r="R314" s="31">
        <v>0</v>
      </c>
      <c r="S314" s="31">
        <v>0</v>
      </c>
    </row>
    <row r="315" spans="2:19" x14ac:dyDescent="0.2">
      <c r="B315" s="1">
        <f t="shared" si="4"/>
        <v>56369</v>
      </c>
      <c r="C315" s="27">
        <v>0</v>
      </c>
      <c r="D315" s="28">
        <v>0</v>
      </c>
      <c r="E315" s="28">
        <v>0</v>
      </c>
      <c r="F315" s="28">
        <v>0</v>
      </c>
      <c r="G315" s="28">
        <v>0</v>
      </c>
      <c r="H315" s="29">
        <v>0</v>
      </c>
      <c r="I315" s="29">
        <v>0</v>
      </c>
      <c r="J315" s="28">
        <v>0</v>
      </c>
      <c r="K315" s="28">
        <v>0</v>
      </c>
      <c r="L315" s="28">
        <v>0</v>
      </c>
      <c r="M315" s="28">
        <v>0</v>
      </c>
      <c r="N315" s="28">
        <v>0</v>
      </c>
      <c r="O315" s="28">
        <v>0</v>
      </c>
      <c r="P315" s="28">
        <v>0</v>
      </c>
      <c r="Q315" s="30">
        <v>0</v>
      </c>
      <c r="R315" s="31">
        <v>0</v>
      </c>
      <c r="S315" s="31">
        <v>0</v>
      </c>
    </row>
    <row r="316" spans="2:19" x14ac:dyDescent="0.2">
      <c r="B316" s="1">
        <f t="shared" si="4"/>
        <v>56400</v>
      </c>
      <c r="C316" s="27">
        <v>0</v>
      </c>
      <c r="D316" s="28">
        <v>0</v>
      </c>
      <c r="E316" s="28">
        <v>0</v>
      </c>
      <c r="F316" s="28">
        <v>0</v>
      </c>
      <c r="G316" s="28">
        <v>0</v>
      </c>
      <c r="H316" s="29">
        <v>0</v>
      </c>
      <c r="I316" s="29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30">
        <v>0</v>
      </c>
      <c r="R316" s="31">
        <v>0</v>
      </c>
      <c r="S316" s="31">
        <v>0</v>
      </c>
    </row>
    <row r="317" spans="2:19" x14ac:dyDescent="0.2">
      <c r="B317" s="1">
        <f t="shared" si="4"/>
        <v>56430</v>
      </c>
      <c r="C317" s="27">
        <v>0</v>
      </c>
      <c r="D317" s="28">
        <v>0</v>
      </c>
      <c r="E317" s="28">
        <v>0</v>
      </c>
      <c r="F317" s="28">
        <v>0</v>
      </c>
      <c r="G317" s="28">
        <v>0</v>
      </c>
      <c r="H317" s="29">
        <v>0</v>
      </c>
      <c r="I317" s="29">
        <v>0</v>
      </c>
      <c r="J317" s="28">
        <v>0</v>
      </c>
      <c r="K317" s="28">
        <v>0</v>
      </c>
      <c r="L317" s="28">
        <v>0</v>
      </c>
      <c r="M317" s="28">
        <v>0</v>
      </c>
      <c r="N317" s="28">
        <v>0</v>
      </c>
      <c r="O317" s="28">
        <v>0</v>
      </c>
      <c r="P317" s="28">
        <v>0</v>
      </c>
      <c r="Q317" s="30">
        <v>0</v>
      </c>
      <c r="R317" s="31">
        <v>0</v>
      </c>
      <c r="S317" s="31">
        <v>0</v>
      </c>
    </row>
    <row r="318" spans="2:19" x14ac:dyDescent="0.2">
      <c r="B318" s="1">
        <f t="shared" si="4"/>
        <v>56461</v>
      </c>
      <c r="C318" s="27">
        <v>0</v>
      </c>
      <c r="D318" s="28">
        <v>0</v>
      </c>
      <c r="E318" s="28">
        <v>0</v>
      </c>
      <c r="F318" s="28">
        <v>0</v>
      </c>
      <c r="G318" s="28">
        <v>0</v>
      </c>
      <c r="H318" s="29">
        <v>0</v>
      </c>
      <c r="I318" s="29">
        <v>0</v>
      </c>
      <c r="J318" s="28">
        <v>0</v>
      </c>
      <c r="K318" s="28">
        <v>0</v>
      </c>
      <c r="L318" s="28">
        <v>0</v>
      </c>
      <c r="M318" s="28">
        <v>0</v>
      </c>
      <c r="N318" s="28">
        <v>0</v>
      </c>
      <c r="O318" s="28">
        <v>0</v>
      </c>
      <c r="P318" s="28">
        <v>0</v>
      </c>
      <c r="Q318" s="30">
        <v>0</v>
      </c>
      <c r="R318" s="31">
        <v>0</v>
      </c>
      <c r="S318" s="31">
        <v>0</v>
      </c>
    </row>
    <row r="319" spans="2:19" x14ac:dyDescent="0.2">
      <c r="B319" s="1">
        <f t="shared" si="4"/>
        <v>56492</v>
      </c>
      <c r="C319" s="27">
        <v>0</v>
      </c>
      <c r="D319" s="28">
        <v>0</v>
      </c>
      <c r="E319" s="28">
        <v>0</v>
      </c>
      <c r="F319" s="28">
        <v>0</v>
      </c>
      <c r="G319" s="28">
        <v>0</v>
      </c>
      <c r="H319" s="29">
        <v>0</v>
      </c>
      <c r="I319" s="29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30">
        <v>0</v>
      </c>
      <c r="R319" s="31">
        <v>0</v>
      </c>
      <c r="S319" s="31">
        <v>0</v>
      </c>
    </row>
    <row r="320" spans="2:19" x14ac:dyDescent="0.2">
      <c r="B320" s="1">
        <f t="shared" si="4"/>
        <v>56522</v>
      </c>
      <c r="C320" s="27">
        <v>0</v>
      </c>
      <c r="D320" s="28">
        <v>0</v>
      </c>
      <c r="E320" s="28">
        <v>0</v>
      </c>
      <c r="F320" s="28">
        <v>0</v>
      </c>
      <c r="G320" s="28">
        <v>0</v>
      </c>
      <c r="H320" s="29">
        <v>0</v>
      </c>
      <c r="I320" s="29">
        <v>0</v>
      </c>
      <c r="J320" s="28">
        <v>0</v>
      </c>
      <c r="K320" s="28">
        <v>0</v>
      </c>
      <c r="L320" s="28">
        <v>0</v>
      </c>
      <c r="M320" s="28">
        <v>0</v>
      </c>
      <c r="N320" s="28">
        <v>0</v>
      </c>
      <c r="O320" s="28">
        <v>0</v>
      </c>
      <c r="P320" s="28">
        <v>0</v>
      </c>
      <c r="Q320" s="30">
        <v>0</v>
      </c>
      <c r="R320" s="31">
        <v>0</v>
      </c>
      <c r="S320" s="31">
        <v>0</v>
      </c>
    </row>
    <row r="321" spans="2:19" x14ac:dyDescent="0.2">
      <c r="B321" s="1">
        <f t="shared" si="4"/>
        <v>56553</v>
      </c>
      <c r="C321" s="27">
        <v>0</v>
      </c>
      <c r="D321" s="28">
        <v>0</v>
      </c>
      <c r="E321" s="28">
        <v>0</v>
      </c>
      <c r="F321" s="28">
        <v>0</v>
      </c>
      <c r="G321" s="28">
        <v>0</v>
      </c>
      <c r="H321" s="29">
        <v>0</v>
      </c>
      <c r="I321" s="29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30">
        <v>0</v>
      </c>
      <c r="R321" s="31">
        <v>0</v>
      </c>
      <c r="S321" s="31">
        <v>0</v>
      </c>
    </row>
    <row r="322" spans="2:19" x14ac:dyDescent="0.2">
      <c r="B322" s="1">
        <f t="shared" si="4"/>
        <v>56583</v>
      </c>
      <c r="C322" s="27">
        <v>0</v>
      </c>
      <c r="D322" s="28">
        <v>0</v>
      </c>
      <c r="E322" s="28">
        <v>0</v>
      </c>
      <c r="F322" s="28">
        <v>0</v>
      </c>
      <c r="G322" s="28">
        <v>0</v>
      </c>
      <c r="H322" s="29">
        <v>0</v>
      </c>
      <c r="I322" s="29">
        <v>0</v>
      </c>
      <c r="J322" s="28">
        <v>0</v>
      </c>
      <c r="K322" s="28">
        <v>0</v>
      </c>
      <c r="L322" s="28">
        <v>0</v>
      </c>
      <c r="M322" s="28">
        <v>0</v>
      </c>
      <c r="N322" s="28">
        <v>0</v>
      </c>
      <c r="O322" s="28">
        <v>0</v>
      </c>
      <c r="P322" s="28">
        <v>0</v>
      </c>
      <c r="Q322" s="30">
        <v>0</v>
      </c>
      <c r="R322" s="31">
        <v>0</v>
      </c>
      <c r="S322" s="31">
        <v>0</v>
      </c>
    </row>
    <row r="323" spans="2:19" x14ac:dyDescent="0.2">
      <c r="B323" s="1">
        <f t="shared" si="4"/>
        <v>56614</v>
      </c>
      <c r="C323" s="27">
        <v>0</v>
      </c>
      <c r="D323" s="28">
        <v>0</v>
      </c>
      <c r="E323" s="28">
        <v>0</v>
      </c>
      <c r="F323" s="28">
        <v>0</v>
      </c>
      <c r="G323" s="28">
        <v>0</v>
      </c>
      <c r="H323" s="29">
        <v>0</v>
      </c>
      <c r="I323" s="29">
        <v>0</v>
      </c>
      <c r="J323" s="28">
        <v>0</v>
      </c>
      <c r="K323" s="28">
        <v>0</v>
      </c>
      <c r="L323" s="28">
        <v>0</v>
      </c>
      <c r="M323" s="28">
        <v>0</v>
      </c>
      <c r="N323" s="28">
        <v>0</v>
      </c>
      <c r="O323" s="28">
        <v>0</v>
      </c>
      <c r="P323" s="28">
        <v>0</v>
      </c>
      <c r="Q323" s="30">
        <v>0</v>
      </c>
      <c r="R323" s="31">
        <v>0</v>
      </c>
      <c r="S323" s="31">
        <v>0</v>
      </c>
    </row>
    <row r="324" spans="2:19" x14ac:dyDescent="0.2">
      <c r="B324" s="1">
        <f t="shared" si="4"/>
        <v>56645</v>
      </c>
      <c r="C324" s="27">
        <v>0</v>
      </c>
      <c r="D324" s="28">
        <v>0</v>
      </c>
      <c r="E324" s="28">
        <v>0</v>
      </c>
      <c r="F324" s="28">
        <v>0</v>
      </c>
      <c r="G324" s="28">
        <v>0</v>
      </c>
      <c r="H324" s="29">
        <v>0</v>
      </c>
      <c r="I324" s="29">
        <v>0</v>
      </c>
      <c r="J324" s="28">
        <v>0</v>
      </c>
      <c r="K324" s="28">
        <v>0</v>
      </c>
      <c r="L324" s="28">
        <v>0</v>
      </c>
      <c r="M324" s="28">
        <v>0</v>
      </c>
      <c r="N324" s="28">
        <v>0</v>
      </c>
      <c r="O324" s="28">
        <v>0</v>
      </c>
      <c r="P324" s="28">
        <v>0</v>
      </c>
      <c r="Q324" s="30">
        <v>0</v>
      </c>
      <c r="R324" s="31">
        <v>0</v>
      </c>
      <c r="S324" s="31">
        <v>0</v>
      </c>
    </row>
    <row r="325" spans="2:19" x14ac:dyDescent="0.2">
      <c r="B325" s="1">
        <f t="shared" si="4"/>
        <v>56673</v>
      </c>
      <c r="C325" s="27">
        <v>0</v>
      </c>
      <c r="D325" s="28">
        <v>0</v>
      </c>
      <c r="E325" s="28">
        <v>0</v>
      </c>
      <c r="F325" s="28">
        <v>0</v>
      </c>
      <c r="G325" s="28">
        <v>0</v>
      </c>
      <c r="H325" s="29">
        <v>0</v>
      </c>
      <c r="I325" s="29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30">
        <v>0</v>
      </c>
      <c r="R325" s="31">
        <v>0</v>
      </c>
      <c r="S325" s="31">
        <v>0</v>
      </c>
    </row>
    <row r="326" spans="2:19" x14ac:dyDescent="0.2">
      <c r="B326" s="1">
        <f t="shared" ref="B326:B389" si="5">+EOMONTH(B325,1)</f>
        <v>56704</v>
      </c>
      <c r="C326" s="27">
        <v>0</v>
      </c>
      <c r="D326" s="28">
        <v>0</v>
      </c>
      <c r="E326" s="28">
        <v>0</v>
      </c>
      <c r="F326" s="28">
        <v>0</v>
      </c>
      <c r="G326" s="28">
        <v>0</v>
      </c>
      <c r="H326" s="29">
        <v>0</v>
      </c>
      <c r="I326" s="29">
        <v>0</v>
      </c>
      <c r="J326" s="28">
        <v>0</v>
      </c>
      <c r="K326" s="28">
        <v>0</v>
      </c>
      <c r="L326" s="28">
        <v>0</v>
      </c>
      <c r="M326" s="28">
        <v>0</v>
      </c>
      <c r="N326" s="28">
        <v>0</v>
      </c>
      <c r="O326" s="28">
        <v>0</v>
      </c>
      <c r="P326" s="28">
        <v>0</v>
      </c>
      <c r="Q326" s="30">
        <v>0</v>
      </c>
      <c r="R326" s="31">
        <v>0</v>
      </c>
      <c r="S326" s="31">
        <v>0</v>
      </c>
    </row>
    <row r="327" spans="2:19" x14ac:dyDescent="0.2">
      <c r="B327" s="1">
        <f t="shared" si="5"/>
        <v>56734</v>
      </c>
      <c r="C327" s="27">
        <v>0</v>
      </c>
      <c r="D327" s="28">
        <v>0</v>
      </c>
      <c r="E327" s="28">
        <v>0</v>
      </c>
      <c r="F327" s="28">
        <v>0</v>
      </c>
      <c r="G327" s="28">
        <v>0</v>
      </c>
      <c r="H327" s="29">
        <v>0</v>
      </c>
      <c r="I327" s="29">
        <v>0</v>
      </c>
      <c r="J327" s="28">
        <v>0</v>
      </c>
      <c r="K327" s="28">
        <v>0</v>
      </c>
      <c r="L327" s="28">
        <v>0</v>
      </c>
      <c r="M327" s="28">
        <v>0</v>
      </c>
      <c r="N327" s="28">
        <v>0</v>
      </c>
      <c r="O327" s="28">
        <v>0</v>
      </c>
      <c r="P327" s="28">
        <v>0</v>
      </c>
      <c r="Q327" s="30">
        <v>0</v>
      </c>
      <c r="R327" s="31">
        <v>0</v>
      </c>
      <c r="S327" s="31">
        <v>0</v>
      </c>
    </row>
    <row r="328" spans="2:19" x14ac:dyDescent="0.2">
      <c r="B328" s="1">
        <f t="shared" si="5"/>
        <v>56765</v>
      </c>
      <c r="C328" s="27">
        <v>0</v>
      </c>
      <c r="D328" s="28">
        <v>0</v>
      </c>
      <c r="E328" s="28">
        <v>0</v>
      </c>
      <c r="F328" s="28">
        <v>0</v>
      </c>
      <c r="G328" s="28">
        <v>0</v>
      </c>
      <c r="H328" s="29">
        <v>0</v>
      </c>
      <c r="I328" s="29">
        <v>0</v>
      </c>
      <c r="J328" s="28">
        <v>0</v>
      </c>
      <c r="K328" s="28">
        <v>0</v>
      </c>
      <c r="L328" s="28">
        <v>0</v>
      </c>
      <c r="M328" s="28">
        <v>0</v>
      </c>
      <c r="N328" s="28">
        <v>0</v>
      </c>
      <c r="O328" s="28">
        <v>0</v>
      </c>
      <c r="P328" s="28">
        <v>0</v>
      </c>
      <c r="Q328" s="30">
        <v>0</v>
      </c>
      <c r="R328" s="31">
        <v>0</v>
      </c>
      <c r="S328" s="31">
        <v>0</v>
      </c>
    </row>
    <row r="329" spans="2:19" x14ac:dyDescent="0.2">
      <c r="B329" s="1">
        <f t="shared" si="5"/>
        <v>56795</v>
      </c>
      <c r="C329" s="27">
        <v>0</v>
      </c>
      <c r="D329" s="28">
        <v>0</v>
      </c>
      <c r="E329" s="28">
        <v>0</v>
      </c>
      <c r="F329" s="28">
        <v>0</v>
      </c>
      <c r="G329" s="28">
        <v>0</v>
      </c>
      <c r="H329" s="29">
        <v>0</v>
      </c>
      <c r="I329" s="29">
        <v>0</v>
      </c>
      <c r="J329" s="28">
        <v>0</v>
      </c>
      <c r="K329" s="28">
        <v>0</v>
      </c>
      <c r="L329" s="28">
        <v>0</v>
      </c>
      <c r="M329" s="28">
        <v>0</v>
      </c>
      <c r="N329" s="28">
        <v>0</v>
      </c>
      <c r="O329" s="28">
        <v>0</v>
      </c>
      <c r="P329" s="28">
        <v>0</v>
      </c>
      <c r="Q329" s="30">
        <v>0</v>
      </c>
      <c r="R329" s="31">
        <v>0</v>
      </c>
      <c r="S329" s="31">
        <v>0</v>
      </c>
    </row>
    <row r="330" spans="2:19" x14ac:dyDescent="0.2">
      <c r="B330" s="1">
        <f t="shared" si="5"/>
        <v>56826</v>
      </c>
      <c r="C330" s="27">
        <v>0</v>
      </c>
      <c r="D330" s="28">
        <v>0</v>
      </c>
      <c r="E330" s="28">
        <v>0</v>
      </c>
      <c r="F330" s="28">
        <v>0</v>
      </c>
      <c r="G330" s="28">
        <v>0</v>
      </c>
      <c r="H330" s="29">
        <v>0</v>
      </c>
      <c r="I330" s="29">
        <v>0</v>
      </c>
      <c r="J330" s="28">
        <v>0</v>
      </c>
      <c r="K330" s="28">
        <v>0</v>
      </c>
      <c r="L330" s="28">
        <v>0</v>
      </c>
      <c r="M330" s="28">
        <v>0</v>
      </c>
      <c r="N330" s="28">
        <v>0</v>
      </c>
      <c r="O330" s="28">
        <v>0</v>
      </c>
      <c r="P330" s="28">
        <v>0</v>
      </c>
      <c r="Q330" s="30">
        <v>0</v>
      </c>
      <c r="R330" s="31">
        <v>0</v>
      </c>
      <c r="S330" s="31">
        <v>0</v>
      </c>
    </row>
    <row r="331" spans="2:19" x14ac:dyDescent="0.2">
      <c r="B331" s="1">
        <f t="shared" si="5"/>
        <v>56857</v>
      </c>
      <c r="C331" s="27">
        <v>0</v>
      </c>
      <c r="D331" s="28">
        <v>0</v>
      </c>
      <c r="E331" s="28">
        <v>0</v>
      </c>
      <c r="F331" s="28">
        <v>0</v>
      </c>
      <c r="G331" s="28">
        <v>0</v>
      </c>
      <c r="H331" s="29">
        <v>0</v>
      </c>
      <c r="I331" s="29">
        <v>0</v>
      </c>
      <c r="J331" s="28">
        <v>0</v>
      </c>
      <c r="K331" s="28">
        <v>0</v>
      </c>
      <c r="L331" s="28">
        <v>0</v>
      </c>
      <c r="M331" s="28">
        <v>0</v>
      </c>
      <c r="N331" s="28">
        <v>0</v>
      </c>
      <c r="O331" s="28">
        <v>0</v>
      </c>
      <c r="P331" s="28">
        <v>0</v>
      </c>
      <c r="Q331" s="30">
        <v>0</v>
      </c>
      <c r="R331" s="31">
        <v>0</v>
      </c>
      <c r="S331" s="31">
        <v>0</v>
      </c>
    </row>
    <row r="332" spans="2:19" x14ac:dyDescent="0.2">
      <c r="B332" s="1">
        <f t="shared" si="5"/>
        <v>56887</v>
      </c>
      <c r="C332" s="27">
        <v>0</v>
      </c>
      <c r="D332" s="28">
        <v>0</v>
      </c>
      <c r="E332" s="28">
        <v>0</v>
      </c>
      <c r="F332" s="28">
        <v>0</v>
      </c>
      <c r="G332" s="28">
        <v>0</v>
      </c>
      <c r="H332" s="29">
        <v>0</v>
      </c>
      <c r="I332" s="29">
        <v>0</v>
      </c>
      <c r="J332" s="28">
        <v>0</v>
      </c>
      <c r="K332" s="28">
        <v>0</v>
      </c>
      <c r="L332" s="28">
        <v>0</v>
      </c>
      <c r="M332" s="28">
        <v>0</v>
      </c>
      <c r="N332" s="28">
        <v>0</v>
      </c>
      <c r="O332" s="28">
        <v>0</v>
      </c>
      <c r="P332" s="28">
        <v>0</v>
      </c>
      <c r="Q332" s="30">
        <v>0</v>
      </c>
      <c r="R332" s="31">
        <v>0</v>
      </c>
      <c r="S332" s="31">
        <v>0</v>
      </c>
    </row>
    <row r="333" spans="2:19" x14ac:dyDescent="0.2">
      <c r="B333" s="1">
        <f t="shared" si="5"/>
        <v>56918</v>
      </c>
      <c r="C333" s="27">
        <v>0</v>
      </c>
      <c r="D333" s="28">
        <v>0</v>
      </c>
      <c r="E333" s="28">
        <v>0</v>
      </c>
      <c r="F333" s="28">
        <v>0</v>
      </c>
      <c r="G333" s="28">
        <v>0</v>
      </c>
      <c r="H333" s="29">
        <v>0</v>
      </c>
      <c r="I333" s="29">
        <v>0</v>
      </c>
      <c r="J333" s="28">
        <v>0</v>
      </c>
      <c r="K333" s="28">
        <v>0</v>
      </c>
      <c r="L333" s="28">
        <v>0</v>
      </c>
      <c r="M333" s="28">
        <v>0</v>
      </c>
      <c r="N333" s="28">
        <v>0</v>
      </c>
      <c r="O333" s="28">
        <v>0</v>
      </c>
      <c r="P333" s="28">
        <v>0</v>
      </c>
      <c r="Q333" s="30">
        <v>0</v>
      </c>
      <c r="R333" s="31">
        <v>0</v>
      </c>
      <c r="S333" s="31">
        <v>0</v>
      </c>
    </row>
    <row r="334" spans="2:19" x14ac:dyDescent="0.2">
      <c r="B334" s="1">
        <f t="shared" si="5"/>
        <v>56948</v>
      </c>
      <c r="C334" s="27">
        <v>0</v>
      </c>
      <c r="D334" s="28">
        <v>0</v>
      </c>
      <c r="E334" s="28">
        <v>0</v>
      </c>
      <c r="F334" s="28">
        <v>0</v>
      </c>
      <c r="G334" s="28">
        <v>0</v>
      </c>
      <c r="H334" s="29">
        <v>0</v>
      </c>
      <c r="I334" s="29">
        <v>0</v>
      </c>
      <c r="J334" s="28">
        <v>0</v>
      </c>
      <c r="K334" s="28">
        <v>0</v>
      </c>
      <c r="L334" s="28">
        <v>0</v>
      </c>
      <c r="M334" s="28">
        <v>0</v>
      </c>
      <c r="N334" s="28">
        <v>0</v>
      </c>
      <c r="O334" s="28">
        <v>0</v>
      </c>
      <c r="P334" s="28">
        <v>0</v>
      </c>
      <c r="Q334" s="30">
        <v>0</v>
      </c>
      <c r="R334" s="31">
        <v>0</v>
      </c>
      <c r="S334" s="31">
        <v>0</v>
      </c>
    </row>
    <row r="335" spans="2:19" x14ac:dyDescent="0.2">
      <c r="B335" s="1">
        <f t="shared" si="5"/>
        <v>56979</v>
      </c>
      <c r="C335" s="27">
        <v>0</v>
      </c>
      <c r="D335" s="28">
        <v>0</v>
      </c>
      <c r="E335" s="28">
        <v>0</v>
      </c>
      <c r="F335" s="28">
        <v>0</v>
      </c>
      <c r="G335" s="28">
        <v>0</v>
      </c>
      <c r="H335" s="29">
        <v>0</v>
      </c>
      <c r="I335" s="29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30">
        <v>0</v>
      </c>
      <c r="R335" s="31">
        <v>0</v>
      </c>
      <c r="S335" s="31">
        <v>0</v>
      </c>
    </row>
    <row r="336" spans="2:19" x14ac:dyDescent="0.2">
      <c r="B336" s="1">
        <f t="shared" si="5"/>
        <v>57010</v>
      </c>
      <c r="C336" s="27">
        <v>0</v>
      </c>
      <c r="D336" s="28">
        <v>0</v>
      </c>
      <c r="E336" s="28">
        <v>0</v>
      </c>
      <c r="F336" s="28">
        <v>0</v>
      </c>
      <c r="G336" s="28">
        <v>0</v>
      </c>
      <c r="H336" s="29">
        <v>0</v>
      </c>
      <c r="I336" s="29">
        <v>0</v>
      </c>
      <c r="J336" s="28">
        <v>0</v>
      </c>
      <c r="K336" s="28">
        <v>0</v>
      </c>
      <c r="L336" s="28">
        <v>0</v>
      </c>
      <c r="M336" s="28">
        <v>0</v>
      </c>
      <c r="N336" s="28">
        <v>0</v>
      </c>
      <c r="O336" s="28">
        <v>0</v>
      </c>
      <c r="P336" s="28">
        <v>0</v>
      </c>
      <c r="Q336" s="30">
        <v>0</v>
      </c>
      <c r="R336" s="31">
        <v>0</v>
      </c>
      <c r="S336" s="31">
        <v>0</v>
      </c>
    </row>
    <row r="337" spans="2:19" x14ac:dyDescent="0.2">
      <c r="B337" s="1">
        <f t="shared" si="5"/>
        <v>57039</v>
      </c>
      <c r="C337" s="27">
        <v>0</v>
      </c>
      <c r="D337" s="28">
        <v>0</v>
      </c>
      <c r="E337" s="28">
        <v>0</v>
      </c>
      <c r="F337" s="28">
        <v>0</v>
      </c>
      <c r="G337" s="28">
        <v>0</v>
      </c>
      <c r="H337" s="29">
        <v>0</v>
      </c>
      <c r="I337" s="29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30">
        <v>0</v>
      </c>
      <c r="R337" s="31">
        <v>0</v>
      </c>
      <c r="S337" s="31">
        <v>0</v>
      </c>
    </row>
    <row r="338" spans="2:19" x14ac:dyDescent="0.2">
      <c r="B338" s="1">
        <f t="shared" si="5"/>
        <v>57070</v>
      </c>
      <c r="C338" s="27">
        <v>0</v>
      </c>
      <c r="D338" s="28">
        <v>0</v>
      </c>
      <c r="E338" s="28">
        <v>0</v>
      </c>
      <c r="F338" s="28">
        <v>0</v>
      </c>
      <c r="G338" s="28">
        <v>0</v>
      </c>
      <c r="H338" s="29">
        <v>0</v>
      </c>
      <c r="I338" s="29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>
        <v>0</v>
      </c>
      <c r="P338" s="28">
        <v>0</v>
      </c>
      <c r="Q338" s="30">
        <v>0</v>
      </c>
      <c r="R338" s="31">
        <v>0</v>
      </c>
      <c r="S338" s="31">
        <v>0</v>
      </c>
    </row>
    <row r="339" spans="2:19" x14ac:dyDescent="0.2">
      <c r="B339" s="1">
        <f t="shared" si="5"/>
        <v>57100</v>
      </c>
      <c r="C339" s="27">
        <v>0</v>
      </c>
      <c r="D339" s="28">
        <v>0</v>
      </c>
      <c r="E339" s="28">
        <v>0</v>
      </c>
      <c r="F339" s="28">
        <v>0</v>
      </c>
      <c r="G339" s="28">
        <v>0</v>
      </c>
      <c r="H339" s="29">
        <v>0</v>
      </c>
      <c r="I339" s="29">
        <v>0</v>
      </c>
      <c r="J339" s="28">
        <v>0</v>
      </c>
      <c r="K339" s="28">
        <v>0</v>
      </c>
      <c r="L339" s="28">
        <v>0</v>
      </c>
      <c r="M339" s="28">
        <v>0</v>
      </c>
      <c r="N339" s="28">
        <v>0</v>
      </c>
      <c r="O339" s="28">
        <v>0</v>
      </c>
      <c r="P339" s="28">
        <v>0</v>
      </c>
      <c r="Q339" s="30">
        <v>0</v>
      </c>
      <c r="R339" s="31">
        <v>0</v>
      </c>
      <c r="S339" s="31">
        <v>0</v>
      </c>
    </row>
    <row r="340" spans="2:19" x14ac:dyDescent="0.2">
      <c r="B340" s="1">
        <f t="shared" si="5"/>
        <v>57131</v>
      </c>
      <c r="C340" s="27">
        <v>0</v>
      </c>
      <c r="D340" s="28">
        <v>0</v>
      </c>
      <c r="E340" s="28">
        <v>0</v>
      </c>
      <c r="F340" s="28">
        <v>0</v>
      </c>
      <c r="G340" s="28">
        <v>0</v>
      </c>
      <c r="H340" s="29">
        <v>0</v>
      </c>
      <c r="I340" s="29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30">
        <v>0</v>
      </c>
      <c r="R340" s="31">
        <v>0</v>
      </c>
      <c r="S340" s="31">
        <v>0</v>
      </c>
    </row>
    <row r="341" spans="2:19" x14ac:dyDescent="0.2">
      <c r="B341" s="1">
        <f t="shared" si="5"/>
        <v>57161</v>
      </c>
      <c r="C341" s="27">
        <v>0</v>
      </c>
      <c r="D341" s="28">
        <v>0</v>
      </c>
      <c r="E341" s="28">
        <v>0</v>
      </c>
      <c r="F341" s="28">
        <v>0</v>
      </c>
      <c r="G341" s="28">
        <v>0</v>
      </c>
      <c r="H341" s="29">
        <v>0</v>
      </c>
      <c r="I341" s="29">
        <v>0</v>
      </c>
      <c r="J341" s="28">
        <v>0</v>
      </c>
      <c r="K341" s="28">
        <v>0</v>
      </c>
      <c r="L341" s="28">
        <v>0</v>
      </c>
      <c r="M341" s="28">
        <v>0</v>
      </c>
      <c r="N341" s="28">
        <v>0</v>
      </c>
      <c r="O341" s="28">
        <v>0</v>
      </c>
      <c r="P341" s="28">
        <v>0</v>
      </c>
      <c r="Q341" s="30">
        <v>0</v>
      </c>
      <c r="R341" s="31">
        <v>0</v>
      </c>
      <c r="S341" s="31">
        <v>0</v>
      </c>
    </row>
    <row r="342" spans="2:19" x14ac:dyDescent="0.2">
      <c r="B342" s="1">
        <f t="shared" si="5"/>
        <v>57192</v>
      </c>
      <c r="C342" s="27">
        <v>0</v>
      </c>
      <c r="D342" s="28">
        <v>0</v>
      </c>
      <c r="E342" s="28">
        <v>0</v>
      </c>
      <c r="F342" s="28">
        <v>0</v>
      </c>
      <c r="G342" s="28">
        <v>0</v>
      </c>
      <c r="H342" s="29">
        <v>0</v>
      </c>
      <c r="I342" s="29">
        <v>0</v>
      </c>
      <c r="J342" s="28">
        <v>0</v>
      </c>
      <c r="K342" s="28">
        <v>0</v>
      </c>
      <c r="L342" s="28">
        <v>0</v>
      </c>
      <c r="M342" s="28">
        <v>0</v>
      </c>
      <c r="N342" s="28">
        <v>0</v>
      </c>
      <c r="O342" s="28">
        <v>0</v>
      </c>
      <c r="P342" s="28">
        <v>0</v>
      </c>
      <c r="Q342" s="30">
        <v>0</v>
      </c>
      <c r="R342" s="31">
        <v>0</v>
      </c>
      <c r="S342" s="31">
        <v>0</v>
      </c>
    </row>
    <row r="343" spans="2:19" x14ac:dyDescent="0.2">
      <c r="B343" s="1">
        <f t="shared" si="5"/>
        <v>57223</v>
      </c>
      <c r="C343" s="27">
        <v>0</v>
      </c>
      <c r="D343" s="28">
        <v>0</v>
      </c>
      <c r="E343" s="28">
        <v>0</v>
      </c>
      <c r="F343" s="28">
        <v>0</v>
      </c>
      <c r="G343" s="28">
        <v>0</v>
      </c>
      <c r="H343" s="29">
        <v>0</v>
      </c>
      <c r="I343" s="29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0</v>
      </c>
      <c r="P343" s="28">
        <v>0</v>
      </c>
      <c r="Q343" s="30">
        <v>0</v>
      </c>
      <c r="R343" s="31">
        <v>0</v>
      </c>
      <c r="S343" s="31">
        <v>0</v>
      </c>
    </row>
    <row r="344" spans="2:19" x14ac:dyDescent="0.2">
      <c r="B344" s="1">
        <f t="shared" si="5"/>
        <v>57253</v>
      </c>
      <c r="C344" s="27">
        <v>0</v>
      </c>
      <c r="D344" s="28">
        <v>0</v>
      </c>
      <c r="E344" s="28">
        <v>0</v>
      </c>
      <c r="F344" s="28">
        <v>0</v>
      </c>
      <c r="G344" s="28">
        <v>0</v>
      </c>
      <c r="H344" s="29">
        <v>0</v>
      </c>
      <c r="I344" s="29">
        <v>0</v>
      </c>
      <c r="J344" s="28">
        <v>0</v>
      </c>
      <c r="K344" s="28">
        <v>0</v>
      </c>
      <c r="L344" s="28">
        <v>0</v>
      </c>
      <c r="M344" s="28">
        <v>0</v>
      </c>
      <c r="N344" s="28">
        <v>0</v>
      </c>
      <c r="O344" s="28">
        <v>0</v>
      </c>
      <c r="P344" s="28">
        <v>0</v>
      </c>
      <c r="Q344" s="30">
        <v>0</v>
      </c>
      <c r="R344" s="31">
        <v>0</v>
      </c>
      <c r="S344" s="31">
        <v>0</v>
      </c>
    </row>
    <row r="345" spans="2:19" x14ac:dyDescent="0.2">
      <c r="B345" s="1">
        <f t="shared" si="5"/>
        <v>57284</v>
      </c>
      <c r="C345" s="27">
        <v>0</v>
      </c>
      <c r="D345" s="28">
        <v>0</v>
      </c>
      <c r="E345" s="28">
        <v>0</v>
      </c>
      <c r="F345" s="28">
        <v>0</v>
      </c>
      <c r="G345" s="28">
        <v>0</v>
      </c>
      <c r="H345" s="29">
        <v>0</v>
      </c>
      <c r="I345" s="29">
        <v>0</v>
      </c>
      <c r="J345" s="28">
        <v>0</v>
      </c>
      <c r="K345" s="28">
        <v>0</v>
      </c>
      <c r="L345" s="28">
        <v>0</v>
      </c>
      <c r="M345" s="28">
        <v>0</v>
      </c>
      <c r="N345" s="28">
        <v>0</v>
      </c>
      <c r="O345" s="28">
        <v>0</v>
      </c>
      <c r="P345" s="28">
        <v>0</v>
      </c>
      <c r="Q345" s="30">
        <v>0</v>
      </c>
      <c r="R345" s="31">
        <v>0</v>
      </c>
      <c r="S345" s="31">
        <v>0</v>
      </c>
    </row>
    <row r="346" spans="2:19" x14ac:dyDescent="0.2">
      <c r="B346" s="1">
        <f t="shared" si="5"/>
        <v>57314</v>
      </c>
      <c r="C346" s="27">
        <v>0</v>
      </c>
      <c r="D346" s="28">
        <v>0</v>
      </c>
      <c r="E346" s="28">
        <v>0</v>
      </c>
      <c r="F346" s="28">
        <v>0</v>
      </c>
      <c r="G346" s="28">
        <v>0</v>
      </c>
      <c r="H346" s="29">
        <v>0</v>
      </c>
      <c r="I346" s="29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30">
        <v>0</v>
      </c>
      <c r="R346" s="31">
        <v>0</v>
      </c>
      <c r="S346" s="31">
        <v>0</v>
      </c>
    </row>
    <row r="347" spans="2:19" x14ac:dyDescent="0.2">
      <c r="B347" s="1">
        <f t="shared" si="5"/>
        <v>57345</v>
      </c>
      <c r="C347" s="27">
        <v>0</v>
      </c>
      <c r="D347" s="28">
        <v>0</v>
      </c>
      <c r="E347" s="28">
        <v>0</v>
      </c>
      <c r="F347" s="28">
        <v>0</v>
      </c>
      <c r="G347" s="28">
        <v>0</v>
      </c>
      <c r="H347" s="29">
        <v>0</v>
      </c>
      <c r="I347" s="29">
        <v>0</v>
      </c>
      <c r="J347" s="28">
        <v>0</v>
      </c>
      <c r="K347" s="28">
        <v>0</v>
      </c>
      <c r="L347" s="28">
        <v>0</v>
      </c>
      <c r="M347" s="28">
        <v>0</v>
      </c>
      <c r="N347" s="28">
        <v>0</v>
      </c>
      <c r="O347" s="28">
        <v>0</v>
      </c>
      <c r="P347" s="28">
        <v>0</v>
      </c>
      <c r="Q347" s="30">
        <v>0</v>
      </c>
      <c r="R347" s="31">
        <v>0</v>
      </c>
      <c r="S347" s="31">
        <v>0</v>
      </c>
    </row>
    <row r="348" spans="2:19" x14ac:dyDescent="0.2">
      <c r="B348" s="1">
        <f t="shared" si="5"/>
        <v>57376</v>
      </c>
      <c r="C348" s="27">
        <v>0</v>
      </c>
      <c r="D348" s="28">
        <v>0</v>
      </c>
      <c r="E348" s="28">
        <v>0</v>
      </c>
      <c r="F348" s="28">
        <v>0</v>
      </c>
      <c r="G348" s="28">
        <v>0</v>
      </c>
      <c r="H348" s="29">
        <v>0</v>
      </c>
      <c r="I348" s="29">
        <v>0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28">
        <v>0</v>
      </c>
      <c r="P348" s="28">
        <v>0</v>
      </c>
      <c r="Q348" s="30">
        <v>0</v>
      </c>
      <c r="R348" s="31">
        <v>0</v>
      </c>
      <c r="S348" s="31">
        <v>0</v>
      </c>
    </row>
    <row r="349" spans="2:19" x14ac:dyDescent="0.2">
      <c r="B349" s="1">
        <f t="shared" si="5"/>
        <v>57404</v>
      </c>
      <c r="C349" s="27">
        <v>0</v>
      </c>
      <c r="D349" s="28">
        <v>0</v>
      </c>
      <c r="E349" s="28">
        <v>0</v>
      </c>
      <c r="F349" s="28">
        <v>0</v>
      </c>
      <c r="G349" s="28">
        <v>0</v>
      </c>
      <c r="H349" s="29">
        <v>0</v>
      </c>
      <c r="I349" s="29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0</v>
      </c>
      <c r="O349" s="28">
        <v>0</v>
      </c>
      <c r="P349" s="28">
        <v>0</v>
      </c>
      <c r="Q349" s="30">
        <v>0</v>
      </c>
      <c r="R349" s="31">
        <v>0</v>
      </c>
      <c r="S349" s="31">
        <v>0</v>
      </c>
    </row>
    <row r="350" spans="2:19" x14ac:dyDescent="0.2">
      <c r="B350" s="1">
        <f t="shared" si="5"/>
        <v>57435</v>
      </c>
      <c r="C350" s="27">
        <v>0</v>
      </c>
      <c r="D350" s="28">
        <v>0</v>
      </c>
      <c r="E350" s="28">
        <v>0</v>
      </c>
      <c r="F350" s="28">
        <v>0</v>
      </c>
      <c r="G350" s="28">
        <v>0</v>
      </c>
      <c r="H350" s="29">
        <v>0</v>
      </c>
      <c r="I350" s="29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28">
        <v>0</v>
      </c>
      <c r="P350" s="28">
        <v>0</v>
      </c>
      <c r="Q350" s="30">
        <v>0</v>
      </c>
      <c r="R350" s="31">
        <v>0</v>
      </c>
      <c r="S350" s="31">
        <v>0</v>
      </c>
    </row>
    <row r="351" spans="2:19" x14ac:dyDescent="0.2">
      <c r="B351" s="1">
        <f t="shared" si="5"/>
        <v>57465</v>
      </c>
      <c r="C351" s="27">
        <v>0</v>
      </c>
      <c r="D351" s="28">
        <v>0</v>
      </c>
      <c r="E351" s="28">
        <v>0</v>
      </c>
      <c r="F351" s="28">
        <v>0</v>
      </c>
      <c r="G351" s="28">
        <v>0</v>
      </c>
      <c r="H351" s="29">
        <v>0</v>
      </c>
      <c r="I351" s="29">
        <v>0</v>
      </c>
      <c r="J351" s="28">
        <v>0</v>
      </c>
      <c r="K351" s="28">
        <v>0</v>
      </c>
      <c r="L351" s="28">
        <v>0</v>
      </c>
      <c r="M351" s="28">
        <v>0</v>
      </c>
      <c r="N351" s="28">
        <v>0</v>
      </c>
      <c r="O351" s="28">
        <v>0</v>
      </c>
      <c r="P351" s="28">
        <v>0</v>
      </c>
      <c r="Q351" s="30">
        <v>0</v>
      </c>
      <c r="R351" s="31">
        <v>0</v>
      </c>
      <c r="S351" s="31">
        <v>0</v>
      </c>
    </row>
    <row r="352" spans="2:19" x14ac:dyDescent="0.2">
      <c r="B352" s="1">
        <f t="shared" si="5"/>
        <v>57496</v>
      </c>
      <c r="C352" s="27">
        <v>0</v>
      </c>
      <c r="D352" s="28">
        <v>0</v>
      </c>
      <c r="E352" s="28">
        <v>0</v>
      </c>
      <c r="F352" s="28">
        <v>0</v>
      </c>
      <c r="G352" s="28">
        <v>0</v>
      </c>
      <c r="H352" s="29">
        <v>0</v>
      </c>
      <c r="I352" s="29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28">
        <v>0</v>
      </c>
      <c r="P352" s="28">
        <v>0</v>
      </c>
      <c r="Q352" s="30">
        <v>0</v>
      </c>
      <c r="R352" s="31">
        <v>0</v>
      </c>
      <c r="S352" s="31">
        <v>0</v>
      </c>
    </row>
    <row r="353" spans="2:19" x14ac:dyDescent="0.2">
      <c r="B353" s="1">
        <f t="shared" si="5"/>
        <v>57526</v>
      </c>
      <c r="C353" s="27">
        <v>0</v>
      </c>
      <c r="D353" s="28">
        <v>0</v>
      </c>
      <c r="E353" s="28">
        <v>0</v>
      </c>
      <c r="F353" s="28">
        <v>0</v>
      </c>
      <c r="G353" s="28">
        <v>0</v>
      </c>
      <c r="H353" s="29">
        <v>0</v>
      </c>
      <c r="I353" s="29">
        <v>0</v>
      </c>
      <c r="J353" s="28">
        <v>0</v>
      </c>
      <c r="K353" s="28">
        <v>0</v>
      </c>
      <c r="L353" s="28">
        <v>0</v>
      </c>
      <c r="M353" s="28">
        <v>0</v>
      </c>
      <c r="N353" s="28">
        <v>0</v>
      </c>
      <c r="O353" s="28">
        <v>0</v>
      </c>
      <c r="P353" s="28">
        <v>0</v>
      </c>
      <c r="Q353" s="30">
        <v>0</v>
      </c>
      <c r="R353" s="31">
        <v>0</v>
      </c>
      <c r="S353" s="31">
        <v>0</v>
      </c>
    </row>
    <row r="354" spans="2:19" x14ac:dyDescent="0.2">
      <c r="B354" s="1">
        <f t="shared" si="5"/>
        <v>57557</v>
      </c>
      <c r="C354" s="27">
        <v>0</v>
      </c>
      <c r="D354" s="28">
        <v>0</v>
      </c>
      <c r="E354" s="28">
        <v>0</v>
      </c>
      <c r="F354" s="28">
        <v>0</v>
      </c>
      <c r="G354" s="28">
        <v>0</v>
      </c>
      <c r="H354" s="29">
        <v>0</v>
      </c>
      <c r="I354" s="29">
        <v>0</v>
      </c>
      <c r="J354" s="28">
        <v>0</v>
      </c>
      <c r="K354" s="28">
        <v>0</v>
      </c>
      <c r="L354" s="28">
        <v>0</v>
      </c>
      <c r="M354" s="28">
        <v>0</v>
      </c>
      <c r="N354" s="28">
        <v>0</v>
      </c>
      <c r="O354" s="28">
        <v>0</v>
      </c>
      <c r="P354" s="28">
        <v>0</v>
      </c>
      <c r="Q354" s="30">
        <v>0</v>
      </c>
      <c r="R354" s="31">
        <v>0</v>
      </c>
      <c r="S354" s="31">
        <v>0</v>
      </c>
    </row>
    <row r="355" spans="2:19" x14ac:dyDescent="0.2">
      <c r="B355" s="1">
        <f t="shared" si="5"/>
        <v>57588</v>
      </c>
      <c r="C355" s="27">
        <v>0</v>
      </c>
      <c r="D355" s="28">
        <v>0</v>
      </c>
      <c r="E355" s="28">
        <v>0</v>
      </c>
      <c r="F355" s="28">
        <v>0</v>
      </c>
      <c r="G355" s="28">
        <v>0</v>
      </c>
      <c r="H355" s="29">
        <v>0</v>
      </c>
      <c r="I355" s="29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28">
        <v>0</v>
      </c>
      <c r="P355" s="28">
        <v>0</v>
      </c>
      <c r="Q355" s="30">
        <v>0</v>
      </c>
      <c r="R355" s="31">
        <v>0</v>
      </c>
      <c r="S355" s="31">
        <v>0</v>
      </c>
    </row>
    <row r="356" spans="2:19" x14ac:dyDescent="0.2">
      <c r="B356" s="1">
        <f t="shared" si="5"/>
        <v>57618</v>
      </c>
      <c r="C356" s="27">
        <v>0</v>
      </c>
      <c r="D356" s="28">
        <v>0</v>
      </c>
      <c r="E356" s="28">
        <v>0</v>
      </c>
      <c r="F356" s="28">
        <v>0</v>
      </c>
      <c r="G356" s="28">
        <v>0</v>
      </c>
      <c r="H356" s="29">
        <v>0</v>
      </c>
      <c r="I356" s="29">
        <v>0</v>
      </c>
      <c r="J356" s="28">
        <v>0</v>
      </c>
      <c r="K356" s="28">
        <v>0</v>
      </c>
      <c r="L356" s="28">
        <v>0</v>
      </c>
      <c r="M356" s="28">
        <v>0</v>
      </c>
      <c r="N356" s="28">
        <v>0</v>
      </c>
      <c r="O356" s="28">
        <v>0</v>
      </c>
      <c r="P356" s="28">
        <v>0</v>
      </c>
      <c r="Q356" s="30">
        <v>0</v>
      </c>
      <c r="R356" s="31">
        <v>0</v>
      </c>
      <c r="S356" s="31">
        <v>0</v>
      </c>
    </row>
    <row r="357" spans="2:19" x14ac:dyDescent="0.2">
      <c r="B357" s="1">
        <f t="shared" si="5"/>
        <v>57649</v>
      </c>
      <c r="C357" s="27">
        <v>0</v>
      </c>
      <c r="D357" s="28">
        <v>0</v>
      </c>
      <c r="E357" s="28">
        <v>0</v>
      </c>
      <c r="F357" s="28">
        <v>0</v>
      </c>
      <c r="G357" s="28">
        <v>0</v>
      </c>
      <c r="H357" s="29">
        <v>0</v>
      </c>
      <c r="I357" s="29">
        <v>0</v>
      </c>
      <c r="J357" s="28">
        <v>0</v>
      </c>
      <c r="K357" s="28">
        <v>0</v>
      </c>
      <c r="L357" s="28">
        <v>0</v>
      </c>
      <c r="M357" s="28">
        <v>0</v>
      </c>
      <c r="N357" s="28">
        <v>0</v>
      </c>
      <c r="O357" s="28">
        <v>0</v>
      </c>
      <c r="P357" s="28">
        <v>0</v>
      </c>
      <c r="Q357" s="30">
        <v>0</v>
      </c>
      <c r="R357" s="31">
        <v>0</v>
      </c>
      <c r="S357" s="31">
        <v>0</v>
      </c>
    </row>
    <row r="358" spans="2:19" x14ac:dyDescent="0.2">
      <c r="B358" s="1">
        <f t="shared" si="5"/>
        <v>57679</v>
      </c>
      <c r="C358" s="27">
        <v>0</v>
      </c>
      <c r="D358" s="28">
        <v>0</v>
      </c>
      <c r="E358" s="28">
        <v>0</v>
      </c>
      <c r="F358" s="28">
        <v>0</v>
      </c>
      <c r="G358" s="28">
        <v>0</v>
      </c>
      <c r="H358" s="29">
        <v>0</v>
      </c>
      <c r="I358" s="29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30">
        <v>0</v>
      </c>
      <c r="R358" s="31">
        <v>0</v>
      </c>
      <c r="S358" s="31">
        <v>0</v>
      </c>
    </row>
    <row r="359" spans="2:19" x14ac:dyDescent="0.2">
      <c r="B359" s="1">
        <f t="shared" si="5"/>
        <v>57710</v>
      </c>
      <c r="C359" s="27">
        <v>0</v>
      </c>
      <c r="D359" s="28">
        <v>0</v>
      </c>
      <c r="E359" s="28">
        <v>0</v>
      </c>
      <c r="F359" s="28">
        <v>0</v>
      </c>
      <c r="G359" s="28">
        <v>0</v>
      </c>
      <c r="H359" s="29">
        <v>0</v>
      </c>
      <c r="I359" s="29">
        <v>0</v>
      </c>
      <c r="J359" s="28">
        <v>0</v>
      </c>
      <c r="K359" s="28">
        <v>0</v>
      </c>
      <c r="L359" s="28">
        <v>0</v>
      </c>
      <c r="M359" s="28">
        <v>0</v>
      </c>
      <c r="N359" s="28">
        <v>0</v>
      </c>
      <c r="O359" s="28">
        <v>0</v>
      </c>
      <c r="P359" s="28">
        <v>0</v>
      </c>
      <c r="Q359" s="30">
        <v>0</v>
      </c>
      <c r="R359" s="31">
        <v>0</v>
      </c>
      <c r="S359" s="31">
        <v>0</v>
      </c>
    </row>
    <row r="360" spans="2:19" x14ac:dyDescent="0.2">
      <c r="B360" s="1">
        <f t="shared" si="5"/>
        <v>57741</v>
      </c>
      <c r="C360" s="27">
        <v>0</v>
      </c>
      <c r="D360" s="28">
        <v>0</v>
      </c>
      <c r="E360" s="28">
        <v>0</v>
      </c>
      <c r="F360" s="28">
        <v>0</v>
      </c>
      <c r="G360" s="28">
        <v>0</v>
      </c>
      <c r="H360" s="29">
        <v>0</v>
      </c>
      <c r="I360" s="29">
        <v>0</v>
      </c>
      <c r="J360" s="28">
        <v>0</v>
      </c>
      <c r="K360" s="28">
        <v>0</v>
      </c>
      <c r="L360" s="28">
        <v>0</v>
      </c>
      <c r="M360" s="28">
        <v>0</v>
      </c>
      <c r="N360" s="28">
        <v>0</v>
      </c>
      <c r="O360" s="28">
        <v>0</v>
      </c>
      <c r="P360" s="28">
        <v>0</v>
      </c>
      <c r="Q360" s="30">
        <v>0</v>
      </c>
      <c r="R360" s="31">
        <v>0</v>
      </c>
      <c r="S360" s="31">
        <v>0</v>
      </c>
    </row>
    <row r="361" spans="2:19" x14ac:dyDescent="0.2">
      <c r="B361" s="1">
        <f t="shared" si="5"/>
        <v>57769</v>
      </c>
      <c r="C361" s="27">
        <v>0</v>
      </c>
      <c r="D361" s="28">
        <v>0</v>
      </c>
      <c r="E361" s="28">
        <v>0</v>
      </c>
      <c r="F361" s="28">
        <v>0</v>
      </c>
      <c r="G361" s="28">
        <v>0</v>
      </c>
      <c r="H361" s="29">
        <v>0</v>
      </c>
      <c r="I361" s="29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30">
        <v>0</v>
      </c>
      <c r="R361" s="31">
        <v>0</v>
      </c>
      <c r="S361" s="31">
        <v>0</v>
      </c>
    </row>
    <row r="362" spans="2:19" x14ac:dyDescent="0.2">
      <c r="B362" s="1">
        <f t="shared" si="5"/>
        <v>57800</v>
      </c>
      <c r="C362" s="27">
        <v>0</v>
      </c>
      <c r="D362" s="28">
        <v>0</v>
      </c>
      <c r="E362" s="28">
        <v>0</v>
      </c>
      <c r="F362" s="28">
        <v>0</v>
      </c>
      <c r="G362" s="28">
        <v>0</v>
      </c>
      <c r="H362" s="29">
        <v>0</v>
      </c>
      <c r="I362" s="29">
        <v>0</v>
      </c>
      <c r="J362" s="28">
        <v>0</v>
      </c>
      <c r="K362" s="28">
        <v>0</v>
      </c>
      <c r="L362" s="28">
        <v>0</v>
      </c>
      <c r="M362" s="28">
        <v>0</v>
      </c>
      <c r="N362" s="28">
        <v>0</v>
      </c>
      <c r="O362" s="28">
        <v>0</v>
      </c>
      <c r="P362" s="28">
        <v>0</v>
      </c>
      <c r="Q362" s="30">
        <v>0</v>
      </c>
      <c r="R362" s="31">
        <v>0</v>
      </c>
      <c r="S362" s="31">
        <v>0</v>
      </c>
    </row>
    <row r="363" spans="2:19" x14ac:dyDescent="0.2">
      <c r="B363" s="1">
        <f t="shared" si="5"/>
        <v>57830</v>
      </c>
      <c r="C363" s="27">
        <v>0</v>
      </c>
      <c r="D363" s="28">
        <v>0</v>
      </c>
      <c r="E363" s="28">
        <v>0</v>
      </c>
      <c r="F363" s="28">
        <v>0</v>
      </c>
      <c r="G363" s="28">
        <v>0</v>
      </c>
      <c r="H363" s="29">
        <v>0</v>
      </c>
      <c r="I363" s="29">
        <v>0</v>
      </c>
      <c r="J363" s="28">
        <v>0</v>
      </c>
      <c r="K363" s="28">
        <v>0</v>
      </c>
      <c r="L363" s="28">
        <v>0</v>
      </c>
      <c r="M363" s="28">
        <v>0</v>
      </c>
      <c r="N363" s="28">
        <v>0</v>
      </c>
      <c r="O363" s="28">
        <v>0</v>
      </c>
      <c r="P363" s="28">
        <v>0</v>
      </c>
      <c r="Q363" s="30">
        <v>0</v>
      </c>
      <c r="R363" s="31">
        <v>0</v>
      </c>
      <c r="S363" s="31">
        <v>0</v>
      </c>
    </row>
    <row r="364" spans="2:19" x14ac:dyDescent="0.2">
      <c r="B364" s="1">
        <f t="shared" si="5"/>
        <v>57861</v>
      </c>
      <c r="C364" s="27">
        <v>0</v>
      </c>
      <c r="D364" s="28">
        <v>0</v>
      </c>
      <c r="E364" s="28">
        <v>0</v>
      </c>
      <c r="F364" s="28">
        <v>0</v>
      </c>
      <c r="G364" s="28">
        <v>0</v>
      </c>
      <c r="H364" s="29">
        <v>0</v>
      </c>
      <c r="I364" s="29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30">
        <v>0</v>
      </c>
      <c r="R364" s="31">
        <v>0</v>
      </c>
      <c r="S364" s="31">
        <v>0</v>
      </c>
    </row>
    <row r="365" spans="2:19" x14ac:dyDescent="0.2">
      <c r="B365" s="1">
        <f t="shared" si="5"/>
        <v>57891</v>
      </c>
      <c r="C365" s="27">
        <v>0</v>
      </c>
      <c r="D365" s="28">
        <v>0</v>
      </c>
      <c r="E365" s="28">
        <v>0</v>
      </c>
      <c r="F365" s="28">
        <v>0</v>
      </c>
      <c r="G365" s="28">
        <v>0</v>
      </c>
      <c r="H365" s="29">
        <v>0</v>
      </c>
      <c r="I365" s="29">
        <v>0</v>
      </c>
      <c r="J365" s="28">
        <v>0</v>
      </c>
      <c r="K365" s="28">
        <v>0</v>
      </c>
      <c r="L365" s="28">
        <v>0</v>
      </c>
      <c r="M365" s="28">
        <v>0</v>
      </c>
      <c r="N365" s="28">
        <v>0</v>
      </c>
      <c r="O365" s="28">
        <v>0</v>
      </c>
      <c r="P365" s="28">
        <v>0</v>
      </c>
      <c r="Q365" s="30">
        <v>0</v>
      </c>
      <c r="R365" s="31">
        <v>0</v>
      </c>
      <c r="S365" s="31">
        <v>0</v>
      </c>
    </row>
    <row r="366" spans="2:19" x14ac:dyDescent="0.2">
      <c r="B366" s="1">
        <f t="shared" si="5"/>
        <v>57922</v>
      </c>
      <c r="C366" s="27">
        <v>0</v>
      </c>
      <c r="D366" s="28">
        <v>0</v>
      </c>
      <c r="E366" s="28">
        <v>0</v>
      </c>
      <c r="F366" s="28">
        <v>0</v>
      </c>
      <c r="G366" s="28">
        <v>0</v>
      </c>
      <c r="H366" s="29">
        <v>0</v>
      </c>
      <c r="I366" s="29">
        <v>0</v>
      </c>
      <c r="J366" s="28">
        <v>0</v>
      </c>
      <c r="K366" s="28">
        <v>0</v>
      </c>
      <c r="L366" s="28">
        <v>0</v>
      </c>
      <c r="M366" s="28">
        <v>0</v>
      </c>
      <c r="N366" s="28">
        <v>0</v>
      </c>
      <c r="O366" s="28">
        <v>0</v>
      </c>
      <c r="P366" s="28">
        <v>0</v>
      </c>
      <c r="Q366" s="30">
        <v>0</v>
      </c>
      <c r="R366" s="31">
        <v>0</v>
      </c>
      <c r="S366" s="31">
        <v>0</v>
      </c>
    </row>
    <row r="367" spans="2:19" x14ac:dyDescent="0.2">
      <c r="B367" s="1">
        <f t="shared" si="5"/>
        <v>57953</v>
      </c>
      <c r="C367" s="27">
        <v>0</v>
      </c>
      <c r="D367" s="28">
        <v>0</v>
      </c>
      <c r="E367" s="28">
        <v>0</v>
      </c>
      <c r="F367" s="28">
        <v>0</v>
      </c>
      <c r="G367" s="28">
        <v>0</v>
      </c>
      <c r="H367" s="29">
        <v>0</v>
      </c>
      <c r="I367" s="29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30">
        <v>0</v>
      </c>
      <c r="R367" s="31">
        <v>0</v>
      </c>
      <c r="S367" s="31">
        <v>0</v>
      </c>
    </row>
    <row r="368" spans="2:19" x14ac:dyDescent="0.2">
      <c r="B368" s="1">
        <f t="shared" si="5"/>
        <v>57983</v>
      </c>
      <c r="C368" s="27">
        <v>0</v>
      </c>
      <c r="D368" s="28">
        <v>0</v>
      </c>
      <c r="E368" s="28">
        <v>0</v>
      </c>
      <c r="F368" s="28">
        <v>0</v>
      </c>
      <c r="G368" s="28">
        <v>0</v>
      </c>
      <c r="H368" s="29">
        <v>0</v>
      </c>
      <c r="I368" s="29">
        <v>0</v>
      </c>
      <c r="J368" s="28">
        <v>0</v>
      </c>
      <c r="K368" s="28">
        <v>0</v>
      </c>
      <c r="L368" s="28">
        <v>0</v>
      </c>
      <c r="M368" s="28">
        <v>0</v>
      </c>
      <c r="N368" s="28">
        <v>0</v>
      </c>
      <c r="O368" s="28">
        <v>0</v>
      </c>
      <c r="P368" s="28">
        <v>0</v>
      </c>
      <c r="Q368" s="30">
        <v>0</v>
      </c>
      <c r="R368" s="31">
        <v>0</v>
      </c>
      <c r="S368" s="31">
        <v>0</v>
      </c>
    </row>
    <row r="369" spans="2:19" x14ac:dyDescent="0.2">
      <c r="B369" s="1">
        <f t="shared" si="5"/>
        <v>58014</v>
      </c>
      <c r="C369" s="27">
        <v>0</v>
      </c>
      <c r="D369" s="28">
        <v>0</v>
      </c>
      <c r="E369" s="28">
        <v>0</v>
      </c>
      <c r="F369" s="28">
        <v>0</v>
      </c>
      <c r="G369" s="28">
        <v>0</v>
      </c>
      <c r="H369" s="29">
        <v>0</v>
      </c>
      <c r="I369" s="29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30">
        <v>0</v>
      </c>
      <c r="R369" s="31">
        <v>0</v>
      </c>
      <c r="S369" s="31">
        <v>0</v>
      </c>
    </row>
    <row r="370" spans="2:19" x14ac:dyDescent="0.2">
      <c r="B370" s="1">
        <f t="shared" si="5"/>
        <v>58044</v>
      </c>
      <c r="C370" s="27">
        <v>0</v>
      </c>
      <c r="D370" s="28">
        <v>0</v>
      </c>
      <c r="E370" s="28">
        <v>0</v>
      </c>
      <c r="F370" s="28">
        <v>0</v>
      </c>
      <c r="G370" s="28">
        <v>0</v>
      </c>
      <c r="H370" s="29">
        <v>0</v>
      </c>
      <c r="I370" s="29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30">
        <v>0</v>
      </c>
      <c r="R370" s="31">
        <v>0</v>
      </c>
      <c r="S370" s="31">
        <v>0</v>
      </c>
    </row>
    <row r="371" spans="2:19" x14ac:dyDescent="0.2">
      <c r="B371" s="1">
        <f t="shared" si="5"/>
        <v>58075</v>
      </c>
      <c r="C371" s="27">
        <v>0</v>
      </c>
      <c r="D371" s="28">
        <v>0</v>
      </c>
      <c r="E371" s="28">
        <v>0</v>
      </c>
      <c r="F371" s="28">
        <v>0</v>
      </c>
      <c r="G371" s="28">
        <v>0</v>
      </c>
      <c r="H371" s="29">
        <v>0</v>
      </c>
      <c r="I371" s="29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30">
        <v>0</v>
      </c>
      <c r="R371" s="31">
        <v>0</v>
      </c>
      <c r="S371" s="31">
        <v>0</v>
      </c>
    </row>
    <row r="372" spans="2:19" x14ac:dyDescent="0.2">
      <c r="B372" s="1">
        <f t="shared" si="5"/>
        <v>58106</v>
      </c>
      <c r="C372" s="27">
        <v>0</v>
      </c>
      <c r="D372" s="28">
        <v>0</v>
      </c>
      <c r="E372" s="28">
        <v>0</v>
      </c>
      <c r="F372" s="28">
        <v>0</v>
      </c>
      <c r="G372" s="28">
        <v>0</v>
      </c>
      <c r="H372" s="29">
        <v>0</v>
      </c>
      <c r="I372" s="29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30">
        <v>0</v>
      </c>
      <c r="R372" s="31">
        <v>0</v>
      </c>
      <c r="S372" s="31">
        <v>0</v>
      </c>
    </row>
    <row r="373" spans="2:19" x14ac:dyDescent="0.2">
      <c r="B373" s="1">
        <f t="shared" si="5"/>
        <v>58134</v>
      </c>
      <c r="C373" s="27">
        <v>0</v>
      </c>
      <c r="D373" s="28">
        <v>0</v>
      </c>
      <c r="E373" s="28">
        <v>0</v>
      </c>
      <c r="F373" s="28">
        <v>0</v>
      </c>
      <c r="G373" s="28">
        <v>0</v>
      </c>
      <c r="H373" s="29">
        <v>0</v>
      </c>
      <c r="I373" s="29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30">
        <v>0</v>
      </c>
      <c r="R373" s="31">
        <v>0</v>
      </c>
      <c r="S373" s="31">
        <v>0</v>
      </c>
    </row>
    <row r="374" spans="2:19" x14ac:dyDescent="0.2">
      <c r="B374" s="1">
        <f t="shared" si="5"/>
        <v>58165</v>
      </c>
      <c r="C374" s="27">
        <v>0</v>
      </c>
      <c r="D374" s="28">
        <v>0</v>
      </c>
      <c r="E374" s="28">
        <v>0</v>
      </c>
      <c r="F374" s="28">
        <v>0</v>
      </c>
      <c r="G374" s="28">
        <v>0</v>
      </c>
      <c r="H374" s="29">
        <v>0</v>
      </c>
      <c r="I374" s="29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30">
        <v>0</v>
      </c>
      <c r="R374" s="31">
        <v>0</v>
      </c>
      <c r="S374" s="31">
        <v>0</v>
      </c>
    </row>
    <row r="375" spans="2:19" x14ac:dyDescent="0.2">
      <c r="B375" s="1">
        <f t="shared" si="5"/>
        <v>58195</v>
      </c>
      <c r="C375" s="27">
        <v>0</v>
      </c>
      <c r="D375" s="28">
        <v>0</v>
      </c>
      <c r="E375" s="28">
        <v>0</v>
      </c>
      <c r="F375" s="28">
        <v>0</v>
      </c>
      <c r="G375" s="28">
        <v>0</v>
      </c>
      <c r="H375" s="29">
        <v>0</v>
      </c>
      <c r="I375" s="29">
        <v>0</v>
      </c>
      <c r="J375" s="28">
        <v>0</v>
      </c>
      <c r="K375" s="28">
        <v>0</v>
      </c>
      <c r="L375" s="28">
        <v>0</v>
      </c>
      <c r="M375" s="28">
        <v>0</v>
      </c>
      <c r="N375" s="28">
        <v>0</v>
      </c>
      <c r="O375" s="28">
        <v>0</v>
      </c>
      <c r="P375" s="28">
        <v>0</v>
      </c>
      <c r="Q375" s="30">
        <v>0</v>
      </c>
      <c r="R375" s="31">
        <v>0</v>
      </c>
      <c r="S375" s="31">
        <v>0</v>
      </c>
    </row>
    <row r="376" spans="2:19" x14ac:dyDescent="0.2">
      <c r="B376" s="1">
        <f t="shared" si="5"/>
        <v>58226</v>
      </c>
      <c r="C376" s="27">
        <v>0</v>
      </c>
      <c r="D376" s="28">
        <v>0</v>
      </c>
      <c r="E376" s="28">
        <v>0</v>
      </c>
      <c r="F376" s="28">
        <v>0</v>
      </c>
      <c r="G376" s="28">
        <v>0</v>
      </c>
      <c r="H376" s="29">
        <v>0</v>
      </c>
      <c r="I376" s="29">
        <v>0</v>
      </c>
      <c r="J376" s="28">
        <v>0</v>
      </c>
      <c r="K376" s="28">
        <v>0</v>
      </c>
      <c r="L376" s="28">
        <v>0</v>
      </c>
      <c r="M376" s="28">
        <v>0</v>
      </c>
      <c r="N376" s="28">
        <v>0</v>
      </c>
      <c r="O376" s="28">
        <v>0</v>
      </c>
      <c r="P376" s="28">
        <v>0</v>
      </c>
      <c r="Q376" s="30">
        <v>0</v>
      </c>
      <c r="R376" s="31">
        <v>0</v>
      </c>
      <c r="S376" s="31">
        <v>0</v>
      </c>
    </row>
    <row r="377" spans="2:19" x14ac:dyDescent="0.2">
      <c r="B377" s="1">
        <f t="shared" si="5"/>
        <v>58256</v>
      </c>
      <c r="C377" s="27">
        <v>0</v>
      </c>
      <c r="D377" s="28">
        <v>0</v>
      </c>
      <c r="E377" s="28">
        <v>0</v>
      </c>
      <c r="F377" s="28">
        <v>0</v>
      </c>
      <c r="G377" s="28">
        <v>0</v>
      </c>
      <c r="H377" s="29">
        <v>0</v>
      </c>
      <c r="I377" s="29">
        <v>0</v>
      </c>
      <c r="J377" s="28">
        <v>0</v>
      </c>
      <c r="K377" s="28">
        <v>0</v>
      </c>
      <c r="L377" s="28">
        <v>0</v>
      </c>
      <c r="M377" s="28">
        <v>0</v>
      </c>
      <c r="N377" s="28">
        <v>0</v>
      </c>
      <c r="O377" s="28">
        <v>0</v>
      </c>
      <c r="P377" s="28">
        <v>0</v>
      </c>
      <c r="Q377" s="30">
        <v>0</v>
      </c>
      <c r="R377" s="31">
        <v>0</v>
      </c>
      <c r="S377" s="31">
        <v>0</v>
      </c>
    </row>
    <row r="378" spans="2:19" x14ac:dyDescent="0.2">
      <c r="B378" s="1">
        <f t="shared" si="5"/>
        <v>58287</v>
      </c>
      <c r="C378" s="27">
        <v>0</v>
      </c>
      <c r="D378" s="28">
        <v>0</v>
      </c>
      <c r="E378" s="28">
        <v>0</v>
      </c>
      <c r="F378" s="28">
        <v>0</v>
      </c>
      <c r="G378" s="28">
        <v>0</v>
      </c>
      <c r="H378" s="29">
        <v>0</v>
      </c>
      <c r="I378" s="29">
        <v>0</v>
      </c>
      <c r="J378" s="28">
        <v>0</v>
      </c>
      <c r="K378" s="28">
        <v>0</v>
      </c>
      <c r="L378" s="28">
        <v>0</v>
      </c>
      <c r="M378" s="28">
        <v>0</v>
      </c>
      <c r="N378" s="28">
        <v>0</v>
      </c>
      <c r="O378" s="28">
        <v>0</v>
      </c>
      <c r="P378" s="28">
        <v>0</v>
      </c>
      <c r="Q378" s="30">
        <v>0</v>
      </c>
      <c r="R378" s="31">
        <v>0</v>
      </c>
      <c r="S378" s="31">
        <v>0</v>
      </c>
    </row>
    <row r="379" spans="2:19" x14ac:dyDescent="0.2">
      <c r="B379" s="1">
        <f t="shared" si="5"/>
        <v>58318</v>
      </c>
      <c r="C379" s="27">
        <v>0</v>
      </c>
      <c r="D379" s="28">
        <v>0</v>
      </c>
      <c r="E379" s="28">
        <v>0</v>
      </c>
      <c r="F379" s="28">
        <v>0</v>
      </c>
      <c r="G379" s="28">
        <v>0</v>
      </c>
      <c r="H379" s="29">
        <v>0</v>
      </c>
      <c r="I379" s="29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30">
        <v>0</v>
      </c>
      <c r="R379" s="31">
        <v>0</v>
      </c>
      <c r="S379" s="31">
        <v>0</v>
      </c>
    </row>
    <row r="380" spans="2:19" x14ac:dyDescent="0.2">
      <c r="B380" s="1">
        <f t="shared" si="5"/>
        <v>58348</v>
      </c>
      <c r="C380" s="27">
        <v>0</v>
      </c>
      <c r="D380" s="28">
        <v>0</v>
      </c>
      <c r="E380" s="28">
        <v>0</v>
      </c>
      <c r="F380" s="28">
        <v>0</v>
      </c>
      <c r="G380" s="28">
        <v>0</v>
      </c>
      <c r="H380" s="29">
        <v>0</v>
      </c>
      <c r="I380" s="29">
        <v>0</v>
      </c>
      <c r="J380" s="28">
        <v>0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30">
        <v>0</v>
      </c>
      <c r="R380" s="31">
        <v>0</v>
      </c>
      <c r="S380" s="31">
        <v>0</v>
      </c>
    </row>
    <row r="381" spans="2:19" x14ac:dyDescent="0.2">
      <c r="B381" s="1">
        <f t="shared" si="5"/>
        <v>58379</v>
      </c>
      <c r="C381" s="27">
        <v>0</v>
      </c>
      <c r="D381" s="28">
        <v>0</v>
      </c>
      <c r="E381" s="28">
        <v>0</v>
      </c>
      <c r="F381" s="28">
        <v>0</v>
      </c>
      <c r="G381" s="28">
        <v>0</v>
      </c>
      <c r="H381" s="29">
        <v>0</v>
      </c>
      <c r="I381" s="29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30">
        <v>0</v>
      </c>
      <c r="R381" s="31">
        <v>0</v>
      </c>
      <c r="S381" s="31">
        <v>0</v>
      </c>
    </row>
    <row r="382" spans="2:19" x14ac:dyDescent="0.2">
      <c r="B382" s="1">
        <f t="shared" si="5"/>
        <v>58409</v>
      </c>
      <c r="C382" s="27">
        <v>0</v>
      </c>
      <c r="D382" s="28">
        <v>0</v>
      </c>
      <c r="E382" s="28">
        <v>0</v>
      </c>
      <c r="F382" s="28">
        <v>0</v>
      </c>
      <c r="G382" s="28">
        <v>0</v>
      </c>
      <c r="H382" s="29">
        <v>0</v>
      </c>
      <c r="I382" s="29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30">
        <v>0</v>
      </c>
      <c r="R382" s="31">
        <v>0</v>
      </c>
      <c r="S382" s="31">
        <v>0</v>
      </c>
    </row>
    <row r="383" spans="2:19" x14ac:dyDescent="0.2">
      <c r="B383" s="1">
        <f t="shared" si="5"/>
        <v>58440</v>
      </c>
      <c r="C383" s="27">
        <v>0</v>
      </c>
      <c r="D383" s="28">
        <v>0</v>
      </c>
      <c r="E383" s="28">
        <v>0</v>
      </c>
      <c r="F383" s="28">
        <v>0</v>
      </c>
      <c r="G383" s="28">
        <v>0</v>
      </c>
      <c r="H383" s="29">
        <v>0</v>
      </c>
      <c r="I383" s="29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30">
        <v>0</v>
      </c>
      <c r="R383" s="31">
        <v>0</v>
      </c>
      <c r="S383" s="31">
        <v>0</v>
      </c>
    </row>
    <row r="384" spans="2:19" x14ac:dyDescent="0.2">
      <c r="B384" s="1">
        <f t="shared" si="5"/>
        <v>58471</v>
      </c>
      <c r="C384" s="27">
        <v>0</v>
      </c>
      <c r="D384" s="28">
        <v>0</v>
      </c>
      <c r="E384" s="28">
        <v>0</v>
      </c>
      <c r="F384" s="28">
        <v>0</v>
      </c>
      <c r="G384" s="28">
        <v>0</v>
      </c>
      <c r="H384" s="29">
        <v>0</v>
      </c>
      <c r="I384" s="29">
        <v>0</v>
      </c>
      <c r="J384" s="28">
        <v>0</v>
      </c>
      <c r="K384" s="28">
        <v>0</v>
      </c>
      <c r="L384" s="28">
        <v>0</v>
      </c>
      <c r="M384" s="28">
        <v>0</v>
      </c>
      <c r="N384" s="28">
        <v>0</v>
      </c>
      <c r="O384" s="28">
        <v>0</v>
      </c>
      <c r="P384" s="28">
        <v>0</v>
      </c>
      <c r="Q384" s="30">
        <v>0</v>
      </c>
      <c r="R384" s="31">
        <v>0</v>
      </c>
      <c r="S384" s="31">
        <v>0</v>
      </c>
    </row>
    <row r="385" spans="2:19" x14ac:dyDescent="0.2">
      <c r="B385" s="1">
        <f t="shared" si="5"/>
        <v>58500</v>
      </c>
      <c r="C385" s="27">
        <v>0</v>
      </c>
      <c r="D385" s="28">
        <v>0</v>
      </c>
      <c r="E385" s="28">
        <v>0</v>
      </c>
      <c r="F385" s="28">
        <v>0</v>
      </c>
      <c r="G385" s="28">
        <v>0</v>
      </c>
      <c r="H385" s="29">
        <v>0</v>
      </c>
      <c r="I385" s="29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30">
        <v>0</v>
      </c>
      <c r="R385" s="31">
        <v>0</v>
      </c>
      <c r="S385" s="31">
        <v>0</v>
      </c>
    </row>
    <row r="386" spans="2:19" x14ac:dyDescent="0.2">
      <c r="B386" s="1">
        <f t="shared" si="5"/>
        <v>58531</v>
      </c>
      <c r="C386" s="27">
        <v>0</v>
      </c>
      <c r="D386" s="28">
        <v>0</v>
      </c>
      <c r="E386" s="28">
        <v>0</v>
      </c>
      <c r="F386" s="28">
        <v>0</v>
      </c>
      <c r="G386" s="28">
        <v>0</v>
      </c>
      <c r="H386" s="29">
        <v>0</v>
      </c>
      <c r="I386" s="29">
        <v>0</v>
      </c>
      <c r="J386" s="28">
        <v>0</v>
      </c>
      <c r="K386" s="28">
        <v>0</v>
      </c>
      <c r="L386" s="28">
        <v>0</v>
      </c>
      <c r="M386" s="28">
        <v>0</v>
      </c>
      <c r="N386" s="28">
        <v>0</v>
      </c>
      <c r="O386" s="28">
        <v>0</v>
      </c>
      <c r="P386" s="28">
        <v>0</v>
      </c>
      <c r="Q386" s="30">
        <v>0</v>
      </c>
      <c r="R386" s="31">
        <v>0</v>
      </c>
      <c r="S386" s="31">
        <v>0</v>
      </c>
    </row>
    <row r="387" spans="2:19" x14ac:dyDescent="0.2">
      <c r="B387" s="1">
        <f t="shared" si="5"/>
        <v>58561</v>
      </c>
      <c r="C387" s="27">
        <v>0</v>
      </c>
      <c r="D387" s="28">
        <v>0</v>
      </c>
      <c r="E387" s="28">
        <v>0</v>
      </c>
      <c r="F387" s="28">
        <v>0</v>
      </c>
      <c r="G387" s="28">
        <v>0</v>
      </c>
      <c r="H387" s="29">
        <v>0</v>
      </c>
      <c r="I387" s="29">
        <v>0</v>
      </c>
      <c r="J387" s="28">
        <v>0</v>
      </c>
      <c r="K387" s="28">
        <v>0</v>
      </c>
      <c r="L387" s="28">
        <v>0</v>
      </c>
      <c r="M387" s="28">
        <v>0</v>
      </c>
      <c r="N387" s="28">
        <v>0</v>
      </c>
      <c r="O387" s="28">
        <v>0</v>
      </c>
      <c r="P387" s="28">
        <v>0</v>
      </c>
      <c r="Q387" s="30">
        <v>0</v>
      </c>
      <c r="R387" s="31">
        <v>0</v>
      </c>
      <c r="S387" s="31">
        <v>0</v>
      </c>
    </row>
    <row r="388" spans="2:19" x14ac:dyDescent="0.2">
      <c r="B388" s="1">
        <f t="shared" si="5"/>
        <v>58592</v>
      </c>
      <c r="C388" s="27">
        <v>0</v>
      </c>
      <c r="D388" s="28">
        <v>0</v>
      </c>
      <c r="E388" s="28">
        <v>0</v>
      </c>
      <c r="F388" s="28">
        <v>0</v>
      </c>
      <c r="G388" s="28">
        <v>0</v>
      </c>
      <c r="H388" s="29">
        <v>0</v>
      </c>
      <c r="I388" s="29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30">
        <v>0</v>
      </c>
      <c r="R388" s="31">
        <v>0</v>
      </c>
      <c r="S388" s="31">
        <v>0</v>
      </c>
    </row>
    <row r="389" spans="2:19" x14ac:dyDescent="0.2">
      <c r="B389" s="1">
        <f t="shared" si="5"/>
        <v>58622</v>
      </c>
      <c r="C389" s="27">
        <v>0</v>
      </c>
      <c r="D389" s="28">
        <v>0</v>
      </c>
      <c r="E389" s="28">
        <v>0</v>
      </c>
      <c r="F389" s="28">
        <v>0</v>
      </c>
      <c r="G389" s="28">
        <v>0</v>
      </c>
      <c r="H389" s="29">
        <v>0</v>
      </c>
      <c r="I389" s="29">
        <v>0</v>
      </c>
      <c r="J389" s="28">
        <v>0</v>
      </c>
      <c r="K389" s="28">
        <v>0</v>
      </c>
      <c r="L389" s="28">
        <v>0</v>
      </c>
      <c r="M389" s="28">
        <v>0</v>
      </c>
      <c r="N389" s="28">
        <v>0</v>
      </c>
      <c r="O389" s="28">
        <v>0</v>
      </c>
      <c r="P389" s="28">
        <v>0</v>
      </c>
      <c r="Q389" s="30">
        <v>0</v>
      </c>
      <c r="R389" s="31">
        <v>0</v>
      </c>
      <c r="S389" s="31">
        <v>0</v>
      </c>
    </row>
    <row r="390" spans="2:19" x14ac:dyDescent="0.2">
      <c r="B390" s="1">
        <f t="shared" ref="B390:B453" si="6">+EOMONTH(B389,1)</f>
        <v>58653</v>
      </c>
      <c r="C390" s="27">
        <v>0</v>
      </c>
      <c r="D390" s="28">
        <v>0</v>
      </c>
      <c r="E390" s="28">
        <v>0</v>
      </c>
      <c r="F390" s="28">
        <v>0</v>
      </c>
      <c r="G390" s="28">
        <v>0</v>
      </c>
      <c r="H390" s="29">
        <v>0</v>
      </c>
      <c r="I390" s="29">
        <v>0</v>
      </c>
      <c r="J390" s="28">
        <v>0</v>
      </c>
      <c r="K390" s="28">
        <v>0</v>
      </c>
      <c r="L390" s="28">
        <v>0</v>
      </c>
      <c r="M390" s="28">
        <v>0</v>
      </c>
      <c r="N390" s="28">
        <v>0</v>
      </c>
      <c r="O390" s="28">
        <v>0</v>
      </c>
      <c r="P390" s="28">
        <v>0</v>
      </c>
      <c r="Q390" s="30">
        <v>0</v>
      </c>
      <c r="R390" s="31">
        <v>0</v>
      </c>
      <c r="S390" s="31">
        <v>0</v>
      </c>
    </row>
    <row r="391" spans="2:19" x14ac:dyDescent="0.2">
      <c r="B391" s="1">
        <f t="shared" si="6"/>
        <v>58684</v>
      </c>
      <c r="C391" s="27">
        <v>0</v>
      </c>
      <c r="D391" s="28">
        <v>0</v>
      </c>
      <c r="E391" s="28">
        <v>0</v>
      </c>
      <c r="F391" s="28">
        <v>0</v>
      </c>
      <c r="G391" s="28">
        <v>0</v>
      </c>
      <c r="H391" s="29">
        <v>0</v>
      </c>
      <c r="I391" s="29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30">
        <v>0</v>
      </c>
      <c r="R391" s="31">
        <v>0</v>
      </c>
      <c r="S391" s="31">
        <v>0</v>
      </c>
    </row>
    <row r="392" spans="2:19" x14ac:dyDescent="0.2">
      <c r="B392" s="1">
        <f t="shared" si="6"/>
        <v>58714</v>
      </c>
      <c r="C392" s="27">
        <v>0</v>
      </c>
      <c r="D392" s="28">
        <v>0</v>
      </c>
      <c r="E392" s="28">
        <v>0</v>
      </c>
      <c r="F392" s="28">
        <v>0</v>
      </c>
      <c r="G392" s="28">
        <v>0</v>
      </c>
      <c r="H392" s="29">
        <v>0</v>
      </c>
      <c r="I392" s="29">
        <v>0</v>
      </c>
      <c r="J392" s="28">
        <v>0</v>
      </c>
      <c r="K392" s="28">
        <v>0</v>
      </c>
      <c r="L392" s="28">
        <v>0</v>
      </c>
      <c r="M392" s="28">
        <v>0</v>
      </c>
      <c r="N392" s="28">
        <v>0</v>
      </c>
      <c r="O392" s="28">
        <v>0</v>
      </c>
      <c r="P392" s="28">
        <v>0</v>
      </c>
      <c r="Q392" s="30">
        <v>0</v>
      </c>
      <c r="R392" s="31">
        <v>0</v>
      </c>
      <c r="S392" s="31">
        <v>0</v>
      </c>
    </row>
    <row r="393" spans="2:19" x14ac:dyDescent="0.2">
      <c r="B393" s="1">
        <f t="shared" si="6"/>
        <v>58745</v>
      </c>
      <c r="C393" s="27">
        <v>0</v>
      </c>
      <c r="D393" s="28">
        <v>0</v>
      </c>
      <c r="E393" s="28">
        <v>0</v>
      </c>
      <c r="F393" s="28">
        <v>0</v>
      </c>
      <c r="G393" s="28">
        <v>0</v>
      </c>
      <c r="H393" s="29">
        <v>0</v>
      </c>
      <c r="I393" s="29">
        <v>0</v>
      </c>
      <c r="J393" s="28">
        <v>0</v>
      </c>
      <c r="K393" s="28">
        <v>0</v>
      </c>
      <c r="L393" s="28">
        <v>0</v>
      </c>
      <c r="M393" s="28">
        <v>0</v>
      </c>
      <c r="N393" s="28">
        <v>0</v>
      </c>
      <c r="O393" s="28">
        <v>0</v>
      </c>
      <c r="P393" s="28">
        <v>0</v>
      </c>
      <c r="Q393" s="30">
        <v>0</v>
      </c>
      <c r="R393" s="31">
        <v>0</v>
      </c>
      <c r="S393" s="31">
        <v>0</v>
      </c>
    </row>
    <row r="394" spans="2:19" x14ac:dyDescent="0.2">
      <c r="B394" s="1">
        <f t="shared" si="6"/>
        <v>58775</v>
      </c>
      <c r="C394" s="27">
        <v>0</v>
      </c>
      <c r="D394" s="28">
        <v>0</v>
      </c>
      <c r="E394" s="28">
        <v>0</v>
      </c>
      <c r="F394" s="28">
        <v>0</v>
      </c>
      <c r="G394" s="28">
        <v>0</v>
      </c>
      <c r="H394" s="29">
        <v>0</v>
      </c>
      <c r="I394" s="29">
        <v>0</v>
      </c>
      <c r="J394" s="28">
        <v>0</v>
      </c>
      <c r="K394" s="28">
        <v>0</v>
      </c>
      <c r="L394" s="28">
        <v>0</v>
      </c>
      <c r="M394" s="28">
        <v>0</v>
      </c>
      <c r="N394" s="28">
        <v>0</v>
      </c>
      <c r="O394" s="28">
        <v>0</v>
      </c>
      <c r="P394" s="28">
        <v>0</v>
      </c>
      <c r="Q394" s="30">
        <v>0</v>
      </c>
      <c r="R394" s="31">
        <v>0</v>
      </c>
      <c r="S394" s="31">
        <v>0</v>
      </c>
    </row>
    <row r="395" spans="2:19" x14ac:dyDescent="0.2">
      <c r="B395" s="1">
        <f t="shared" si="6"/>
        <v>58806</v>
      </c>
      <c r="C395" s="27">
        <v>0</v>
      </c>
      <c r="D395" s="28">
        <v>0</v>
      </c>
      <c r="E395" s="28">
        <v>0</v>
      </c>
      <c r="F395" s="28">
        <v>0</v>
      </c>
      <c r="G395" s="28">
        <v>0</v>
      </c>
      <c r="H395" s="29">
        <v>0</v>
      </c>
      <c r="I395" s="29">
        <v>0</v>
      </c>
      <c r="J395" s="28">
        <v>0</v>
      </c>
      <c r="K395" s="28">
        <v>0</v>
      </c>
      <c r="L395" s="28">
        <v>0</v>
      </c>
      <c r="M395" s="28">
        <v>0</v>
      </c>
      <c r="N395" s="28">
        <v>0</v>
      </c>
      <c r="O395" s="28">
        <v>0</v>
      </c>
      <c r="P395" s="28">
        <v>0</v>
      </c>
      <c r="Q395" s="30">
        <v>0</v>
      </c>
      <c r="R395" s="31">
        <v>0</v>
      </c>
      <c r="S395" s="31">
        <v>0</v>
      </c>
    </row>
    <row r="396" spans="2:19" x14ac:dyDescent="0.2">
      <c r="B396" s="1">
        <f t="shared" si="6"/>
        <v>58837</v>
      </c>
      <c r="C396" s="27">
        <v>0</v>
      </c>
      <c r="D396" s="28">
        <v>0</v>
      </c>
      <c r="E396" s="28">
        <v>0</v>
      </c>
      <c r="F396" s="28">
        <v>0</v>
      </c>
      <c r="G396" s="28">
        <v>0</v>
      </c>
      <c r="H396" s="29">
        <v>0</v>
      </c>
      <c r="I396" s="29">
        <v>0</v>
      </c>
      <c r="J396" s="28">
        <v>0</v>
      </c>
      <c r="K396" s="28">
        <v>0</v>
      </c>
      <c r="L396" s="28">
        <v>0</v>
      </c>
      <c r="M396" s="28">
        <v>0</v>
      </c>
      <c r="N396" s="28">
        <v>0</v>
      </c>
      <c r="O396" s="28">
        <v>0</v>
      </c>
      <c r="P396" s="28">
        <v>0</v>
      </c>
      <c r="Q396" s="30">
        <v>0</v>
      </c>
      <c r="R396" s="31">
        <v>0</v>
      </c>
      <c r="S396" s="31">
        <v>0</v>
      </c>
    </row>
    <row r="397" spans="2:19" x14ac:dyDescent="0.2">
      <c r="B397" s="1">
        <f t="shared" si="6"/>
        <v>58865</v>
      </c>
      <c r="C397" s="27">
        <v>0</v>
      </c>
      <c r="D397" s="28">
        <v>0</v>
      </c>
      <c r="E397" s="28">
        <v>0</v>
      </c>
      <c r="F397" s="28">
        <v>0</v>
      </c>
      <c r="G397" s="28">
        <v>0</v>
      </c>
      <c r="H397" s="29">
        <v>0</v>
      </c>
      <c r="I397" s="29">
        <v>0</v>
      </c>
      <c r="J397" s="28">
        <v>0</v>
      </c>
      <c r="K397" s="28">
        <v>0</v>
      </c>
      <c r="L397" s="28">
        <v>0</v>
      </c>
      <c r="M397" s="28">
        <v>0</v>
      </c>
      <c r="N397" s="28">
        <v>0</v>
      </c>
      <c r="O397" s="28">
        <v>0</v>
      </c>
      <c r="P397" s="28">
        <v>0</v>
      </c>
      <c r="Q397" s="30">
        <v>0</v>
      </c>
      <c r="R397" s="31">
        <v>0</v>
      </c>
      <c r="S397" s="31">
        <v>0</v>
      </c>
    </row>
    <row r="398" spans="2:19" x14ac:dyDescent="0.2">
      <c r="B398" s="1">
        <f t="shared" si="6"/>
        <v>58896</v>
      </c>
      <c r="C398" s="27">
        <v>0</v>
      </c>
      <c r="D398" s="28">
        <v>0</v>
      </c>
      <c r="E398" s="28">
        <v>0</v>
      </c>
      <c r="F398" s="28">
        <v>0</v>
      </c>
      <c r="G398" s="28">
        <v>0</v>
      </c>
      <c r="H398" s="29">
        <v>0</v>
      </c>
      <c r="I398" s="29">
        <v>0</v>
      </c>
      <c r="J398" s="28">
        <v>0</v>
      </c>
      <c r="K398" s="28">
        <v>0</v>
      </c>
      <c r="L398" s="28">
        <v>0</v>
      </c>
      <c r="M398" s="28">
        <v>0</v>
      </c>
      <c r="N398" s="28">
        <v>0</v>
      </c>
      <c r="O398" s="28">
        <v>0</v>
      </c>
      <c r="P398" s="28">
        <v>0</v>
      </c>
      <c r="Q398" s="30">
        <v>0</v>
      </c>
      <c r="R398" s="31">
        <v>0</v>
      </c>
      <c r="S398" s="31">
        <v>0</v>
      </c>
    </row>
    <row r="399" spans="2:19" x14ac:dyDescent="0.2">
      <c r="B399" s="1">
        <f t="shared" si="6"/>
        <v>58926</v>
      </c>
      <c r="C399" s="27">
        <v>0</v>
      </c>
      <c r="D399" s="28">
        <v>0</v>
      </c>
      <c r="E399" s="28">
        <v>0</v>
      </c>
      <c r="F399" s="28">
        <v>0</v>
      </c>
      <c r="G399" s="28">
        <v>0</v>
      </c>
      <c r="H399" s="29">
        <v>0</v>
      </c>
      <c r="I399" s="29">
        <v>0</v>
      </c>
      <c r="J399" s="28">
        <v>0</v>
      </c>
      <c r="K399" s="28">
        <v>0</v>
      </c>
      <c r="L399" s="28">
        <v>0</v>
      </c>
      <c r="M399" s="28">
        <v>0</v>
      </c>
      <c r="N399" s="28">
        <v>0</v>
      </c>
      <c r="O399" s="28">
        <v>0</v>
      </c>
      <c r="P399" s="28">
        <v>0</v>
      </c>
      <c r="Q399" s="30">
        <v>0</v>
      </c>
      <c r="R399" s="31">
        <v>0</v>
      </c>
      <c r="S399" s="31">
        <v>0</v>
      </c>
    </row>
    <row r="400" spans="2:19" x14ac:dyDescent="0.2">
      <c r="B400" s="1">
        <f t="shared" si="6"/>
        <v>58957</v>
      </c>
      <c r="C400" s="27">
        <v>0</v>
      </c>
      <c r="D400" s="28">
        <v>0</v>
      </c>
      <c r="E400" s="28">
        <v>0</v>
      </c>
      <c r="F400" s="28">
        <v>0</v>
      </c>
      <c r="G400" s="28">
        <v>0</v>
      </c>
      <c r="H400" s="29">
        <v>0</v>
      </c>
      <c r="I400" s="29">
        <v>0</v>
      </c>
      <c r="J400" s="28">
        <v>0</v>
      </c>
      <c r="K400" s="28">
        <v>0</v>
      </c>
      <c r="L400" s="28">
        <v>0</v>
      </c>
      <c r="M400" s="28">
        <v>0</v>
      </c>
      <c r="N400" s="28">
        <v>0</v>
      </c>
      <c r="O400" s="28">
        <v>0</v>
      </c>
      <c r="P400" s="28">
        <v>0</v>
      </c>
      <c r="Q400" s="30">
        <v>0</v>
      </c>
      <c r="R400" s="31">
        <v>0</v>
      </c>
      <c r="S400" s="31">
        <v>0</v>
      </c>
    </row>
    <row r="401" spans="2:19" x14ac:dyDescent="0.2">
      <c r="B401" s="1">
        <f t="shared" si="6"/>
        <v>58987</v>
      </c>
      <c r="C401" s="27">
        <v>0</v>
      </c>
      <c r="D401" s="28">
        <v>0</v>
      </c>
      <c r="E401" s="28">
        <v>0</v>
      </c>
      <c r="F401" s="28">
        <v>0</v>
      </c>
      <c r="G401" s="28">
        <v>0</v>
      </c>
      <c r="H401" s="29">
        <v>0</v>
      </c>
      <c r="I401" s="29">
        <v>0</v>
      </c>
      <c r="J401" s="28">
        <v>0</v>
      </c>
      <c r="K401" s="28">
        <v>0</v>
      </c>
      <c r="L401" s="28">
        <v>0</v>
      </c>
      <c r="M401" s="28">
        <v>0</v>
      </c>
      <c r="N401" s="28">
        <v>0</v>
      </c>
      <c r="O401" s="28">
        <v>0</v>
      </c>
      <c r="P401" s="28">
        <v>0</v>
      </c>
      <c r="Q401" s="30">
        <v>0</v>
      </c>
      <c r="R401" s="31">
        <v>0</v>
      </c>
      <c r="S401" s="31">
        <v>0</v>
      </c>
    </row>
    <row r="402" spans="2:19" x14ac:dyDescent="0.2">
      <c r="B402" s="1">
        <f t="shared" si="6"/>
        <v>59018</v>
      </c>
      <c r="C402" s="27">
        <v>0</v>
      </c>
      <c r="D402" s="28">
        <v>0</v>
      </c>
      <c r="E402" s="28">
        <v>0</v>
      </c>
      <c r="F402" s="28">
        <v>0</v>
      </c>
      <c r="G402" s="28">
        <v>0</v>
      </c>
      <c r="H402" s="29">
        <v>0</v>
      </c>
      <c r="I402" s="29">
        <v>0</v>
      </c>
      <c r="J402" s="28">
        <v>0</v>
      </c>
      <c r="K402" s="28">
        <v>0</v>
      </c>
      <c r="L402" s="28">
        <v>0</v>
      </c>
      <c r="M402" s="28">
        <v>0</v>
      </c>
      <c r="N402" s="28">
        <v>0</v>
      </c>
      <c r="O402" s="28">
        <v>0</v>
      </c>
      <c r="P402" s="28">
        <v>0</v>
      </c>
      <c r="Q402" s="30">
        <v>0</v>
      </c>
      <c r="R402" s="31">
        <v>0</v>
      </c>
      <c r="S402" s="31">
        <v>0</v>
      </c>
    </row>
    <row r="403" spans="2:19" x14ac:dyDescent="0.2">
      <c r="B403" s="1">
        <f t="shared" si="6"/>
        <v>59049</v>
      </c>
      <c r="C403" s="27">
        <v>0</v>
      </c>
      <c r="D403" s="28">
        <v>0</v>
      </c>
      <c r="E403" s="28">
        <v>0</v>
      </c>
      <c r="F403" s="28">
        <v>0</v>
      </c>
      <c r="G403" s="28">
        <v>0</v>
      </c>
      <c r="H403" s="29">
        <v>0</v>
      </c>
      <c r="I403" s="29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30">
        <v>0</v>
      </c>
      <c r="R403" s="31">
        <v>0</v>
      </c>
      <c r="S403" s="31">
        <v>0</v>
      </c>
    </row>
    <row r="404" spans="2:19" x14ac:dyDescent="0.2">
      <c r="B404" s="1">
        <f t="shared" si="6"/>
        <v>59079</v>
      </c>
      <c r="C404" s="27">
        <v>0</v>
      </c>
      <c r="D404" s="28">
        <v>0</v>
      </c>
      <c r="E404" s="28">
        <v>0</v>
      </c>
      <c r="F404" s="28">
        <v>0</v>
      </c>
      <c r="G404" s="28">
        <v>0</v>
      </c>
      <c r="H404" s="29">
        <v>0</v>
      </c>
      <c r="I404" s="29">
        <v>0</v>
      </c>
      <c r="J404" s="28">
        <v>0</v>
      </c>
      <c r="K404" s="28">
        <v>0</v>
      </c>
      <c r="L404" s="28">
        <v>0</v>
      </c>
      <c r="M404" s="28">
        <v>0</v>
      </c>
      <c r="N404" s="28">
        <v>0</v>
      </c>
      <c r="O404" s="28">
        <v>0</v>
      </c>
      <c r="P404" s="28">
        <v>0</v>
      </c>
      <c r="Q404" s="30">
        <v>0</v>
      </c>
      <c r="R404" s="31">
        <v>0</v>
      </c>
      <c r="S404" s="31">
        <v>0</v>
      </c>
    </row>
    <row r="405" spans="2:19" x14ac:dyDescent="0.2">
      <c r="B405" s="1">
        <f t="shared" si="6"/>
        <v>59110</v>
      </c>
      <c r="C405" s="27">
        <v>0</v>
      </c>
      <c r="D405" s="28">
        <v>0</v>
      </c>
      <c r="E405" s="28">
        <v>0</v>
      </c>
      <c r="F405" s="28">
        <v>0</v>
      </c>
      <c r="G405" s="28">
        <v>0</v>
      </c>
      <c r="H405" s="29">
        <v>0</v>
      </c>
      <c r="I405" s="29">
        <v>0</v>
      </c>
      <c r="J405" s="28">
        <v>0</v>
      </c>
      <c r="K405" s="28">
        <v>0</v>
      </c>
      <c r="L405" s="28">
        <v>0</v>
      </c>
      <c r="M405" s="28">
        <v>0</v>
      </c>
      <c r="N405" s="28">
        <v>0</v>
      </c>
      <c r="O405" s="28">
        <v>0</v>
      </c>
      <c r="P405" s="28">
        <v>0</v>
      </c>
      <c r="Q405" s="30">
        <v>0</v>
      </c>
      <c r="R405" s="31">
        <v>0</v>
      </c>
      <c r="S405" s="31">
        <v>0</v>
      </c>
    </row>
    <row r="406" spans="2:19" x14ac:dyDescent="0.2">
      <c r="B406" s="1">
        <f t="shared" si="6"/>
        <v>59140</v>
      </c>
      <c r="C406" s="27">
        <v>0</v>
      </c>
      <c r="D406" s="28">
        <v>0</v>
      </c>
      <c r="E406" s="28">
        <v>0</v>
      </c>
      <c r="F406" s="28">
        <v>0</v>
      </c>
      <c r="G406" s="28">
        <v>0</v>
      </c>
      <c r="H406" s="29">
        <v>0</v>
      </c>
      <c r="I406" s="29">
        <v>0</v>
      </c>
      <c r="J406" s="28">
        <v>0</v>
      </c>
      <c r="K406" s="2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30">
        <v>0</v>
      </c>
      <c r="R406" s="31">
        <v>0</v>
      </c>
      <c r="S406" s="31">
        <v>0</v>
      </c>
    </row>
    <row r="407" spans="2:19" x14ac:dyDescent="0.2">
      <c r="B407" s="1">
        <f t="shared" si="6"/>
        <v>59171</v>
      </c>
      <c r="C407" s="27">
        <v>0</v>
      </c>
      <c r="D407" s="28">
        <v>0</v>
      </c>
      <c r="E407" s="28">
        <v>0</v>
      </c>
      <c r="F407" s="28">
        <v>0</v>
      </c>
      <c r="G407" s="28">
        <v>0</v>
      </c>
      <c r="H407" s="29">
        <v>0</v>
      </c>
      <c r="I407" s="29">
        <v>0</v>
      </c>
      <c r="J407" s="28">
        <v>0</v>
      </c>
      <c r="K407" s="28">
        <v>0</v>
      </c>
      <c r="L407" s="28">
        <v>0</v>
      </c>
      <c r="M407" s="28">
        <v>0</v>
      </c>
      <c r="N407" s="28">
        <v>0</v>
      </c>
      <c r="O407" s="28">
        <v>0</v>
      </c>
      <c r="P407" s="28">
        <v>0</v>
      </c>
      <c r="Q407" s="30">
        <v>0</v>
      </c>
      <c r="R407" s="31">
        <v>0</v>
      </c>
      <c r="S407" s="31">
        <v>0</v>
      </c>
    </row>
    <row r="408" spans="2:19" x14ac:dyDescent="0.2">
      <c r="B408" s="1">
        <f t="shared" si="6"/>
        <v>59202</v>
      </c>
      <c r="C408" s="27">
        <v>0</v>
      </c>
      <c r="D408" s="28">
        <v>0</v>
      </c>
      <c r="E408" s="28">
        <v>0</v>
      </c>
      <c r="F408" s="28">
        <v>0</v>
      </c>
      <c r="G408" s="28">
        <v>0</v>
      </c>
      <c r="H408" s="29">
        <v>0</v>
      </c>
      <c r="I408" s="29">
        <v>0</v>
      </c>
      <c r="J408" s="28">
        <v>0</v>
      </c>
      <c r="K408" s="28">
        <v>0</v>
      </c>
      <c r="L408" s="28">
        <v>0</v>
      </c>
      <c r="M408" s="28">
        <v>0</v>
      </c>
      <c r="N408" s="28">
        <v>0</v>
      </c>
      <c r="O408" s="28">
        <v>0</v>
      </c>
      <c r="P408" s="28">
        <v>0</v>
      </c>
      <c r="Q408" s="30">
        <v>0</v>
      </c>
      <c r="R408" s="31">
        <v>0</v>
      </c>
      <c r="S408" s="31">
        <v>0</v>
      </c>
    </row>
    <row r="409" spans="2:19" x14ac:dyDescent="0.2">
      <c r="B409" s="1">
        <f t="shared" si="6"/>
        <v>59230</v>
      </c>
      <c r="C409" s="27">
        <v>0</v>
      </c>
      <c r="D409" s="28">
        <v>0</v>
      </c>
      <c r="E409" s="28">
        <v>0</v>
      </c>
      <c r="F409" s="28">
        <v>0</v>
      </c>
      <c r="G409" s="28">
        <v>0</v>
      </c>
      <c r="H409" s="29">
        <v>0</v>
      </c>
      <c r="I409" s="29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30">
        <v>0</v>
      </c>
      <c r="R409" s="31">
        <v>0</v>
      </c>
      <c r="S409" s="31">
        <v>0</v>
      </c>
    </row>
    <row r="410" spans="2:19" x14ac:dyDescent="0.2">
      <c r="B410" s="1">
        <f t="shared" si="6"/>
        <v>59261</v>
      </c>
      <c r="C410" s="27">
        <v>0</v>
      </c>
      <c r="D410" s="28">
        <v>0</v>
      </c>
      <c r="E410" s="28">
        <v>0</v>
      </c>
      <c r="F410" s="28">
        <v>0</v>
      </c>
      <c r="G410" s="28">
        <v>0</v>
      </c>
      <c r="H410" s="29">
        <v>0</v>
      </c>
      <c r="I410" s="29">
        <v>0</v>
      </c>
      <c r="J410" s="28">
        <v>0</v>
      </c>
      <c r="K410" s="28">
        <v>0</v>
      </c>
      <c r="L410" s="28">
        <v>0</v>
      </c>
      <c r="M410" s="28">
        <v>0</v>
      </c>
      <c r="N410" s="28">
        <v>0</v>
      </c>
      <c r="O410" s="28">
        <v>0</v>
      </c>
      <c r="P410" s="28">
        <v>0</v>
      </c>
      <c r="Q410" s="30">
        <v>0</v>
      </c>
      <c r="R410" s="31">
        <v>0</v>
      </c>
      <c r="S410" s="31">
        <v>0</v>
      </c>
    </row>
    <row r="411" spans="2:19" x14ac:dyDescent="0.2">
      <c r="B411" s="1">
        <f t="shared" si="6"/>
        <v>59291</v>
      </c>
      <c r="C411" s="27">
        <v>0</v>
      </c>
      <c r="D411" s="28">
        <v>0</v>
      </c>
      <c r="E411" s="28">
        <v>0</v>
      </c>
      <c r="F411" s="28">
        <v>0</v>
      </c>
      <c r="G411" s="28">
        <v>0</v>
      </c>
      <c r="H411" s="29">
        <v>0</v>
      </c>
      <c r="I411" s="29">
        <v>0</v>
      </c>
      <c r="J411" s="28">
        <v>0</v>
      </c>
      <c r="K411" s="28">
        <v>0</v>
      </c>
      <c r="L411" s="28">
        <v>0</v>
      </c>
      <c r="M411" s="28">
        <v>0</v>
      </c>
      <c r="N411" s="28">
        <v>0</v>
      </c>
      <c r="O411" s="28">
        <v>0</v>
      </c>
      <c r="P411" s="28">
        <v>0</v>
      </c>
      <c r="Q411" s="30">
        <v>0</v>
      </c>
      <c r="R411" s="31">
        <v>0</v>
      </c>
      <c r="S411" s="31">
        <v>0</v>
      </c>
    </row>
    <row r="412" spans="2:19" x14ac:dyDescent="0.2">
      <c r="B412" s="1">
        <f t="shared" si="6"/>
        <v>59322</v>
      </c>
      <c r="C412" s="27">
        <v>0</v>
      </c>
      <c r="D412" s="28">
        <v>0</v>
      </c>
      <c r="E412" s="28">
        <v>0</v>
      </c>
      <c r="F412" s="28">
        <v>0</v>
      </c>
      <c r="G412" s="28">
        <v>0</v>
      </c>
      <c r="H412" s="29">
        <v>0</v>
      </c>
      <c r="I412" s="29">
        <v>0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0</v>
      </c>
      <c r="P412" s="28">
        <v>0</v>
      </c>
      <c r="Q412" s="30">
        <v>0</v>
      </c>
      <c r="R412" s="31">
        <v>0</v>
      </c>
      <c r="S412" s="31">
        <v>0</v>
      </c>
    </row>
    <row r="413" spans="2:19" x14ac:dyDescent="0.2">
      <c r="B413" s="1">
        <f t="shared" si="6"/>
        <v>59352</v>
      </c>
      <c r="C413" s="27">
        <v>0</v>
      </c>
      <c r="D413" s="28">
        <v>0</v>
      </c>
      <c r="E413" s="28">
        <v>0</v>
      </c>
      <c r="F413" s="28">
        <v>0</v>
      </c>
      <c r="G413" s="28">
        <v>0</v>
      </c>
      <c r="H413" s="29">
        <v>0</v>
      </c>
      <c r="I413" s="29">
        <v>0</v>
      </c>
      <c r="J413" s="28">
        <v>0</v>
      </c>
      <c r="K413" s="28">
        <v>0</v>
      </c>
      <c r="L413" s="28">
        <v>0</v>
      </c>
      <c r="M413" s="28">
        <v>0</v>
      </c>
      <c r="N413" s="28">
        <v>0</v>
      </c>
      <c r="O413" s="28">
        <v>0</v>
      </c>
      <c r="P413" s="28">
        <v>0</v>
      </c>
      <c r="Q413" s="30">
        <v>0</v>
      </c>
      <c r="R413" s="31">
        <v>0</v>
      </c>
      <c r="S413" s="31">
        <v>0</v>
      </c>
    </row>
    <row r="414" spans="2:19" x14ac:dyDescent="0.2">
      <c r="B414" s="1">
        <f t="shared" si="6"/>
        <v>59383</v>
      </c>
      <c r="C414" s="27">
        <v>0</v>
      </c>
      <c r="D414" s="28">
        <v>0</v>
      </c>
      <c r="E414" s="28">
        <v>0</v>
      </c>
      <c r="F414" s="28">
        <v>0</v>
      </c>
      <c r="G414" s="28">
        <v>0</v>
      </c>
      <c r="H414" s="29">
        <v>0</v>
      </c>
      <c r="I414" s="29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30">
        <v>0</v>
      </c>
      <c r="R414" s="31">
        <v>0</v>
      </c>
      <c r="S414" s="31">
        <v>0</v>
      </c>
    </row>
    <row r="415" spans="2:19" x14ac:dyDescent="0.2">
      <c r="B415" s="1">
        <f t="shared" si="6"/>
        <v>59414</v>
      </c>
      <c r="C415" s="27">
        <v>0</v>
      </c>
      <c r="D415" s="28">
        <v>0</v>
      </c>
      <c r="E415" s="28">
        <v>0</v>
      </c>
      <c r="F415" s="28">
        <v>0</v>
      </c>
      <c r="G415" s="28">
        <v>0</v>
      </c>
      <c r="H415" s="29">
        <v>0</v>
      </c>
      <c r="I415" s="29">
        <v>0</v>
      </c>
      <c r="J415" s="28">
        <v>0</v>
      </c>
      <c r="K415" s="28">
        <v>0</v>
      </c>
      <c r="L415" s="28">
        <v>0</v>
      </c>
      <c r="M415" s="28">
        <v>0</v>
      </c>
      <c r="N415" s="28">
        <v>0</v>
      </c>
      <c r="O415" s="28">
        <v>0</v>
      </c>
      <c r="P415" s="28">
        <v>0</v>
      </c>
      <c r="Q415" s="30">
        <v>0</v>
      </c>
      <c r="R415" s="31">
        <v>0</v>
      </c>
      <c r="S415" s="31">
        <v>0</v>
      </c>
    </row>
    <row r="416" spans="2:19" x14ac:dyDescent="0.2">
      <c r="B416" s="1">
        <f t="shared" si="6"/>
        <v>59444</v>
      </c>
      <c r="C416" s="27">
        <v>0</v>
      </c>
      <c r="D416" s="28">
        <v>0</v>
      </c>
      <c r="E416" s="28">
        <v>0</v>
      </c>
      <c r="F416" s="28">
        <v>0</v>
      </c>
      <c r="G416" s="28">
        <v>0</v>
      </c>
      <c r="H416" s="29">
        <v>0</v>
      </c>
      <c r="I416" s="29">
        <v>0</v>
      </c>
      <c r="J416" s="28">
        <v>0</v>
      </c>
      <c r="K416" s="28">
        <v>0</v>
      </c>
      <c r="L416" s="28">
        <v>0</v>
      </c>
      <c r="M416" s="28">
        <v>0</v>
      </c>
      <c r="N416" s="28">
        <v>0</v>
      </c>
      <c r="O416" s="28">
        <v>0</v>
      </c>
      <c r="P416" s="28">
        <v>0</v>
      </c>
      <c r="Q416" s="30">
        <v>0</v>
      </c>
      <c r="R416" s="31">
        <v>0</v>
      </c>
      <c r="S416" s="31">
        <v>0</v>
      </c>
    </row>
    <row r="417" spans="2:19" x14ac:dyDescent="0.2">
      <c r="B417" s="1">
        <f t="shared" si="6"/>
        <v>59475</v>
      </c>
      <c r="C417" s="27">
        <v>0</v>
      </c>
      <c r="D417" s="28">
        <v>0</v>
      </c>
      <c r="E417" s="28">
        <v>0</v>
      </c>
      <c r="F417" s="28">
        <v>0</v>
      </c>
      <c r="G417" s="28">
        <v>0</v>
      </c>
      <c r="H417" s="29">
        <v>0</v>
      </c>
      <c r="I417" s="29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30">
        <v>0</v>
      </c>
      <c r="R417" s="31">
        <v>0</v>
      </c>
      <c r="S417" s="31">
        <v>0</v>
      </c>
    </row>
    <row r="418" spans="2:19" x14ac:dyDescent="0.2">
      <c r="B418" s="1">
        <f t="shared" si="6"/>
        <v>59505</v>
      </c>
      <c r="C418" s="27">
        <v>0</v>
      </c>
      <c r="D418" s="28">
        <v>0</v>
      </c>
      <c r="E418" s="28">
        <v>0</v>
      </c>
      <c r="F418" s="28">
        <v>0</v>
      </c>
      <c r="G418" s="28">
        <v>0</v>
      </c>
      <c r="H418" s="29">
        <v>0</v>
      </c>
      <c r="I418" s="29">
        <v>0</v>
      </c>
      <c r="J418" s="28">
        <v>0</v>
      </c>
      <c r="K418" s="28">
        <v>0</v>
      </c>
      <c r="L418" s="28">
        <v>0</v>
      </c>
      <c r="M418" s="28">
        <v>0</v>
      </c>
      <c r="N418" s="28">
        <v>0</v>
      </c>
      <c r="O418" s="28">
        <v>0</v>
      </c>
      <c r="P418" s="28">
        <v>0</v>
      </c>
      <c r="Q418" s="30">
        <v>0</v>
      </c>
      <c r="R418" s="31">
        <v>0</v>
      </c>
      <c r="S418" s="31">
        <v>0</v>
      </c>
    </row>
    <row r="419" spans="2:19" x14ac:dyDescent="0.2">
      <c r="B419" s="1">
        <f t="shared" si="6"/>
        <v>59536</v>
      </c>
      <c r="C419" s="27">
        <v>0</v>
      </c>
      <c r="D419" s="28">
        <v>0</v>
      </c>
      <c r="E419" s="28">
        <v>0</v>
      </c>
      <c r="F419" s="28">
        <v>0</v>
      </c>
      <c r="G419" s="28">
        <v>0</v>
      </c>
      <c r="H419" s="29">
        <v>0</v>
      </c>
      <c r="I419" s="29">
        <v>0</v>
      </c>
      <c r="J419" s="28">
        <v>0</v>
      </c>
      <c r="K419" s="28">
        <v>0</v>
      </c>
      <c r="L419" s="28">
        <v>0</v>
      </c>
      <c r="M419" s="28">
        <v>0</v>
      </c>
      <c r="N419" s="28">
        <v>0</v>
      </c>
      <c r="O419" s="28">
        <v>0</v>
      </c>
      <c r="P419" s="28">
        <v>0</v>
      </c>
      <c r="Q419" s="30">
        <v>0</v>
      </c>
      <c r="R419" s="31">
        <v>0</v>
      </c>
      <c r="S419" s="31">
        <v>0</v>
      </c>
    </row>
    <row r="420" spans="2:19" x14ac:dyDescent="0.2">
      <c r="B420" s="1">
        <f t="shared" si="6"/>
        <v>59567</v>
      </c>
      <c r="C420" s="27">
        <v>0</v>
      </c>
      <c r="D420" s="28">
        <v>0</v>
      </c>
      <c r="E420" s="28">
        <v>0</v>
      </c>
      <c r="F420" s="28">
        <v>0</v>
      </c>
      <c r="G420" s="28">
        <v>0</v>
      </c>
      <c r="H420" s="29">
        <v>0</v>
      </c>
      <c r="I420" s="29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30">
        <v>0</v>
      </c>
      <c r="R420" s="31">
        <v>0</v>
      </c>
      <c r="S420" s="31">
        <v>0</v>
      </c>
    </row>
    <row r="421" spans="2:19" x14ac:dyDescent="0.2">
      <c r="B421" s="1">
        <f t="shared" si="6"/>
        <v>59595</v>
      </c>
      <c r="C421" s="27">
        <v>0</v>
      </c>
      <c r="D421" s="28">
        <v>0</v>
      </c>
      <c r="E421" s="28">
        <v>0</v>
      </c>
      <c r="F421" s="28">
        <v>0</v>
      </c>
      <c r="G421" s="28">
        <v>0</v>
      </c>
      <c r="H421" s="29">
        <v>0</v>
      </c>
      <c r="I421" s="29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30">
        <v>0</v>
      </c>
      <c r="R421" s="31">
        <v>0</v>
      </c>
      <c r="S421" s="31">
        <v>0</v>
      </c>
    </row>
    <row r="422" spans="2:19" x14ac:dyDescent="0.2">
      <c r="B422" s="1">
        <f t="shared" si="6"/>
        <v>59626</v>
      </c>
      <c r="C422" s="27">
        <v>0</v>
      </c>
      <c r="D422" s="28">
        <v>0</v>
      </c>
      <c r="E422" s="28">
        <v>0</v>
      </c>
      <c r="F422" s="28">
        <v>0</v>
      </c>
      <c r="G422" s="28">
        <v>0</v>
      </c>
      <c r="H422" s="29">
        <v>0</v>
      </c>
      <c r="I422" s="29">
        <v>0</v>
      </c>
      <c r="J422" s="28">
        <v>0</v>
      </c>
      <c r="K422" s="28">
        <v>0</v>
      </c>
      <c r="L422" s="28">
        <v>0</v>
      </c>
      <c r="M422" s="28">
        <v>0</v>
      </c>
      <c r="N422" s="28">
        <v>0</v>
      </c>
      <c r="O422" s="28">
        <v>0</v>
      </c>
      <c r="P422" s="28">
        <v>0</v>
      </c>
      <c r="Q422" s="30">
        <v>0</v>
      </c>
      <c r="R422" s="31">
        <v>0</v>
      </c>
      <c r="S422" s="31">
        <v>0</v>
      </c>
    </row>
    <row r="423" spans="2:19" x14ac:dyDescent="0.2">
      <c r="B423" s="1">
        <f t="shared" si="6"/>
        <v>59656</v>
      </c>
      <c r="C423" s="27">
        <v>0</v>
      </c>
      <c r="D423" s="28">
        <v>0</v>
      </c>
      <c r="E423" s="28">
        <v>0</v>
      </c>
      <c r="F423" s="28">
        <v>0</v>
      </c>
      <c r="G423" s="28">
        <v>0</v>
      </c>
      <c r="H423" s="29">
        <v>0</v>
      </c>
      <c r="I423" s="29">
        <v>0</v>
      </c>
      <c r="J423" s="28">
        <v>0</v>
      </c>
      <c r="K423" s="28">
        <v>0</v>
      </c>
      <c r="L423" s="28">
        <v>0</v>
      </c>
      <c r="M423" s="28">
        <v>0</v>
      </c>
      <c r="N423" s="28">
        <v>0</v>
      </c>
      <c r="O423" s="28">
        <v>0</v>
      </c>
      <c r="P423" s="28">
        <v>0</v>
      </c>
      <c r="Q423" s="30">
        <v>0</v>
      </c>
      <c r="R423" s="31">
        <v>0</v>
      </c>
      <c r="S423" s="31">
        <v>0</v>
      </c>
    </row>
    <row r="424" spans="2:19" x14ac:dyDescent="0.2">
      <c r="B424" s="1">
        <f t="shared" si="6"/>
        <v>59687</v>
      </c>
      <c r="C424" s="27">
        <v>0</v>
      </c>
      <c r="D424" s="28">
        <v>0</v>
      </c>
      <c r="E424" s="28">
        <v>0</v>
      </c>
      <c r="F424" s="28">
        <v>0</v>
      </c>
      <c r="G424" s="28">
        <v>0</v>
      </c>
      <c r="H424" s="29">
        <v>0</v>
      </c>
      <c r="I424" s="29">
        <v>0</v>
      </c>
      <c r="J424" s="28">
        <v>0</v>
      </c>
      <c r="K424" s="28">
        <v>0</v>
      </c>
      <c r="L424" s="28">
        <v>0</v>
      </c>
      <c r="M424" s="28">
        <v>0</v>
      </c>
      <c r="N424" s="28">
        <v>0</v>
      </c>
      <c r="O424" s="28">
        <v>0</v>
      </c>
      <c r="P424" s="28">
        <v>0</v>
      </c>
      <c r="Q424" s="30">
        <v>0</v>
      </c>
      <c r="R424" s="31">
        <v>0</v>
      </c>
      <c r="S424" s="31">
        <v>0</v>
      </c>
    </row>
    <row r="425" spans="2:19" x14ac:dyDescent="0.2">
      <c r="B425" s="1">
        <f t="shared" si="6"/>
        <v>59717</v>
      </c>
      <c r="C425" s="27">
        <v>0</v>
      </c>
      <c r="D425" s="28">
        <v>0</v>
      </c>
      <c r="E425" s="28">
        <v>0</v>
      </c>
      <c r="F425" s="28">
        <v>0</v>
      </c>
      <c r="G425" s="28">
        <v>0</v>
      </c>
      <c r="H425" s="29">
        <v>0</v>
      </c>
      <c r="I425" s="29">
        <v>0</v>
      </c>
      <c r="J425" s="28">
        <v>0</v>
      </c>
      <c r="K425" s="28">
        <v>0</v>
      </c>
      <c r="L425" s="28">
        <v>0</v>
      </c>
      <c r="M425" s="28">
        <v>0</v>
      </c>
      <c r="N425" s="28">
        <v>0</v>
      </c>
      <c r="O425" s="28">
        <v>0</v>
      </c>
      <c r="P425" s="28">
        <v>0</v>
      </c>
      <c r="Q425" s="30">
        <v>0</v>
      </c>
      <c r="R425" s="31">
        <v>0</v>
      </c>
      <c r="S425" s="31">
        <v>0</v>
      </c>
    </row>
    <row r="426" spans="2:19" x14ac:dyDescent="0.2">
      <c r="B426" s="1">
        <f t="shared" si="6"/>
        <v>59748</v>
      </c>
      <c r="C426" s="27">
        <v>0</v>
      </c>
      <c r="D426" s="28">
        <v>0</v>
      </c>
      <c r="E426" s="28">
        <v>0</v>
      </c>
      <c r="F426" s="28">
        <v>0</v>
      </c>
      <c r="G426" s="28">
        <v>0</v>
      </c>
      <c r="H426" s="29">
        <v>0</v>
      </c>
      <c r="I426" s="29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0</v>
      </c>
      <c r="O426" s="28">
        <v>0</v>
      </c>
      <c r="P426" s="28">
        <v>0</v>
      </c>
      <c r="Q426" s="30">
        <v>0</v>
      </c>
      <c r="R426" s="31">
        <v>0</v>
      </c>
      <c r="S426" s="31">
        <v>0</v>
      </c>
    </row>
    <row r="427" spans="2:19" x14ac:dyDescent="0.2">
      <c r="B427" s="1">
        <f t="shared" si="6"/>
        <v>59779</v>
      </c>
      <c r="C427" s="27">
        <v>0</v>
      </c>
      <c r="D427" s="28">
        <v>0</v>
      </c>
      <c r="E427" s="28">
        <v>0</v>
      </c>
      <c r="F427" s="28">
        <v>0</v>
      </c>
      <c r="G427" s="28">
        <v>0</v>
      </c>
      <c r="H427" s="29">
        <v>0</v>
      </c>
      <c r="I427" s="29">
        <v>0</v>
      </c>
      <c r="J427" s="28">
        <v>0</v>
      </c>
      <c r="K427" s="28">
        <v>0</v>
      </c>
      <c r="L427" s="28">
        <v>0</v>
      </c>
      <c r="M427" s="28">
        <v>0</v>
      </c>
      <c r="N427" s="28">
        <v>0</v>
      </c>
      <c r="O427" s="28">
        <v>0</v>
      </c>
      <c r="P427" s="28">
        <v>0</v>
      </c>
      <c r="Q427" s="30">
        <v>0</v>
      </c>
      <c r="R427" s="31">
        <v>0</v>
      </c>
      <c r="S427" s="31">
        <v>0</v>
      </c>
    </row>
    <row r="428" spans="2:19" x14ac:dyDescent="0.2">
      <c r="B428" s="1">
        <f t="shared" si="6"/>
        <v>59809</v>
      </c>
      <c r="C428" s="27">
        <v>0</v>
      </c>
      <c r="D428" s="28">
        <v>0</v>
      </c>
      <c r="E428" s="28">
        <v>0</v>
      </c>
      <c r="F428" s="28">
        <v>0</v>
      </c>
      <c r="G428" s="28">
        <v>0</v>
      </c>
      <c r="H428" s="29">
        <v>0</v>
      </c>
      <c r="I428" s="29">
        <v>0</v>
      </c>
      <c r="J428" s="28">
        <v>0</v>
      </c>
      <c r="K428" s="28">
        <v>0</v>
      </c>
      <c r="L428" s="28">
        <v>0</v>
      </c>
      <c r="M428" s="28">
        <v>0</v>
      </c>
      <c r="N428" s="28">
        <v>0</v>
      </c>
      <c r="O428" s="28">
        <v>0</v>
      </c>
      <c r="P428" s="28">
        <v>0</v>
      </c>
      <c r="Q428" s="30">
        <v>0</v>
      </c>
      <c r="R428" s="31">
        <v>0</v>
      </c>
      <c r="S428" s="31">
        <v>0</v>
      </c>
    </row>
    <row r="429" spans="2:19" x14ac:dyDescent="0.2">
      <c r="B429" s="1">
        <f t="shared" si="6"/>
        <v>59840</v>
      </c>
      <c r="C429" s="27">
        <v>0</v>
      </c>
      <c r="D429" s="28">
        <v>0</v>
      </c>
      <c r="E429" s="28">
        <v>0</v>
      </c>
      <c r="F429" s="28">
        <v>0</v>
      </c>
      <c r="G429" s="28">
        <v>0</v>
      </c>
      <c r="H429" s="29">
        <v>0</v>
      </c>
      <c r="I429" s="29">
        <v>0</v>
      </c>
      <c r="J429" s="28">
        <v>0</v>
      </c>
      <c r="K429" s="28">
        <v>0</v>
      </c>
      <c r="L429" s="28">
        <v>0</v>
      </c>
      <c r="M429" s="28">
        <v>0</v>
      </c>
      <c r="N429" s="28">
        <v>0</v>
      </c>
      <c r="O429" s="28">
        <v>0</v>
      </c>
      <c r="P429" s="28">
        <v>0</v>
      </c>
      <c r="Q429" s="30">
        <v>0</v>
      </c>
      <c r="R429" s="31">
        <v>0</v>
      </c>
      <c r="S429" s="31">
        <v>0</v>
      </c>
    </row>
    <row r="430" spans="2:19" x14ac:dyDescent="0.2">
      <c r="B430" s="1">
        <f t="shared" si="6"/>
        <v>59870</v>
      </c>
      <c r="C430" s="27">
        <v>0</v>
      </c>
      <c r="D430" s="28">
        <v>0</v>
      </c>
      <c r="E430" s="28">
        <v>0</v>
      </c>
      <c r="F430" s="28">
        <v>0</v>
      </c>
      <c r="G430" s="28">
        <v>0</v>
      </c>
      <c r="H430" s="29">
        <v>0</v>
      </c>
      <c r="I430" s="29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28">
        <v>0</v>
      </c>
      <c r="P430" s="28">
        <v>0</v>
      </c>
      <c r="Q430" s="30">
        <v>0</v>
      </c>
      <c r="R430" s="31">
        <v>0</v>
      </c>
      <c r="S430" s="31">
        <v>0</v>
      </c>
    </row>
    <row r="431" spans="2:19" x14ac:dyDescent="0.2">
      <c r="B431" s="1">
        <f t="shared" si="6"/>
        <v>59901</v>
      </c>
      <c r="C431" s="27">
        <v>0</v>
      </c>
      <c r="D431" s="28">
        <v>0</v>
      </c>
      <c r="E431" s="28">
        <v>0</v>
      </c>
      <c r="F431" s="28">
        <v>0</v>
      </c>
      <c r="G431" s="28">
        <v>0</v>
      </c>
      <c r="H431" s="29">
        <v>0</v>
      </c>
      <c r="I431" s="29">
        <v>0</v>
      </c>
      <c r="J431" s="28">
        <v>0</v>
      </c>
      <c r="K431" s="28">
        <v>0</v>
      </c>
      <c r="L431" s="28">
        <v>0</v>
      </c>
      <c r="M431" s="28">
        <v>0</v>
      </c>
      <c r="N431" s="28">
        <v>0</v>
      </c>
      <c r="O431" s="28">
        <v>0</v>
      </c>
      <c r="P431" s="28">
        <v>0</v>
      </c>
      <c r="Q431" s="30">
        <v>0</v>
      </c>
      <c r="R431" s="31">
        <v>0</v>
      </c>
      <c r="S431" s="31">
        <v>0</v>
      </c>
    </row>
    <row r="432" spans="2:19" x14ac:dyDescent="0.2">
      <c r="B432" s="1">
        <f t="shared" si="6"/>
        <v>59932</v>
      </c>
      <c r="C432" s="27">
        <v>0</v>
      </c>
      <c r="D432" s="28">
        <v>0</v>
      </c>
      <c r="E432" s="28">
        <v>0</v>
      </c>
      <c r="F432" s="28">
        <v>0</v>
      </c>
      <c r="G432" s="28">
        <v>0</v>
      </c>
      <c r="H432" s="29">
        <v>0</v>
      </c>
      <c r="I432" s="29">
        <v>0</v>
      </c>
      <c r="J432" s="28">
        <v>0</v>
      </c>
      <c r="K432" s="28">
        <v>0</v>
      </c>
      <c r="L432" s="28">
        <v>0</v>
      </c>
      <c r="M432" s="28">
        <v>0</v>
      </c>
      <c r="N432" s="28">
        <v>0</v>
      </c>
      <c r="O432" s="28">
        <v>0</v>
      </c>
      <c r="P432" s="28">
        <v>0</v>
      </c>
      <c r="Q432" s="30">
        <v>0</v>
      </c>
      <c r="R432" s="31">
        <v>0</v>
      </c>
      <c r="S432" s="31">
        <v>0</v>
      </c>
    </row>
    <row r="433" spans="2:19" x14ac:dyDescent="0.2">
      <c r="B433" s="1">
        <f t="shared" si="6"/>
        <v>59961</v>
      </c>
      <c r="C433" s="27">
        <v>0</v>
      </c>
      <c r="D433" s="28">
        <v>0</v>
      </c>
      <c r="E433" s="28">
        <v>0</v>
      </c>
      <c r="F433" s="28">
        <v>0</v>
      </c>
      <c r="G433" s="28">
        <v>0</v>
      </c>
      <c r="H433" s="29">
        <v>0</v>
      </c>
      <c r="I433" s="29">
        <v>0</v>
      </c>
      <c r="J433" s="28">
        <v>0</v>
      </c>
      <c r="K433" s="28">
        <v>0</v>
      </c>
      <c r="L433" s="28">
        <v>0</v>
      </c>
      <c r="M433" s="28">
        <v>0</v>
      </c>
      <c r="N433" s="28">
        <v>0</v>
      </c>
      <c r="O433" s="28">
        <v>0</v>
      </c>
      <c r="P433" s="28">
        <v>0</v>
      </c>
      <c r="Q433" s="30">
        <v>0</v>
      </c>
      <c r="R433" s="31">
        <v>0</v>
      </c>
      <c r="S433" s="31">
        <v>0</v>
      </c>
    </row>
    <row r="434" spans="2:19" x14ac:dyDescent="0.2">
      <c r="B434" s="1">
        <f t="shared" si="6"/>
        <v>59992</v>
      </c>
      <c r="C434" s="27">
        <v>0</v>
      </c>
      <c r="D434" s="28">
        <v>0</v>
      </c>
      <c r="E434" s="28">
        <v>0</v>
      </c>
      <c r="F434" s="28">
        <v>0</v>
      </c>
      <c r="G434" s="28">
        <v>0</v>
      </c>
      <c r="H434" s="29">
        <v>0</v>
      </c>
      <c r="I434" s="29">
        <v>0</v>
      </c>
      <c r="J434" s="28">
        <v>0</v>
      </c>
      <c r="K434" s="28">
        <v>0</v>
      </c>
      <c r="L434" s="28">
        <v>0</v>
      </c>
      <c r="M434" s="28">
        <v>0</v>
      </c>
      <c r="N434" s="28">
        <v>0</v>
      </c>
      <c r="O434" s="28">
        <v>0</v>
      </c>
      <c r="P434" s="28">
        <v>0</v>
      </c>
      <c r="Q434" s="30">
        <v>0</v>
      </c>
      <c r="R434" s="31">
        <v>0</v>
      </c>
      <c r="S434" s="31">
        <v>0</v>
      </c>
    </row>
    <row r="435" spans="2:19" x14ac:dyDescent="0.2">
      <c r="B435" s="1">
        <f t="shared" si="6"/>
        <v>60022</v>
      </c>
      <c r="C435" s="27">
        <v>0</v>
      </c>
      <c r="D435" s="28">
        <v>0</v>
      </c>
      <c r="E435" s="28">
        <v>0</v>
      </c>
      <c r="F435" s="28">
        <v>0</v>
      </c>
      <c r="G435" s="28">
        <v>0</v>
      </c>
      <c r="H435" s="29">
        <v>0</v>
      </c>
      <c r="I435" s="29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30">
        <v>0</v>
      </c>
      <c r="R435" s="31">
        <v>0</v>
      </c>
      <c r="S435" s="31">
        <v>0</v>
      </c>
    </row>
    <row r="436" spans="2:19" x14ac:dyDescent="0.2">
      <c r="B436" s="1">
        <f t="shared" si="6"/>
        <v>60053</v>
      </c>
      <c r="C436" s="27">
        <v>0</v>
      </c>
      <c r="D436" s="28">
        <v>0</v>
      </c>
      <c r="E436" s="28">
        <v>0</v>
      </c>
      <c r="F436" s="28">
        <v>0</v>
      </c>
      <c r="G436" s="28">
        <v>0</v>
      </c>
      <c r="H436" s="29">
        <v>0</v>
      </c>
      <c r="I436" s="29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0</v>
      </c>
      <c r="P436" s="28">
        <v>0</v>
      </c>
      <c r="Q436" s="30">
        <v>0</v>
      </c>
      <c r="R436" s="31">
        <v>0</v>
      </c>
      <c r="S436" s="31">
        <v>0</v>
      </c>
    </row>
    <row r="437" spans="2:19" x14ac:dyDescent="0.2">
      <c r="B437" s="1">
        <f t="shared" si="6"/>
        <v>60083</v>
      </c>
      <c r="C437" s="27">
        <v>0</v>
      </c>
      <c r="D437" s="28">
        <v>0</v>
      </c>
      <c r="E437" s="28">
        <v>0</v>
      </c>
      <c r="F437" s="28">
        <v>0</v>
      </c>
      <c r="G437" s="28">
        <v>0</v>
      </c>
      <c r="H437" s="29">
        <v>0</v>
      </c>
      <c r="I437" s="29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0</v>
      </c>
      <c r="P437" s="28">
        <v>0</v>
      </c>
      <c r="Q437" s="30">
        <v>0</v>
      </c>
      <c r="R437" s="31">
        <v>0</v>
      </c>
      <c r="S437" s="31">
        <v>0</v>
      </c>
    </row>
    <row r="438" spans="2:19" x14ac:dyDescent="0.2">
      <c r="B438" s="1">
        <f t="shared" si="6"/>
        <v>60114</v>
      </c>
      <c r="C438" s="27">
        <v>0</v>
      </c>
      <c r="D438" s="28">
        <v>0</v>
      </c>
      <c r="E438" s="28">
        <v>0</v>
      </c>
      <c r="F438" s="28">
        <v>0</v>
      </c>
      <c r="G438" s="28">
        <v>0</v>
      </c>
      <c r="H438" s="29">
        <v>0</v>
      </c>
      <c r="I438" s="29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30">
        <v>0</v>
      </c>
      <c r="R438" s="31">
        <v>0</v>
      </c>
      <c r="S438" s="31">
        <v>0</v>
      </c>
    </row>
    <row r="439" spans="2:19" x14ac:dyDescent="0.2">
      <c r="B439" s="1">
        <f t="shared" si="6"/>
        <v>60145</v>
      </c>
      <c r="C439" s="27">
        <v>0</v>
      </c>
      <c r="D439" s="28">
        <v>0</v>
      </c>
      <c r="E439" s="28">
        <v>0</v>
      </c>
      <c r="F439" s="28">
        <v>0</v>
      </c>
      <c r="G439" s="28">
        <v>0</v>
      </c>
      <c r="H439" s="29">
        <v>0</v>
      </c>
      <c r="I439" s="29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30">
        <v>0</v>
      </c>
      <c r="R439" s="31">
        <v>0</v>
      </c>
      <c r="S439" s="31">
        <v>0</v>
      </c>
    </row>
    <row r="440" spans="2:19" x14ac:dyDescent="0.2">
      <c r="B440" s="1">
        <f t="shared" si="6"/>
        <v>60175</v>
      </c>
      <c r="C440" s="27">
        <v>0</v>
      </c>
      <c r="D440" s="28">
        <v>0</v>
      </c>
      <c r="E440" s="28">
        <v>0</v>
      </c>
      <c r="F440" s="28">
        <v>0</v>
      </c>
      <c r="G440" s="28">
        <v>0</v>
      </c>
      <c r="H440" s="29">
        <v>0</v>
      </c>
      <c r="I440" s="29">
        <v>0</v>
      </c>
      <c r="J440" s="28">
        <v>0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30">
        <v>0</v>
      </c>
      <c r="R440" s="31">
        <v>0</v>
      </c>
      <c r="S440" s="31">
        <v>0</v>
      </c>
    </row>
    <row r="441" spans="2:19" x14ac:dyDescent="0.2">
      <c r="B441" s="1">
        <f t="shared" si="6"/>
        <v>60206</v>
      </c>
      <c r="C441" s="27">
        <v>0</v>
      </c>
      <c r="D441" s="28">
        <v>0</v>
      </c>
      <c r="E441" s="28">
        <v>0</v>
      </c>
      <c r="F441" s="28">
        <v>0</v>
      </c>
      <c r="G441" s="28">
        <v>0</v>
      </c>
      <c r="H441" s="29">
        <v>0</v>
      </c>
      <c r="I441" s="29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30">
        <v>0</v>
      </c>
      <c r="R441" s="31">
        <v>0</v>
      </c>
      <c r="S441" s="31">
        <v>0</v>
      </c>
    </row>
    <row r="442" spans="2:19" x14ac:dyDescent="0.2">
      <c r="B442" s="1">
        <f t="shared" si="6"/>
        <v>60236</v>
      </c>
      <c r="C442" s="27">
        <v>0</v>
      </c>
      <c r="D442" s="28">
        <v>0</v>
      </c>
      <c r="E442" s="28">
        <v>0</v>
      </c>
      <c r="F442" s="28">
        <v>0</v>
      </c>
      <c r="G442" s="28">
        <v>0</v>
      </c>
      <c r="H442" s="29">
        <v>0</v>
      </c>
      <c r="I442" s="29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30">
        <v>0</v>
      </c>
      <c r="R442" s="31">
        <v>0</v>
      </c>
      <c r="S442" s="31">
        <v>0</v>
      </c>
    </row>
    <row r="443" spans="2:19" x14ac:dyDescent="0.2">
      <c r="B443" s="1">
        <f t="shared" si="6"/>
        <v>60267</v>
      </c>
      <c r="C443" s="27">
        <v>0</v>
      </c>
      <c r="D443" s="28">
        <v>0</v>
      </c>
      <c r="E443" s="28">
        <v>0</v>
      </c>
      <c r="F443" s="28">
        <v>0</v>
      </c>
      <c r="G443" s="28">
        <v>0</v>
      </c>
      <c r="H443" s="29">
        <v>0</v>
      </c>
      <c r="I443" s="29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30">
        <v>0</v>
      </c>
      <c r="R443" s="31">
        <v>0</v>
      </c>
      <c r="S443" s="31">
        <v>0</v>
      </c>
    </row>
    <row r="444" spans="2:19" x14ac:dyDescent="0.2">
      <c r="B444" s="1">
        <f t="shared" si="6"/>
        <v>60298</v>
      </c>
      <c r="C444" s="27">
        <v>0</v>
      </c>
      <c r="D444" s="28">
        <v>0</v>
      </c>
      <c r="E444" s="28">
        <v>0</v>
      </c>
      <c r="F444" s="28">
        <v>0</v>
      </c>
      <c r="G444" s="28">
        <v>0</v>
      </c>
      <c r="H444" s="29">
        <v>0</v>
      </c>
      <c r="I444" s="29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30">
        <v>0</v>
      </c>
      <c r="R444" s="31">
        <v>0</v>
      </c>
      <c r="S444" s="31">
        <v>0</v>
      </c>
    </row>
    <row r="445" spans="2:19" x14ac:dyDescent="0.2">
      <c r="B445" s="1">
        <f t="shared" si="6"/>
        <v>60326</v>
      </c>
      <c r="C445" s="27">
        <v>0</v>
      </c>
      <c r="D445" s="28">
        <v>0</v>
      </c>
      <c r="E445" s="28">
        <v>0</v>
      </c>
      <c r="F445" s="28">
        <v>0</v>
      </c>
      <c r="G445" s="28">
        <v>0</v>
      </c>
      <c r="H445" s="29">
        <v>0</v>
      </c>
      <c r="I445" s="29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30">
        <v>0</v>
      </c>
      <c r="R445" s="31">
        <v>0</v>
      </c>
      <c r="S445" s="31">
        <v>0</v>
      </c>
    </row>
    <row r="446" spans="2:19" x14ac:dyDescent="0.2">
      <c r="B446" s="1">
        <f t="shared" si="6"/>
        <v>60357</v>
      </c>
      <c r="C446" s="27">
        <v>0</v>
      </c>
      <c r="D446" s="28">
        <v>0</v>
      </c>
      <c r="E446" s="28">
        <v>0</v>
      </c>
      <c r="F446" s="28">
        <v>0</v>
      </c>
      <c r="G446" s="28">
        <v>0</v>
      </c>
      <c r="H446" s="29">
        <v>0</v>
      </c>
      <c r="I446" s="29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30">
        <v>0</v>
      </c>
      <c r="R446" s="31">
        <v>0</v>
      </c>
      <c r="S446" s="31">
        <v>0</v>
      </c>
    </row>
    <row r="447" spans="2:19" x14ac:dyDescent="0.2">
      <c r="B447" s="1">
        <f t="shared" si="6"/>
        <v>60387</v>
      </c>
      <c r="C447" s="27">
        <v>0</v>
      </c>
      <c r="D447" s="28">
        <v>0</v>
      </c>
      <c r="E447" s="28">
        <v>0</v>
      </c>
      <c r="F447" s="28">
        <v>0</v>
      </c>
      <c r="G447" s="28">
        <v>0</v>
      </c>
      <c r="H447" s="29">
        <v>0</v>
      </c>
      <c r="I447" s="29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30">
        <v>0</v>
      </c>
      <c r="R447" s="31">
        <v>0</v>
      </c>
      <c r="S447" s="31">
        <v>0</v>
      </c>
    </row>
    <row r="448" spans="2:19" x14ac:dyDescent="0.2">
      <c r="B448" s="1">
        <f t="shared" si="6"/>
        <v>60418</v>
      </c>
      <c r="C448" s="27">
        <v>0</v>
      </c>
      <c r="D448" s="28">
        <v>0</v>
      </c>
      <c r="E448" s="28">
        <v>0</v>
      </c>
      <c r="F448" s="28">
        <v>0</v>
      </c>
      <c r="G448" s="28">
        <v>0</v>
      </c>
      <c r="H448" s="29">
        <v>0</v>
      </c>
      <c r="I448" s="29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30">
        <v>0</v>
      </c>
      <c r="R448" s="31">
        <v>0</v>
      </c>
      <c r="S448" s="31">
        <v>0</v>
      </c>
    </row>
    <row r="449" spans="2:19" x14ac:dyDescent="0.2">
      <c r="B449" s="1">
        <f t="shared" si="6"/>
        <v>60448</v>
      </c>
      <c r="C449" s="27">
        <v>0</v>
      </c>
      <c r="D449" s="28">
        <v>0</v>
      </c>
      <c r="E449" s="28">
        <v>0</v>
      </c>
      <c r="F449" s="28">
        <v>0</v>
      </c>
      <c r="G449" s="28">
        <v>0</v>
      </c>
      <c r="H449" s="29">
        <v>0</v>
      </c>
      <c r="I449" s="29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30">
        <v>0</v>
      </c>
      <c r="R449" s="31">
        <v>0</v>
      </c>
      <c r="S449" s="31">
        <v>0</v>
      </c>
    </row>
    <row r="450" spans="2:19" x14ac:dyDescent="0.2">
      <c r="B450" s="1">
        <f t="shared" si="6"/>
        <v>60479</v>
      </c>
      <c r="C450" s="27">
        <v>0</v>
      </c>
      <c r="D450" s="28">
        <v>0</v>
      </c>
      <c r="E450" s="28">
        <v>0</v>
      </c>
      <c r="F450" s="28">
        <v>0</v>
      </c>
      <c r="G450" s="28">
        <v>0</v>
      </c>
      <c r="H450" s="29">
        <v>0</v>
      </c>
      <c r="I450" s="29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30">
        <v>0</v>
      </c>
      <c r="R450" s="31">
        <v>0</v>
      </c>
      <c r="S450" s="31">
        <v>0</v>
      </c>
    </row>
    <row r="451" spans="2:19" x14ac:dyDescent="0.2">
      <c r="B451" s="1">
        <f t="shared" si="6"/>
        <v>60510</v>
      </c>
      <c r="C451" s="27">
        <v>0</v>
      </c>
      <c r="D451" s="28">
        <v>0</v>
      </c>
      <c r="E451" s="28">
        <v>0</v>
      </c>
      <c r="F451" s="28">
        <v>0</v>
      </c>
      <c r="G451" s="28">
        <v>0</v>
      </c>
      <c r="H451" s="29">
        <v>0</v>
      </c>
      <c r="I451" s="29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30">
        <v>0</v>
      </c>
      <c r="R451" s="31">
        <v>0</v>
      </c>
      <c r="S451" s="31">
        <v>0</v>
      </c>
    </row>
    <row r="452" spans="2:19" x14ac:dyDescent="0.2">
      <c r="B452" s="1">
        <f t="shared" si="6"/>
        <v>60540</v>
      </c>
      <c r="C452" s="27">
        <v>0</v>
      </c>
      <c r="D452" s="28">
        <v>0</v>
      </c>
      <c r="E452" s="28">
        <v>0</v>
      </c>
      <c r="F452" s="28">
        <v>0</v>
      </c>
      <c r="G452" s="28">
        <v>0</v>
      </c>
      <c r="H452" s="29">
        <v>0</v>
      </c>
      <c r="I452" s="29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30">
        <v>0</v>
      </c>
      <c r="R452" s="31">
        <v>0</v>
      </c>
      <c r="S452" s="31">
        <v>0</v>
      </c>
    </row>
    <row r="453" spans="2:19" x14ac:dyDescent="0.2">
      <c r="B453" s="1">
        <f t="shared" si="6"/>
        <v>60571</v>
      </c>
      <c r="C453" s="27">
        <v>0</v>
      </c>
      <c r="D453" s="28">
        <v>0</v>
      </c>
      <c r="E453" s="28">
        <v>0</v>
      </c>
      <c r="F453" s="28">
        <v>0</v>
      </c>
      <c r="G453" s="28">
        <v>0</v>
      </c>
      <c r="H453" s="29">
        <v>0</v>
      </c>
      <c r="I453" s="29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30">
        <v>0</v>
      </c>
      <c r="R453" s="31">
        <v>0</v>
      </c>
      <c r="S453" s="31">
        <v>0</v>
      </c>
    </row>
    <row r="454" spans="2:19" x14ac:dyDescent="0.2">
      <c r="B454" s="1">
        <f t="shared" ref="B454:B517" si="7">+EOMONTH(B453,1)</f>
        <v>60601</v>
      </c>
      <c r="C454" s="27">
        <v>0</v>
      </c>
      <c r="D454" s="28">
        <v>0</v>
      </c>
      <c r="E454" s="28">
        <v>0</v>
      </c>
      <c r="F454" s="28">
        <v>0</v>
      </c>
      <c r="G454" s="28">
        <v>0</v>
      </c>
      <c r="H454" s="29">
        <v>0</v>
      </c>
      <c r="I454" s="29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30">
        <v>0</v>
      </c>
      <c r="R454" s="31">
        <v>0</v>
      </c>
      <c r="S454" s="31">
        <v>0</v>
      </c>
    </row>
    <row r="455" spans="2:19" x14ac:dyDescent="0.2">
      <c r="B455" s="1">
        <f t="shared" si="7"/>
        <v>60632</v>
      </c>
      <c r="C455" s="27">
        <v>0</v>
      </c>
      <c r="D455" s="28">
        <v>0</v>
      </c>
      <c r="E455" s="28">
        <v>0</v>
      </c>
      <c r="F455" s="28">
        <v>0</v>
      </c>
      <c r="G455" s="28">
        <v>0</v>
      </c>
      <c r="H455" s="29">
        <v>0</v>
      </c>
      <c r="I455" s="29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30">
        <v>0</v>
      </c>
      <c r="R455" s="31">
        <v>0</v>
      </c>
      <c r="S455" s="31">
        <v>0</v>
      </c>
    </row>
    <row r="456" spans="2:19" x14ac:dyDescent="0.2">
      <c r="B456" s="1">
        <f t="shared" si="7"/>
        <v>60663</v>
      </c>
      <c r="C456" s="27">
        <v>0</v>
      </c>
      <c r="D456" s="28">
        <v>0</v>
      </c>
      <c r="E456" s="28">
        <v>0</v>
      </c>
      <c r="F456" s="28">
        <v>0</v>
      </c>
      <c r="G456" s="28">
        <v>0</v>
      </c>
      <c r="H456" s="29">
        <v>0</v>
      </c>
      <c r="I456" s="29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30">
        <v>0</v>
      </c>
      <c r="R456" s="31">
        <v>0</v>
      </c>
      <c r="S456" s="31">
        <v>0</v>
      </c>
    </row>
    <row r="457" spans="2:19" x14ac:dyDescent="0.2">
      <c r="B457" s="1">
        <f t="shared" si="7"/>
        <v>60691</v>
      </c>
      <c r="C457" s="27">
        <v>0</v>
      </c>
      <c r="D457" s="28">
        <v>0</v>
      </c>
      <c r="E457" s="28">
        <v>0</v>
      </c>
      <c r="F457" s="28">
        <v>0</v>
      </c>
      <c r="G457" s="28">
        <v>0</v>
      </c>
      <c r="H457" s="29">
        <v>0</v>
      </c>
      <c r="I457" s="29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30">
        <v>0</v>
      </c>
      <c r="R457" s="31">
        <v>0</v>
      </c>
      <c r="S457" s="31">
        <v>0</v>
      </c>
    </row>
    <row r="458" spans="2:19" x14ac:dyDescent="0.2">
      <c r="B458" s="1">
        <f t="shared" si="7"/>
        <v>60722</v>
      </c>
      <c r="C458" s="27">
        <v>0</v>
      </c>
      <c r="D458" s="28">
        <v>0</v>
      </c>
      <c r="E458" s="28">
        <v>0</v>
      </c>
      <c r="F458" s="28">
        <v>0</v>
      </c>
      <c r="G458" s="28">
        <v>0</v>
      </c>
      <c r="H458" s="29">
        <v>0</v>
      </c>
      <c r="I458" s="29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28">
        <v>0</v>
      </c>
      <c r="P458" s="28">
        <v>0</v>
      </c>
      <c r="Q458" s="30">
        <v>0</v>
      </c>
      <c r="R458" s="31">
        <v>0</v>
      </c>
      <c r="S458" s="31">
        <v>0</v>
      </c>
    </row>
    <row r="459" spans="2:19" x14ac:dyDescent="0.2">
      <c r="B459" s="1">
        <f t="shared" si="7"/>
        <v>60752</v>
      </c>
      <c r="C459" s="27">
        <v>0</v>
      </c>
      <c r="D459" s="28">
        <v>0</v>
      </c>
      <c r="E459" s="28">
        <v>0</v>
      </c>
      <c r="F459" s="28">
        <v>0</v>
      </c>
      <c r="G459" s="28">
        <v>0</v>
      </c>
      <c r="H459" s="29">
        <v>0</v>
      </c>
      <c r="I459" s="29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28">
        <v>0</v>
      </c>
      <c r="P459" s="28">
        <v>0</v>
      </c>
      <c r="Q459" s="30">
        <v>0</v>
      </c>
      <c r="R459" s="31">
        <v>0</v>
      </c>
      <c r="S459" s="31">
        <v>0</v>
      </c>
    </row>
    <row r="460" spans="2:19" x14ac:dyDescent="0.2">
      <c r="B460" s="1">
        <f t="shared" si="7"/>
        <v>60783</v>
      </c>
      <c r="C460" s="27">
        <v>0</v>
      </c>
      <c r="D460" s="28">
        <v>0</v>
      </c>
      <c r="E460" s="28">
        <v>0</v>
      </c>
      <c r="F460" s="28">
        <v>0</v>
      </c>
      <c r="G460" s="28">
        <v>0</v>
      </c>
      <c r="H460" s="29">
        <v>0</v>
      </c>
      <c r="I460" s="29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30">
        <v>0</v>
      </c>
      <c r="R460" s="31">
        <v>0</v>
      </c>
      <c r="S460" s="31">
        <v>0</v>
      </c>
    </row>
    <row r="461" spans="2:19" x14ac:dyDescent="0.2">
      <c r="B461" s="1">
        <f t="shared" si="7"/>
        <v>60813</v>
      </c>
      <c r="C461" s="27">
        <v>0</v>
      </c>
      <c r="D461" s="28">
        <v>0</v>
      </c>
      <c r="E461" s="28">
        <v>0</v>
      </c>
      <c r="F461" s="28">
        <v>0</v>
      </c>
      <c r="G461" s="28">
        <v>0</v>
      </c>
      <c r="H461" s="29">
        <v>0</v>
      </c>
      <c r="I461" s="29">
        <v>0</v>
      </c>
      <c r="J461" s="28">
        <v>0</v>
      </c>
      <c r="K461" s="28">
        <v>0</v>
      </c>
      <c r="L461" s="28">
        <v>0</v>
      </c>
      <c r="M461" s="28">
        <v>0</v>
      </c>
      <c r="N461" s="28">
        <v>0</v>
      </c>
      <c r="O461" s="28">
        <v>0</v>
      </c>
      <c r="P461" s="28">
        <v>0</v>
      </c>
      <c r="Q461" s="30">
        <v>0</v>
      </c>
      <c r="R461" s="31">
        <v>0</v>
      </c>
      <c r="S461" s="31">
        <v>0</v>
      </c>
    </row>
    <row r="462" spans="2:19" x14ac:dyDescent="0.2">
      <c r="B462" s="1">
        <f t="shared" si="7"/>
        <v>60844</v>
      </c>
      <c r="C462" s="27">
        <v>0</v>
      </c>
      <c r="D462" s="28">
        <v>0</v>
      </c>
      <c r="E462" s="28">
        <v>0</v>
      </c>
      <c r="F462" s="28">
        <v>0</v>
      </c>
      <c r="G462" s="28">
        <v>0</v>
      </c>
      <c r="H462" s="29">
        <v>0</v>
      </c>
      <c r="I462" s="29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28">
        <v>0</v>
      </c>
      <c r="P462" s="28">
        <v>0</v>
      </c>
      <c r="Q462" s="30">
        <v>0</v>
      </c>
      <c r="R462" s="31">
        <v>0</v>
      </c>
      <c r="S462" s="31">
        <v>0</v>
      </c>
    </row>
    <row r="463" spans="2:19" x14ac:dyDescent="0.2">
      <c r="B463" s="1">
        <f t="shared" si="7"/>
        <v>60875</v>
      </c>
      <c r="C463" s="27">
        <v>0</v>
      </c>
      <c r="D463" s="28">
        <v>0</v>
      </c>
      <c r="E463" s="28">
        <v>0</v>
      </c>
      <c r="F463" s="28">
        <v>0</v>
      </c>
      <c r="G463" s="28">
        <v>0</v>
      </c>
      <c r="H463" s="29">
        <v>0</v>
      </c>
      <c r="I463" s="29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28">
        <v>0</v>
      </c>
      <c r="P463" s="28">
        <v>0</v>
      </c>
      <c r="Q463" s="30">
        <v>0</v>
      </c>
      <c r="R463" s="31">
        <v>0</v>
      </c>
      <c r="S463" s="31">
        <v>0</v>
      </c>
    </row>
    <row r="464" spans="2:19" x14ac:dyDescent="0.2">
      <c r="B464" s="1">
        <f t="shared" si="7"/>
        <v>60905</v>
      </c>
      <c r="C464" s="27">
        <v>0</v>
      </c>
      <c r="D464" s="28">
        <v>0</v>
      </c>
      <c r="E464" s="28">
        <v>0</v>
      </c>
      <c r="F464" s="28">
        <v>0</v>
      </c>
      <c r="G464" s="28">
        <v>0</v>
      </c>
      <c r="H464" s="29">
        <v>0</v>
      </c>
      <c r="I464" s="29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0</v>
      </c>
      <c r="O464" s="28">
        <v>0</v>
      </c>
      <c r="P464" s="28">
        <v>0</v>
      </c>
      <c r="Q464" s="30">
        <v>0</v>
      </c>
      <c r="R464" s="31">
        <v>0</v>
      </c>
      <c r="S464" s="31">
        <v>0</v>
      </c>
    </row>
    <row r="465" spans="2:19" x14ac:dyDescent="0.2">
      <c r="B465" s="1">
        <f t="shared" si="7"/>
        <v>60936</v>
      </c>
      <c r="C465" s="27">
        <v>0</v>
      </c>
      <c r="D465" s="28">
        <v>0</v>
      </c>
      <c r="E465" s="28">
        <v>0</v>
      </c>
      <c r="F465" s="28">
        <v>0</v>
      </c>
      <c r="G465" s="28">
        <v>0</v>
      </c>
      <c r="H465" s="29">
        <v>0</v>
      </c>
      <c r="I465" s="29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>
        <v>0</v>
      </c>
      <c r="P465" s="28">
        <v>0</v>
      </c>
      <c r="Q465" s="30">
        <v>0</v>
      </c>
      <c r="R465" s="31">
        <v>0</v>
      </c>
      <c r="S465" s="31">
        <v>0</v>
      </c>
    </row>
    <row r="466" spans="2:19" x14ac:dyDescent="0.2">
      <c r="B466" s="1">
        <f t="shared" si="7"/>
        <v>60966</v>
      </c>
      <c r="C466" s="27">
        <v>0</v>
      </c>
      <c r="D466" s="28">
        <v>0</v>
      </c>
      <c r="E466" s="28">
        <v>0</v>
      </c>
      <c r="F466" s="28">
        <v>0</v>
      </c>
      <c r="G466" s="28">
        <v>0</v>
      </c>
      <c r="H466" s="29">
        <v>0</v>
      </c>
      <c r="I466" s="29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30">
        <v>0</v>
      </c>
      <c r="R466" s="31">
        <v>0</v>
      </c>
      <c r="S466" s="31">
        <v>0</v>
      </c>
    </row>
    <row r="467" spans="2:19" x14ac:dyDescent="0.2">
      <c r="B467" s="1">
        <f t="shared" si="7"/>
        <v>60997</v>
      </c>
      <c r="C467" s="27">
        <v>0</v>
      </c>
      <c r="D467" s="28">
        <v>0</v>
      </c>
      <c r="E467" s="28">
        <v>0</v>
      </c>
      <c r="F467" s="28">
        <v>0</v>
      </c>
      <c r="G467" s="28">
        <v>0</v>
      </c>
      <c r="H467" s="29">
        <v>0</v>
      </c>
      <c r="I467" s="29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28">
        <v>0</v>
      </c>
      <c r="P467" s="28">
        <v>0</v>
      </c>
      <c r="Q467" s="30">
        <v>0</v>
      </c>
      <c r="R467" s="31">
        <v>0</v>
      </c>
      <c r="S467" s="31">
        <v>0</v>
      </c>
    </row>
    <row r="468" spans="2:19" x14ac:dyDescent="0.2">
      <c r="B468" s="1">
        <f t="shared" si="7"/>
        <v>61028</v>
      </c>
      <c r="C468" s="27">
        <v>0</v>
      </c>
      <c r="D468" s="28">
        <v>0</v>
      </c>
      <c r="E468" s="28">
        <v>0</v>
      </c>
      <c r="F468" s="28">
        <v>0</v>
      </c>
      <c r="G468" s="28">
        <v>0</v>
      </c>
      <c r="H468" s="29">
        <v>0</v>
      </c>
      <c r="I468" s="29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28">
        <v>0</v>
      </c>
      <c r="P468" s="28">
        <v>0</v>
      </c>
      <c r="Q468" s="30">
        <v>0</v>
      </c>
      <c r="R468" s="31">
        <v>0</v>
      </c>
      <c r="S468" s="31">
        <v>0</v>
      </c>
    </row>
    <row r="469" spans="2:19" x14ac:dyDescent="0.2">
      <c r="B469" s="1">
        <f t="shared" si="7"/>
        <v>61056</v>
      </c>
      <c r="C469" s="27">
        <v>0</v>
      </c>
      <c r="D469" s="28">
        <v>0</v>
      </c>
      <c r="E469" s="28">
        <v>0</v>
      </c>
      <c r="F469" s="28">
        <v>0</v>
      </c>
      <c r="G469" s="28">
        <v>0</v>
      </c>
      <c r="H469" s="29">
        <v>0</v>
      </c>
      <c r="I469" s="29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30">
        <v>0</v>
      </c>
      <c r="R469" s="31">
        <v>0</v>
      </c>
      <c r="S469" s="31">
        <v>0</v>
      </c>
    </row>
    <row r="470" spans="2:19" x14ac:dyDescent="0.2">
      <c r="B470" s="1">
        <f t="shared" si="7"/>
        <v>61087</v>
      </c>
      <c r="C470" s="27">
        <v>0</v>
      </c>
      <c r="D470" s="28">
        <v>0</v>
      </c>
      <c r="E470" s="28">
        <v>0</v>
      </c>
      <c r="F470" s="28">
        <v>0</v>
      </c>
      <c r="G470" s="28">
        <v>0</v>
      </c>
      <c r="H470" s="29">
        <v>0</v>
      </c>
      <c r="I470" s="29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28">
        <v>0</v>
      </c>
      <c r="P470" s="28">
        <v>0</v>
      </c>
      <c r="Q470" s="30">
        <v>0</v>
      </c>
      <c r="R470" s="31">
        <v>0</v>
      </c>
      <c r="S470" s="31">
        <v>0</v>
      </c>
    </row>
    <row r="471" spans="2:19" x14ac:dyDescent="0.2">
      <c r="B471" s="1">
        <f t="shared" si="7"/>
        <v>61117</v>
      </c>
      <c r="C471" s="27">
        <v>0</v>
      </c>
      <c r="D471" s="28">
        <v>0</v>
      </c>
      <c r="E471" s="28">
        <v>0</v>
      </c>
      <c r="F471" s="28">
        <v>0</v>
      </c>
      <c r="G471" s="28">
        <v>0</v>
      </c>
      <c r="H471" s="29">
        <v>0</v>
      </c>
      <c r="I471" s="29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28">
        <v>0</v>
      </c>
      <c r="P471" s="28">
        <v>0</v>
      </c>
      <c r="Q471" s="30">
        <v>0</v>
      </c>
      <c r="R471" s="31">
        <v>0</v>
      </c>
      <c r="S471" s="31">
        <v>0</v>
      </c>
    </row>
    <row r="472" spans="2:19" x14ac:dyDescent="0.2">
      <c r="B472" s="1">
        <f t="shared" si="7"/>
        <v>61148</v>
      </c>
      <c r="C472" s="27">
        <v>0</v>
      </c>
      <c r="D472" s="28">
        <v>0</v>
      </c>
      <c r="E472" s="28">
        <v>0</v>
      </c>
      <c r="F472" s="28">
        <v>0</v>
      </c>
      <c r="G472" s="28">
        <v>0</v>
      </c>
      <c r="H472" s="29">
        <v>0</v>
      </c>
      <c r="I472" s="29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30">
        <v>0</v>
      </c>
      <c r="R472" s="31">
        <v>0</v>
      </c>
      <c r="S472" s="31">
        <v>0</v>
      </c>
    </row>
    <row r="473" spans="2:19" x14ac:dyDescent="0.2">
      <c r="B473" s="1">
        <f t="shared" si="7"/>
        <v>61178</v>
      </c>
      <c r="C473" s="27">
        <v>0</v>
      </c>
      <c r="D473" s="28">
        <v>0</v>
      </c>
      <c r="E473" s="28">
        <v>0</v>
      </c>
      <c r="F473" s="28">
        <v>0</v>
      </c>
      <c r="G473" s="28">
        <v>0</v>
      </c>
      <c r="H473" s="29">
        <v>0</v>
      </c>
      <c r="I473" s="29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28">
        <v>0</v>
      </c>
      <c r="P473" s="28">
        <v>0</v>
      </c>
      <c r="Q473" s="30">
        <v>0</v>
      </c>
      <c r="R473" s="31">
        <v>0</v>
      </c>
      <c r="S473" s="31">
        <v>0</v>
      </c>
    </row>
    <row r="474" spans="2:19" x14ac:dyDescent="0.2">
      <c r="B474" s="1">
        <f t="shared" si="7"/>
        <v>61209</v>
      </c>
      <c r="C474" s="27">
        <v>0</v>
      </c>
      <c r="D474" s="28">
        <v>0</v>
      </c>
      <c r="E474" s="28">
        <v>0</v>
      </c>
      <c r="F474" s="28">
        <v>0</v>
      </c>
      <c r="G474" s="28">
        <v>0</v>
      </c>
      <c r="H474" s="29">
        <v>0</v>
      </c>
      <c r="I474" s="29">
        <v>0</v>
      </c>
      <c r="J474" s="28">
        <v>0</v>
      </c>
      <c r="K474" s="28">
        <v>0</v>
      </c>
      <c r="L474" s="28">
        <v>0</v>
      </c>
      <c r="M474" s="28">
        <v>0</v>
      </c>
      <c r="N474" s="28">
        <v>0</v>
      </c>
      <c r="O474" s="28">
        <v>0</v>
      </c>
      <c r="P474" s="28">
        <v>0</v>
      </c>
      <c r="Q474" s="30">
        <v>0</v>
      </c>
      <c r="R474" s="31">
        <v>0</v>
      </c>
      <c r="S474" s="31">
        <v>0</v>
      </c>
    </row>
    <row r="475" spans="2:19" x14ac:dyDescent="0.2">
      <c r="B475" s="1">
        <f t="shared" si="7"/>
        <v>61240</v>
      </c>
      <c r="C475" s="27">
        <v>0</v>
      </c>
      <c r="D475" s="28">
        <v>0</v>
      </c>
      <c r="E475" s="28">
        <v>0</v>
      </c>
      <c r="F475" s="28">
        <v>0</v>
      </c>
      <c r="G475" s="28">
        <v>0</v>
      </c>
      <c r="H475" s="29">
        <v>0</v>
      </c>
      <c r="I475" s="29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28">
        <v>0</v>
      </c>
      <c r="P475" s="28">
        <v>0</v>
      </c>
      <c r="Q475" s="30">
        <v>0</v>
      </c>
      <c r="R475" s="31">
        <v>0</v>
      </c>
      <c r="S475" s="31">
        <v>0</v>
      </c>
    </row>
    <row r="476" spans="2:19" x14ac:dyDescent="0.2">
      <c r="B476" s="1">
        <f t="shared" si="7"/>
        <v>61270</v>
      </c>
      <c r="C476" s="27">
        <v>0</v>
      </c>
      <c r="D476" s="28">
        <v>0</v>
      </c>
      <c r="E476" s="28">
        <v>0</v>
      </c>
      <c r="F476" s="28">
        <v>0</v>
      </c>
      <c r="G476" s="28">
        <v>0</v>
      </c>
      <c r="H476" s="29">
        <v>0</v>
      </c>
      <c r="I476" s="29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28">
        <v>0</v>
      </c>
      <c r="P476" s="28">
        <v>0</v>
      </c>
      <c r="Q476" s="30">
        <v>0</v>
      </c>
      <c r="R476" s="31">
        <v>0</v>
      </c>
      <c r="S476" s="31">
        <v>0</v>
      </c>
    </row>
    <row r="477" spans="2:19" x14ac:dyDescent="0.2">
      <c r="B477" s="1">
        <f t="shared" si="7"/>
        <v>61301</v>
      </c>
      <c r="C477" s="27">
        <v>0</v>
      </c>
      <c r="D477" s="28">
        <v>0</v>
      </c>
      <c r="E477" s="28">
        <v>0</v>
      </c>
      <c r="F477" s="28">
        <v>0</v>
      </c>
      <c r="G477" s="28">
        <v>0</v>
      </c>
      <c r="H477" s="29">
        <v>0</v>
      </c>
      <c r="I477" s="29">
        <v>0</v>
      </c>
      <c r="J477" s="28">
        <v>0</v>
      </c>
      <c r="K477" s="28">
        <v>0</v>
      </c>
      <c r="L477" s="28">
        <v>0</v>
      </c>
      <c r="M477" s="28">
        <v>0</v>
      </c>
      <c r="N477" s="28">
        <v>0</v>
      </c>
      <c r="O477" s="28">
        <v>0</v>
      </c>
      <c r="P477" s="28">
        <v>0</v>
      </c>
      <c r="Q477" s="30">
        <v>0</v>
      </c>
      <c r="R477" s="31">
        <v>0</v>
      </c>
      <c r="S477" s="31">
        <v>0</v>
      </c>
    </row>
    <row r="478" spans="2:19" x14ac:dyDescent="0.2">
      <c r="B478" s="1">
        <f t="shared" si="7"/>
        <v>61331</v>
      </c>
      <c r="C478" s="27">
        <v>0</v>
      </c>
      <c r="D478" s="28">
        <v>0</v>
      </c>
      <c r="E478" s="28">
        <v>0</v>
      </c>
      <c r="F478" s="28">
        <v>0</v>
      </c>
      <c r="G478" s="28">
        <v>0</v>
      </c>
      <c r="H478" s="29">
        <v>0</v>
      </c>
      <c r="I478" s="29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30">
        <v>0</v>
      </c>
      <c r="R478" s="31">
        <v>0</v>
      </c>
      <c r="S478" s="31">
        <v>0</v>
      </c>
    </row>
    <row r="479" spans="2:19" x14ac:dyDescent="0.2">
      <c r="B479" s="1">
        <f t="shared" si="7"/>
        <v>61362</v>
      </c>
      <c r="C479" s="27">
        <v>0</v>
      </c>
      <c r="D479" s="28">
        <v>0</v>
      </c>
      <c r="E479" s="28">
        <v>0</v>
      </c>
      <c r="F479" s="28">
        <v>0</v>
      </c>
      <c r="G479" s="28">
        <v>0</v>
      </c>
      <c r="H479" s="29">
        <v>0</v>
      </c>
      <c r="I479" s="29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28">
        <v>0</v>
      </c>
      <c r="P479" s="28">
        <v>0</v>
      </c>
      <c r="Q479" s="30">
        <v>0</v>
      </c>
      <c r="R479" s="31">
        <v>0</v>
      </c>
      <c r="S479" s="31">
        <v>0</v>
      </c>
    </row>
    <row r="480" spans="2:19" x14ac:dyDescent="0.2">
      <c r="B480" s="1">
        <f t="shared" si="7"/>
        <v>61393</v>
      </c>
      <c r="C480" s="27">
        <v>0</v>
      </c>
      <c r="D480" s="28">
        <v>0</v>
      </c>
      <c r="E480" s="28">
        <v>0</v>
      </c>
      <c r="F480" s="28">
        <v>0</v>
      </c>
      <c r="G480" s="28">
        <v>0</v>
      </c>
      <c r="H480" s="29">
        <v>0</v>
      </c>
      <c r="I480" s="29">
        <v>0</v>
      </c>
      <c r="J480" s="28">
        <v>0</v>
      </c>
      <c r="K480" s="28">
        <v>0</v>
      </c>
      <c r="L480" s="28">
        <v>0</v>
      </c>
      <c r="M480" s="28">
        <v>0</v>
      </c>
      <c r="N480" s="28">
        <v>0</v>
      </c>
      <c r="O480" s="28">
        <v>0</v>
      </c>
      <c r="P480" s="28">
        <v>0</v>
      </c>
      <c r="Q480" s="30">
        <v>0</v>
      </c>
      <c r="R480" s="31">
        <v>0</v>
      </c>
      <c r="S480" s="31">
        <v>0</v>
      </c>
    </row>
    <row r="481" spans="2:19" x14ac:dyDescent="0.2">
      <c r="B481" s="1">
        <f t="shared" si="7"/>
        <v>61422</v>
      </c>
      <c r="C481" s="27">
        <v>0</v>
      </c>
      <c r="D481" s="28">
        <v>0</v>
      </c>
      <c r="E481" s="28">
        <v>0</v>
      </c>
      <c r="F481" s="28">
        <v>0</v>
      </c>
      <c r="G481" s="28">
        <v>0</v>
      </c>
      <c r="H481" s="29">
        <v>0</v>
      </c>
      <c r="I481" s="29">
        <v>0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30">
        <v>0</v>
      </c>
      <c r="R481" s="31">
        <v>0</v>
      </c>
      <c r="S481" s="31">
        <v>0</v>
      </c>
    </row>
    <row r="482" spans="2:19" x14ac:dyDescent="0.2">
      <c r="B482" s="1">
        <f t="shared" si="7"/>
        <v>61453</v>
      </c>
      <c r="C482" s="27">
        <v>0</v>
      </c>
      <c r="D482" s="28">
        <v>0</v>
      </c>
      <c r="E482" s="28">
        <v>0</v>
      </c>
      <c r="F482" s="28">
        <v>0</v>
      </c>
      <c r="G482" s="28">
        <v>0</v>
      </c>
      <c r="H482" s="29">
        <v>0</v>
      </c>
      <c r="I482" s="29">
        <v>0</v>
      </c>
      <c r="J482" s="28">
        <v>0</v>
      </c>
      <c r="K482" s="28">
        <v>0</v>
      </c>
      <c r="L482" s="28">
        <v>0</v>
      </c>
      <c r="M482" s="28">
        <v>0</v>
      </c>
      <c r="N482" s="28">
        <v>0</v>
      </c>
      <c r="O482" s="28">
        <v>0</v>
      </c>
      <c r="P482" s="28">
        <v>0</v>
      </c>
      <c r="Q482" s="30">
        <v>0</v>
      </c>
      <c r="R482" s="31">
        <v>0</v>
      </c>
      <c r="S482" s="31">
        <v>0</v>
      </c>
    </row>
    <row r="483" spans="2:19" x14ac:dyDescent="0.2">
      <c r="B483" s="1">
        <f t="shared" si="7"/>
        <v>61483</v>
      </c>
      <c r="C483" s="27">
        <v>0</v>
      </c>
      <c r="D483" s="28">
        <v>0</v>
      </c>
      <c r="E483" s="28">
        <v>0</v>
      </c>
      <c r="F483" s="28">
        <v>0</v>
      </c>
      <c r="G483" s="28">
        <v>0</v>
      </c>
      <c r="H483" s="29">
        <v>0</v>
      </c>
      <c r="I483" s="29">
        <v>0</v>
      </c>
      <c r="J483" s="28">
        <v>0</v>
      </c>
      <c r="K483" s="28">
        <v>0</v>
      </c>
      <c r="L483" s="28">
        <v>0</v>
      </c>
      <c r="M483" s="28">
        <v>0</v>
      </c>
      <c r="N483" s="28">
        <v>0</v>
      </c>
      <c r="O483" s="28">
        <v>0</v>
      </c>
      <c r="P483" s="28">
        <v>0</v>
      </c>
      <c r="Q483" s="30">
        <v>0</v>
      </c>
      <c r="R483" s="31">
        <v>0</v>
      </c>
      <c r="S483" s="31">
        <v>0</v>
      </c>
    </row>
    <row r="484" spans="2:19" x14ac:dyDescent="0.2">
      <c r="B484" s="1">
        <f t="shared" si="7"/>
        <v>61514</v>
      </c>
      <c r="C484" s="27">
        <v>0</v>
      </c>
      <c r="D484" s="28">
        <v>0</v>
      </c>
      <c r="E484" s="28">
        <v>0</v>
      </c>
      <c r="F484" s="28">
        <v>0</v>
      </c>
      <c r="G484" s="28">
        <v>0</v>
      </c>
      <c r="H484" s="29">
        <v>0</v>
      </c>
      <c r="I484" s="29">
        <v>0</v>
      </c>
      <c r="J484" s="28">
        <v>0</v>
      </c>
      <c r="K484" s="28">
        <v>0</v>
      </c>
      <c r="L484" s="28">
        <v>0</v>
      </c>
      <c r="M484" s="28">
        <v>0</v>
      </c>
      <c r="N484" s="28">
        <v>0</v>
      </c>
      <c r="O484" s="28">
        <v>0</v>
      </c>
      <c r="P484" s="28">
        <v>0</v>
      </c>
      <c r="Q484" s="30">
        <v>0</v>
      </c>
      <c r="R484" s="31">
        <v>0</v>
      </c>
      <c r="S484" s="31">
        <v>0</v>
      </c>
    </row>
    <row r="485" spans="2:19" x14ac:dyDescent="0.2">
      <c r="B485" s="1">
        <f t="shared" si="7"/>
        <v>61544</v>
      </c>
      <c r="C485" s="27">
        <v>0</v>
      </c>
      <c r="D485" s="28">
        <v>0</v>
      </c>
      <c r="E485" s="28">
        <v>0</v>
      </c>
      <c r="F485" s="28">
        <v>0</v>
      </c>
      <c r="G485" s="28">
        <v>0</v>
      </c>
      <c r="H485" s="29">
        <v>0</v>
      </c>
      <c r="I485" s="29">
        <v>0</v>
      </c>
      <c r="J485" s="28">
        <v>0</v>
      </c>
      <c r="K485" s="28">
        <v>0</v>
      </c>
      <c r="L485" s="28">
        <v>0</v>
      </c>
      <c r="M485" s="28">
        <v>0</v>
      </c>
      <c r="N485" s="28">
        <v>0</v>
      </c>
      <c r="O485" s="28">
        <v>0</v>
      </c>
      <c r="P485" s="28">
        <v>0</v>
      </c>
      <c r="Q485" s="30">
        <v>0</v>
      </c>
      <c r="R485" s="31">
        <v>0</v>
      </c>
      <c r="S485" s="31">
        <v>0</v>
      </c>
    </row>
    <row r="486" spans="2:19" x14ac:dyDescent="0.2">
      <c r="B486" s="1">
        <f t="shared" si="7"/>
        <v>61575</v>
      </c>
      <c r="C486" s="27">
        <v>0</v>
      </c>
      <c r="D486" s="28">
        <v>0</v>
      </c>
      <c r="E486" s="28">
        <v>0</v>
      </c>
      <c r="F486" s="28">
        <v>0</v>
      </c>
      <c r="G486" s="28">
        <v>0</v>
      </c>
      <c r="H486" s="29">
        <v>0</v>
      </c>
      <c r="I486" s="29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28">
        <v>0</v>
      </c>
      <c r="P486" s="28">
        <v>0</v>
      </c>
      <c r="Q486" s="30">
        <v>0</v>
      </c>
      <c r="R486" s="31">
        <v>0</v>
      </c>
      <c r="S486" s="31">
        <v>0</v>
      </c>
    </row>
    <row r="487" spans="2:19" x14ac:dyDescent="0.2">
      <c r="B487" s="1">
        <f t="shared" si="7"/>
        <v>61606</v>
      </c>
      <c r="C487" s="27">
        <v>0</v>
      </c>
      <c r="D487" s="28">
        <v>0</v>
      </c>
      <c r="E487" s="28">
        <v>0</v>
      </c>
      <c r="F487" s="28">
        <v>0</v>
      </c>
      <c r="G487" s="28">
        <v>0</v>
      </c>
      <c r="H487" s="29">
        <v>0</v>
      </c>
      <c r="I487" s="29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30">
        <v>0</v>
      </c>
      <c r="R487" s="31">
        <v>0</v>
      </c>
      <c r="S487" s="31">
        <v>0</v>
      </c>
    </row>
    <row r="488" spans="2:19" x14ac:dyDescent="0.2">
      <c r="B488" s="1">
        <f t="shared" si="7"/>
        <v>61636</v>
      </c>
      <c r="C488" s="27">
        <v>0</v>
      </c>
      <c r="D488" s="28">
        <v>0</v>
      </c>
      <c r="E488" s="28">
        <v>0</v>
      </c>
      <c r="F488" s="28">
        <v>0</v>
      </c>
      <c r="G488" s="28">
        <v>0</v>
      </c>
      <c r="H488" s="29">
        <v>0</v>
      </c>
      <c r="I488" s="29">
        <v>0</v>
      </c>
      <c r="J488" s="28">
        <v>0</v>
      </c>
      <c r="K488" s="28">
        <v>0</v>
      </c>
      <c r="L488" s="28">
        <v>0</v>
      </c>
      <c r="M488" s="28">
        <v>0</v>
      </c>
      <c r="N488" s="28">
        <v>0</v>
      </c>
      <c r="O488" s="28">
        <v>0</v>
      </c>
      <c r="P488" s="28">
        <v>0</v>
      </c>
      <c r="Q488" s="30">
        <v>0</v>
      </c>
      <c r="R488" s="31">
        <v>0</v>
      </c>
      <c r="S488" s="31">
        <v>0</v>
      </c>
    </row>
    <row r="489" spans="2:19" x14ac:dyDescent="0.2">
      <c r="B489" s="1">
        <f t="shared" si="7"/>
        <v>61667</v>
      </c>
      <c r="C489" s="27">
        <v>0</v>
      </c>
      <c r="D489" s="28">
        <v>0</v>
      </c>
      <c r="E489" s="28">
        <v>0</v>
      </c>
      <c r="F489" s="28">
        <v>0</v>
      </c>
      <c r="G489" s="28">
        <v>0</v>
      </c>
      <c r="H489" s="29">
        <v>0</v>
      </c>
      <c r="I489" s="29">
        <v>0</v>
      </c>
      <c r="J489" s="28">
        <v>0</v>
      </c>
      <c r="K489" s="28">
        <v>0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30">
        <v>0</v>
      </c>
      <c r="R489" s="31">
        <v>0</v>
      </c>
      <c r="S489" s="31">
        <v>0</v>
      </c>
    </row>
    <row r="490" spans="2:19" x14ac:dyDescent="0.2">
      <c r="B490" s="1">
        <f t="shared" si="7"/>
        <v>61697</v>
      </c>
      <c r="C490" s="27">
        <v>0</v>
      </c>
      <c r="D490" s="28">
        <v>0</v>
      </c>
      <c r="E490" s="28">
        <v>0</v>
      </c>
      <c r="F490" s="28">
        <v>0</v>
      </c>
      <c r="G490" s="28">
        <v>0</v>
      </c>
      <c r="H490" s="29">
        <v>0</v>
      </c>
      <c r="I490" s="29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30">
        <v>0</v>
      </c>
      <c r="R490" s="31">
        <v>0</v>
      </c>
      <c r="S490" s="31">
        <v>0</v>
      </c>
    </row>
    <row r="491" spans="2:19" x14ac:dyDescent="0.2">
      <c r="B491" s="1">
        <f t="shared" si="7"/>
        <v>61728</v>
      </c>
      <c r="C491" s="27">
        <v>0</v>
      </c>
      <c r="D491" s="28">
        <v>0</v>
      </c>
      <c r="E491" s="28">
        <v>0</v>
      </c>
      <c r="F491" s="28">
        <v>0</v>
      </c>
      <c r="G491" s="28">
        <v>0</v>
      </c>
      <c r="H491" s="29">
        <v>0</v>
      </c>
      <c r="I491" s="29">
        <v>0</v>
      </c>
      <c r="J491" s="28">
        <v>0</v>
      </c>
      <c r="K491" s="28">
        <v>0</v>
      </c>
      <c r="L491" s="28">
        <v>0</v>
      </c>
      <c r="M491" s="28">
        <v>0</v>
      </c>
      <c r="N491" s="28">
        <v>0</v>
      </c>
      <c r="O491" s="28">
        <v>0</v>
      </c>
      <c r="P491" s="28">
        <v>0</v>
      </c>
      <c r="Q491" s="30">
        <v>0</v>
      </c>
      <c r="R491" s="31">
        <v>0</v>
      </c>
      <c r="S491" s="31">
        <v>0</v>
      </c>
    </row>
    <row r="492" spans="2:19" x14ac:dyDescent="0.2">
      <c r="B492" s="1">
        <f t="shared" si="7"/>
        <v>61759</v>
      </c>
      <c r="C492" s="27">
        <v>0</v>
      </c>
      <c r="D492" s="28">
        <v>0</v>
      </c>
      <c r="E492" s="28">
        <v>0</v>
      </c>
      <c r="F492" s="28">
        <v>0</v>
      </c>
      <c r="G492" s="28">
        <v>0</v>
      </c>
      <c r="H492" s="29">
        <v>0</v>
      </c>
      <c r="I492" s="29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28">
        <v>0</v>
      </c>
      <c r="P492" s="28">
        <v>0</v>
      </c>
      <c r="Q492" s="30">
        <v>0</v>
      </c>
      <c r="R492" s="31">
        <v>0</v>
      </c>
      <c r="S492" s="31">
        <v>0</v>
      </c>
    </row>
    <row r="493" spans="2:19" x14ac:dyDescent="0.2">
      <c r="B493" s="1">
        <f t="shared" si="7"/>
        <v>61787</v>
      </c>
      <c r="C493" s="27">
        <v>0</v>
      </c>
      <c r="D493" s="28">
        <v>0</v>
      </c>
      <c r="E493" s="28">
        <v>0</v>
      </c>
      <c r="F493" s="28">
        <v>0</v>
      </c>
      <c r="G493" s="28">
        <v>0</v>
      </c>
      <c r="H493" s="29">
        <v>0</v>
      </c>
      <c r="I493" s="29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30">
        <v>0</v>
      </c>
      <c r="R493" s="31">
        <v>0</v>
      </c>
      <c r="S493" s="31">
        <v>0</v>
      </c>
    </row>
    <row r="494" spans="2:19" x14ac:dyDescent="0.2">
      <c r="B494" s="1">
        <f t="shared" si="7"/>
        <v>61818</v>
      </c>
      <c r="C494" s="27">
        <v>0</v>
      </c>
      <c r="D494" s="28">
        <v>0</v>
      </c>
      <c r="E494" s="28">
        <v>0</v>
      </c>
      <c r="F494" s="28">
        <v>0</v>
      </c>
      <c r="G494" s="28">
        <v>0</v>
      </c>
      <c r="H494" s="29">
        <v>0</v>
      </c>
      <c r="I494" s="29">
        <v>0</v>
      </c>
      <c r="J494" s="28">
        <v>0</v>
      </c>
      <c r="K494" s="28">
        <v>0</v>
      </c>
      <c r="L494" s="28">
        <v>0</v>
      </c>
      <c r="M494" s="28">
        <v>0</v>
      </c>
      <c r="N494" s="28">
        <v>0</v>
      </c>
      <c r="O494" s="28">
        <v>0</v>
      </c>
      <c r="P494" s="28">
        <v>0</v>
      </c>
      <c r="Q494" s="30">
        <v>0</v>
      </c>
      <c r="R494" s="31">
        <v>0</v>
      </c>
      <c r="S494" s="31">
        <v>0</v>
      </c>
    </row>
    <row r="495" spans="2:19" x14ac:dyDescent="0.2">
      <c r="B495" s="1">
        <f t="shared" si="7"/>
        <v>61848</v>
      </c>
      <c r="C495" s="27">
        <v>0</v>
      </c>
      <c r="D495" s="28">
        <v>0</v>
      </c>
      <c r="E495" s="28">
        <v>0</v>
      </c>
      <c r="F495" s="28">
        <v>0</v>
      </c>
      <c r="G495" s="28">
        <v>0</v>
      </c>
      <c r="H495" s="29">
        <v>0</v>
      </c>
      <c r="I495" s="29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28">
        <v>0</v>
      </c>
      <c r="P495" s="28">
        <v>0</v>
      </c>
      <c r="Q495" s="30">
        <v>0</v>
      </c>
      <c r="R495" s="31">
        <v>0</v>
      </c>
      <c r="S495" s="31">
        <v>0</v>
      </c>
    </row>
    <row r="496" spans="2:19" x14ac:dyDescent="0.2">
      <c r="B496" s="1">
        <f t="shared" si="7"/>
        <v>61879</v>
      </c>
      <c r="C496" s="27">
        <v>0</v>
      </c>
      <c r="D496" s="28">
        <v>0</v>
      </c>
      <c r="E496" s="28">
        <v>0</v>
      </c>
      <c r="F496" s="28">
        <v>0</v>
      </c>
      <c r="G496" s="28">
        <v>0</v>
      </c>
      <c r="H496" s="29">
        <v>0</v>
      </c>
      <c r="I496" s="29">
        <v>0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30">
        <v>0</v>
      </c>
      <c r="R496" s="31">
        <v>0</v>
      </c>
      <c r="S496" s="31">
        <v>0</v>
      </c>
    </row>
    <row r="497" spans="2:19" x14ac:dyDescent="0.2">
      <c r="B497" s="1">
        <f t="shared" si="7"/>
        <v>61909</v>
      </c>
      <c r="C497" s="27">
        <v>0</v>
      </c>
      <c r="D497" s="28">
        <v>0</v>
      </c>
      <c r="E497" s="28">
        <v>0</v>
      </c>
      <c r="F497" s="28">
        <v>0</v>
      </c>
      <c r="G497" s="28">
        <v>0</v>
      </c>
      <c r="H497" s="29">
        <v>0</v>
      </c>
      <c r="I497" s="29">
        <v>0</v>
      </c>
      <c r="J497" s="28">
        <v>0</v>
      </c>
      <c r="K497" s="28">
        <v>0</v>
      </c>
      <c r="L497" s="28">
        <v>0</v>
      </c>
      <c r="M497" s="28">
        <v>0</v>
      </c>
      <c r="N497" s="28">
        <v>0</v>
      </c>
      <c r="O497" s="28">
        <v>0</v>
      </c>
      <c r="P497" s="28">
        <v>0</v>
      </c>
      <c r="Q497" s="30">
        <v>0</v>
      </c>
      <c r="R497" s="31">
        <v>0</v>
      </c>
      <c r="S497" s="31">
        <v>0</v>
      </c>
    </row>
    <row r="498" spans="2:19" x14ac:dyDescent="0.2">
      <c r="B498" s="1">
        <f t="shared" si="7"/>
        <v>61940</v>
      </c>
      <c r="C498" s="27">
        <v>0</v>
      </c>
      <c r="D498" s="28">
        <v>0</v>
      </c>
      <c r="E498" s="28">
        <v>0</v>
      </c>
      <c r="F498" s="28">
        <v>0</v>
      </c>
      <c r="G498" s="28">
        <v>0</v>
      </c>
      <c r="H498" s="29">
        <v>0</v>
      </c>
      <c r="I498" s="29">
        <v>0</v>
      </c>
      <c r="J498" s="28">
        <v>0</v>
      </c>
      <c r="K498" s="28">
        <v>0</v>
      </c>
      <c r="L498" s="28">
        <v>0</v>
      </c>
      <c r="M498" s="28">
        <v>0</v>
      </c>
      <c r="N498" s="28">
        <v>0</v>
      </c>
      <c r="O498" s="28">
        <v>0</v>
      </c>
      <c r="P498" s="28">
        <v>0</v>
      </c>
      <c r="Q498" s="30">
        <v>0</v>
      </c>
      <c r="R498" s="31">
        <v>0</v>
      </c>
      <c r="S498" s="31">
        <v>0</v>
      </c>
    </row>
    <row r="499" spans="2:19" x14ac:dyDescent="0.2">
      <c r="B499" s="1">
        <f t="shared" si="7"/>
        <v>61971</v>
      </c>
      <c r="C499" s="27">
        <v>0</v>
      </c>
      <c r="D499" s="28">
        <v>0</v>
      </c>
      <c r="E499" s="28">
        <v>0</v>
      </c>
      <c r="F499" s="28">
        <v>0</v>
      </c>
      <c r="G499" s="28">
        <v>0</v>
      </c>
      <c r="H499" s="29">
        <v>0</v>
      </c>
      <c r="I499" s="29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28">
        <v>0</v>
      </c>
      <c r="P499" s="28">
        <v>0</v>
      </c>
      <c r="Q499" s="30">
        <v>0</v>
      </c>
      <c r="R499" s="31">
        <v>0</v>
      </c>
      <c r="S499" s="31">
        <v>0</v>
      </c>
    </row>
    <row r="500" spans="2:19" x14ac:dyDescent="0.2">
      <c r="B500" s="1">
        <f t="shared" si="7"/>
        <v>62001</v>
      </c>
      <c r="C500" s="27">
        <v>0</v>
      </c>
      <c r="D500" s="28">
        <v>0</v>
      </c>
      <c r="E500" s="28">
        <v>0</v>
      </c>
      <c r="F500" s="28">
        <v>0</v>
      </c>
      <c r="G500" s="28">
        <v>0</v>
      </c>
      <c r="H500" s="29">
        <v>0</v>
      </c>
      <c r="I500" s="29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28">
        <v>0</v>
      </c>
      <c r="P500" s="28">
        <v>0</v>
      </c>
      <c r="Q500" s="30">
        <v>0</v>
      </c>
      <c r="R500" s="31">
        <v>0</v>
      </c>
      <c r="S500" s="31">
        <v>0</v>
      </c>
    </row>
    <row r="501" spans="2:19" x14ac:dyDescent="0.2">
      <c r="B501" s="1">
        <f t="shared" si="7"/>
        <v>62032</v>
      </c>
      <c r="C501" s="27">
        <v>0</v>
      </c>
      <c r="D501" s="28">
        <v>0</v>
      </c>
      <c r="E501" s="28">
        <v>0</v>
      </c>
      <c r="F501" s="28">
        <v>0</v>
      </c>
      <c r="G501" s="28">
        <v>0</v>
      </c>
      <c r="H501" s="29">
        <v>0</v>
      </c>
      <c r="I501" s="29">
        <v>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30">
        <v>0</v>
      </c>
      <c r="R501" s="31">
        <v>0</v>
      </c>
      <c r="S501" s="31">
        <v>0</v>
      </c>
    </row>
    <row r="502" spans="2:19" x14ac:dyDescent="0.2">
      <c r="B502" s="1">
        <f t="shared" si="7"/>
        <v>62062</v>
      </c>
      <c r="C502" s="27">
        <v>0</v>
      </c>
      <c r="D502" s="28">
        <v>0</v>
      </c>
      <c r="E502" s="28">
        <v>0</v>
      </c>
      <c r="F502" s="28">
        <v>0</v>
      </c>
      <c r="G502" s="28">
        <v>0</v>
      </c>
      <c r="H502" s="29">
        <v>0</v>
      </c>
      <c r="I502" s="29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30">
        <v>0</v>
      </c>
      <c r="R502" s="31">
        <v>0</v>
      </c>
      <c r="S502" s="31">
        <v>0</v>
      </c>
    </row>
    <row r="503" spans="2:19" x14ac:dyDescent="0.2">
      <c r="B503" s="1">
        <f t="shared" si="7"/>
        <v>62093</v>
      </c>
      <c r="C503" s="27">
        <v>0</v>
      </c>
      <c r="D503" s="28">
        <v>0</v>
      </c>
      <c r="E503" s="28">
        <v>0</v>
      </c>
      <c r="F503" s="28">
        <v>0</v>
      </c>
      <c r="G503" s="28">
        <v>0</v>
      </c>
      <c r="H503" s="29">
        <v>0</v>
      </c>
      <c r="I503" s="29">
        <v>0</v>
      </c>
      <c r="J503" s="28">
        <v>0</v>
      </c>
      <c r="K503" s="28">
        <v>0</v>
      </c>
      <c r="L503" s="28">
        <v>0</v>
      </c>
      <c r="M503" s="28">
        <v>0</v>
      </c>
      <c r="N503" s="28">
        <v>0</v>
      </c>
      <c r="O503" s="28">
        <v>0</v>
      </c>
      <c r="P503" s="28">
        <v>0</v>
      </c>
      <c r="Q503" s="30">
        <v>0</v>
      </c>
      <c r="R503" s="31">
        <v>0</v>
      </c>
      <c r="S503" s="31">
        <v>0</v>
      </c>
    </row>
    <row r="504" spans="2:19" x14ac:dyDescent="0.2">
      <c r="B504" s="1">
        <f t="shared" si="7"/>
        <v>62124</v>
      </c>
      <c r="C504" s="27">
        <v>0</v>
      </c>
      <c r="D504" s="28">
        <v>0</v>
      </c>
      <c r="E504" s="28">
        <v>0</v>
      </c>
      <c r="F504" s="28">
        <v>0</v>
      </c>
      <c r="G504" s="28">
        <v>0</v>
      </c>
      <c r="H504" s="29">
        <v>0</v>
      </c>
      <c r="I504" s="29">
        <v>0</v>
      </c>
      <c r="J504" s="28">
        <v>0</v>
      </c>
      <c r="K504" s="28">
        <v>0</v>
      </c>
      <c r="L504" s="28">
        <v>0</v>
      </c>
      <c r="M504" s="28">
        <v>0</v>
      </c>
      <c r="N504" s="28">
        <v>0</v>
      </c>
      <c r="O504" s="28">
        <v>0</v>
      </c>
      <c r="P504" s="28">
        <v>0</v>
      </c>
      <c r="Q504" s="30">
        <v>0</v>
      </c>
      <c r="R504" s="31">
        <v>0</v>
      </c>
      <c r="S504" s="31">
        <v>0</v>
      </c>
    </row>
    <row r="505" spans="2:19" x14ac:dyDescent="0.2">
      <c r="B505" s="1">
        <f t="shared" si="7"/>
        <v>62152</v>
      </c>
      <c r="C505" s="27">
        <v>0</v>
      </c>
      <c r="D505" s="28">
        <v>0</v>
      </c>
      <c r="E505" s="28">
        <v>0</v>
      </c>
      <c r="F505" s="28">
        <v>0</v>
      </c>
      <c r="G505" s="28">
        <v>0</v>
      </c>
      <c r="H505" s="29">
        <v>0</v>
      </c>
      <c r="I505" s="29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30">
        <v>0</v>
      </c>
      <c r="R505" s="31">
        <v>0</v>
      </c>
      <c r="S505" s="31">
        <v>0</v>
      </c>
    </row>
    <row r="506" spans="2:19" x14ac:dyDescent="0.2">
      <c r="B506" s="1">
        <f t="shared" si="7"/>
        <v>62183</v>
      </c>
      <c r="C506" s="27">
        <v>0</v>
      </c>
      <c r="D506" s="28">
        <v>0</v>
      </c>
      <c r="E506" s="28">
        <v>0</v>
      </c>
      <c r="F506" s="28">
        <v>0</v>
      </c>
      <c r="G506" s="28">
        <v>0</v>
      </c>
      <c r="H506" s="29">
        <v>0</v>
      </c>
      <c r="I506" s="29">
        <v>0</v>
      </c>
      <c r="J506" s="28">
        <v>0</v>
      </c>
      <c r="K506" s="28">
        <v>0</v>
      </c>
      <c r="L506" s="28">
        <v>0</v>
      </c>
      <c r="M506" s="28">
        <v>0</v>
      </c>
      <c r="N506" s="28">
        <v>0</v>
      </c>
      <c r="O506" s="28">
        <v>0</v>
      </c>
      <c r="P506" s="28">
        <v>0</v>
      </c>
      <c r="Q506" s="30">
        <v>0</v>
      </c>
      <c r="R506" s="31">
        <v>0</v>
      </c>
      <c r="S506" s="31">
        <v>0</v>
      </c>
    </row>
    <row r="507" spans="2:19" x14ac:dyDescent="0.2">
      <c r="B507" s="1">
        <f t="shared" si="7"/>
        <v>62213</v>
      </c>
      <c r="C507" s="27">
        <v>0</v>
      </c>
      <c r="D507" s="28">
        <v>0</v>
      </c>
      <c r="E507" s="28">
        <v>0</v>
      </c>
      <c r="F507" s="28">
        <v>0</v>
      </c>
      <c r="G507" s="28">
        <v>0</v>
      </c>
      <c r="H507" s="29">
        <v>0</v>
      </c>
      <c r="I507" s="29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28">
        <v>0</v>
      </c>
      <c r="P507" s="28">
        <v>0</v>
      </c>
      <c r="Q507" s="30">
        <v>0</v>
      </c>
      <c r="R507" s="31">
        <v>0</v>
      </c>
      <c r="S507" s="31">
        <v>0</v>
      </c>
    </row>
    <row r="508" spans="2:19" x14ac:dyDescent="0.2">
      <c r="B508" s="1">
        <f t="shared" si="7"/>
        <v>62244</v>
      </c>
      <c r="C508" s="27">
        <v>0</v>
      </c>
      <c r="D508" s="28">
        <v>0</v>
      </c>
      <c r="E508" s="28">
        <v>0</v>
      </c>
      <c r="F508" s="28">
        <v>0</v>
      </c>
      <c r="G508" s="28">
        <v>0</v>
      </c>
      <c r="H508" s="29">
        <v>0</v>
      </c>
      <c r="I508" s="29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30">
        <v>0</v>
      </c>
      <c r="R508" s="31">
        <v>0</v>
      </c>
      <c r="S508" s="31">
        <v>0</v>
      </c>
    </row>
    <row r="509" spans="2:19" x14ac:dyDescent="0.2">
      <c r="B509" s="1">
        <f t="shared" si="7"/>
        <v>62274</v>
      </c>
      <c r="C509" s="27">
        <v>0</v>
      </c>
      <c r="D509" s="28">
        <v>0</v>
      </c>
      <c r="E509" s="28">
        <v>0</v>
      </c>
      <c r="F509" s="28">
        <v>0</v>
      </c>
      <c r="G509" s="28">
        <v>0</v>
      </c>
      <c r="H509" s="29">
        <v>0</v>
      </c>
      <c r="I509" s="29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28">
        <v>0</v>
      </c>
      <c r="P509" s="28">
        <v>0</v>
      </c>
      <c r="Q509" s="30">
        <v>0</v>
      </c>
      <c r="R509" s="31">
        <v>0</v>
      </c>
      <c r="S509" s="31">
        <v>0</v>
      </c>
    </row>
    <row r="510" spans="2:19" x14ac:dyDescent="0.2">
      <c r="B510" s="1">
        <f t="shared" si="7"/>
        <v>62305</v>
      </c>
      <c r="C510" s="27">
        <v>0</v>
      </c>
      <c r="D510" s="28">
        <v>0</v>
      </c>
      <c r="E510" s="28">
        <v>0</v>
      </c>
      <c r="F510" s="28">
        <v>0</v>
      </c>
      <c r="G510" s="28">
        <v>0</v>
      </c>
      <c r="H510" s="29">
        <v>0</v>
      </c>
      <c r="I510" s="29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28">
        <v>0</v>
      </c>
      <c r="P510" s="28">
        <v>0</v>
      </c>
      <c r="Q510" s="30">
        <v>0</v>
      </c>
      <c r="R510" s="31">
        <v>0</v>
      </c>
      <c r="S510" s="31">
        <v>0</v>
      </c>
    </row>
    <row r="511" spans="2:19" x14ac:dyDescent="0.2">
      <c r="B511" s="1">
        <f t="shared" si="7"/>
        <v>62336</v>
      </c>
      <c r="C511" s="27">
        <v>0</v>
      </c>
      <c r="D511" s="28">
        <v>0</v>
      </c>
      <c r="E511" s="28">
        <v>0</v>
      </c>
      <c r="F511" s="28">
        <v>0</v>
      </c>
      <c r="G511" s="28">
        <v>0</v>
      </c>
      <c r="H511" s="29">
        <v>0</v>
      </c>
      <c r="I511" s="29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30">
        <v>0</v>
      </c>
      <c r="R511" s="31">
        <v>0</v>
      </c>
      <c r="S511" s="31">
        <v>0</v>
      </c>
    </row>
    <row r="512" spans="2:19" x14ac:dyDescent="0.2">
      <c r="B512" s="1">
        <f t="shared" si="7"/>
        <v>62366</v>
      </c>
      <c r="C512" s="27">
        <v>0</v>
      </c>
      <c r="D512" s="28">
        <v>0</v>
      </c>
      <c r="E512" s="28">
        <v>0</v>
      </c>
      <c r="F512" s="28">
        <v>0</v>
      </c>
      <c r="G512" s="28">
        <v>0</v>
      </c>
      <c r="H512" s="29">
        <v>0</v>
      </c>
      <c r="I512" s="29">
        <v>0</v>
      </c>
      <c r="J512" s="28">
        <v>0</v>
      </c>
      <c r="K512" s="28">
        <v>0</v>
      </c>
      <c r="L512" s="28">
        <v>0</v>
      </c>
      <c r="M512" s="28">
        <v>0</v>
      </c>
      <c r="N512" s="28">
        <v>0</v>
      </c>
      <c r="O512" s="28">
        <v>0</v>
      </c>
      <c r="P512" s="28">
        <v>0</v>
      </c>
      <c r="Q512" s="30">
        <v>0</v>
      </c>
      <c r="R512" s="31">
        <v>0</v>
      </c>
      <c r="S512" s="31">
        <v>0</v>
      </c>
    </row>
    <row r="513" spans="2:19" x14ac:dyDescent="0.2">
      <c r="B513" s="1">
        <f t="shared" si="7"/>
        <v>62397</v>
      </c>
      <c r="C513" s="27">
        <v>0</v>
      </c>
      <c r="D513" s="28">
        <v>0</v>
      </c>
      <c r="E513" s="28">
        <v>0</v>
      </c>
      <c r="F513" s="28">
        <v>0</v>
      </c>
      <c r="G513" s="28">
        <v>0</v>
      </c>
      <c r="H513" s="29">
        <v>0</v>
      </c>
      <c r="I513" s="29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28">
        <v>0</v>
      </c>
      <c r="P513" s="28">
        <v>0</v>
      </c>
      <c r="Q513" s="30">
        <v>0</v>
      </c>
      <c r="R513" s="31">
        <v>0</v>
      </c>
      <c r="S513" s="31">
        <v>0</v>
      </c>
    </row>
    <row r="514" spans="2:19" x14ac:dyDescent="0.2">
      <c r="B514" s="1">
        <f t="shared" si="7"/>
        <v>62427</v>
      </c>
      <c r="C514" s="27">
        <v>0</v>
      </c>
      <c r="D514" s="28">
        <v>0</v>
      </c>
      <c r="E514" s="28">
        <v>0</v>
      </c>
      <c r="F514" s="28">
        <v>0</v>
      </c>
      <c r="G514" s="28">
        <v>0</v>
      </c>
      <c r="H514" s="29">
        <v>0</v>
      </c>
      <c r="I514" s="29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30">
        <v>0</v>
      </c>
      <c r="R514" s="31">
        <v>0</v>
      </c>
      <c r="S514" s="31">
        <v>0</v>
      </c>
    </row>
    <row r="515" spans="2:19" x14ac:dyDescent="0.2">
      <c r="B515" s="1">
        <f t="shared" si="7"/>
        <v>62458</v>
      </c>
      <c r="C515" s="27">
        <v>0</v>
      </c>
      <c r="D515" s="28">
        <v>0</v>
      </c>
      <c r="E515" s="28">
        <v>0</v>
      </c>
      <c r="F515" s="28">
        <v>0</v>
      </c>
      <c r="G515" s="28">
        <v>0</v>
      </c>
      <c r="H515" s="29">
        <v>0</v>
      </c>
      <c r="I515" s="29">
        <v>0</v>
      </c>
      <c r="J515" s="28">
        <v>0</v>
      </c>
      <c r="K515" s="28">
        <v>0</v>
      </c>
      <c r="L515" s="28">
        <v>0</v>
      </c>
      <c r="M515" s="28">
        <v>0</v>
      </c>
      <c r="N515" s="28">
        <v>0</v>
      </c>
      <c r="O515" s="28">
        <v>0</v>
      </c>
      <c r="P515" s="28">
        <v>0</v>
      </c>
      <c r="Q515" s="30">
        <v>0</v>
      </c>
      <c r="R515" s="31">
        <v>0</v>
      </c>
      <c r="S515" s="31">
        <v>0</v>
      </c>
    </row>
    <row r="516" spans="2:19" x14ac:dyDescent="0.2">
      <c r="B516" s="1">
        <f t="shared" si="7"/>
        <v>62489</v>
      </c>
      <c r="C516" s="27">
        <v>0</v>
      </c>
      <c r="D516" s="28">
        <v>0</v>
      </c>
      <c r="E516" s="28">
        <v>0</v>
      </c>
      <c r="F516" s="28">
        <v>0</v>
      </c>
      <c r="G516" s="28">
        <v>0</v>
      </c>
      <c r="H516" s="29">
        <v>0</v>
      </c>
      <c r="I516" s="29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28">
        <v>0</v>
      </c>
      <c r="P516" s="28">
        <v>0</v>
      </c>
      <c r="Q516" s="30">
        <v>0</v>
      </c>
      <c r="R516" s="31">
        <v>0</v>
      </c>
      <c r="S516" s="31">
        <v>0</v>
      </c>
    </row>
    <row r="517" spans="2:19" x14ac:dyDescent="0.2">
      <c r="B517" s="1">
        <f t="shared" si="7"/>
        <v>62517</v>
      </c>
      <c r="C517" s="27">
        <v>0</v>
      </c>
      <c r="D517" s="28">
        <v>0</v>
      </c>
      <c r="E517" s="28">
        <v>0</v>
      </c>
      <c r="F517" s="28">
        <v>0</v>
      </c>
      <c r="G517" s="28">
        <v>0</v>
      </c>
      <c r="H517" s="29">
        <v>0</v>
      </c>
      <c r="I517" s="29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30">
        <v>0</v>
      </c>
      <c r="R517" s="31">
        <v>0</v>
      </c>
      <c r="S517" s="31">
        <v>0</v>
      </c>
    </row>
    <row r="518" spans="2:19" x14ac:dyDescent="0.2">
      <c r="B518" s="1">
        <f t="shared" ref="B518:B581" si="8">+EOMONTH(B517,1)</f>
        <v>62548</v>
      </c>
      <c r="C518" s="27">
        <v>0</v>
      </c>
      <c r="D518" s="28">
        <v>0</v>
      </c>
      <c r="E518" s="28">
        <v>0</v>
      </c>
      <c r="F518" s="28">
        <v>0</v>
      </c>
      <c r="G518" s="28">
        <v>0</v>
      </c>
      <c r="H518" s="29">
        <v>0</v>
      </c>
      <c r="I518" s="29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28">
        <v>0</v>
      </c>
      <c r="P518" s="28">
        <v>0</v>
      </c>
      <c r="Q518" s="30">
        <v>0</v>
      </c>
      <c r="R518" s="31">
        <v>0</v>
      </c>
      <c r="S518" s="31">
        <v>0</v>
      </c>
    </row>
    <row r="519" spans="2:19" x14ac:dyDescent="0.2">
      <c r="B519" s="1">
        <f t="shared" si="8"/>
        <v>62578</v>
      </c>
      <c r="C519" s="27">
        <v>0</v>
      </c>
      <c r="D519" s="28">
        <v>0</v>
      </c>
      <c r="E519" s="28">
        <v>0</v>
      </c>
      <c r="F519" s="28">
        <v>0</v>
      </c>
      <c r="G519" s="28">
        <v>0</v>
      </c>
      <c r="H519" s="29">
        <v>0</v>
      </c>
      <c r="I519" s="29">
        <v>0</v>
      </c>
      <c r="J519" s="28">
        <v>0</v>
      </c>
      <c r="K519" s="28">
        <v>0</v>
      </c>
      <c r="L519" s="28">
        <v>0</v>
      </c>
      <c r="M519" s="28">
        <v>0</v>
      </c>
      <c r="N519" s="28">
        <v>0</v>
      </c>
      <c r="O519" s="28">
        <v>0</v>
      </c>
      <c r="P519" s="28">
        <v>0</v>
      </c>
      <c r="Q519" s="30">
        <v>0</v>
      </c>
      <c r="R519" s="31">
        <v>0</v>
      </c>
      <c r="S519" s="31">
        <v>0</v>
      </c>
    </row>
    <row r="520" spans="2:19" x14ac:dyDescent="0.2">
      <c r="B520" s="1">
        <f t="shared" si="8"/>
        <v>62609</v>
      </c>
      <c r="C520" s="27">
        <v>0</v>
      </c>
      <c r="D520" s="28">
        <v>0</v>
      </c>
      <c r="E520" s="28">
        <v>0</v>
      </c>
      <c r="F520" s="28">
        <v>0</v>
      </c>
      <c r="G520" s="28">
        <v>0</v>
      </c>
      <c r="H520" s="29">
        <v>0</v>
      </c>
      <c r="I520" s="29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30">
        <v>0</v>
      </c>
      <c r="R520" s="31">
        <v>0</v>
      </c>
      <c r="S520" s="31">
        <v>0</v>
      </c>
    </row>
    <row r="521" spans="2:19" x14ac:dyDescent="0.2">
      <c r="B521" s="1">
        <f t="shared" si="8"/>
        <v>62639</v>
      </c>
      <c r="C521" s="27">
        <v>0</v>
      </c>
      <c r="D521" s="28">
        <v>0</v>
      </c>
      <c r="E521" s="28">
        <v>0</v>
      </c>
      <c r="F521" s="28">
        <v>0</v>
      </c>
      <c r="G521" s="28">
        <v>0</v>
      </c>
      <c r="H521" s="29">
        <v>0</v>
      </c>
      <c r="I521" s="29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28">
        <v>0</v>
      </c>
      <c r="P521" s="28">
        <v>0</v>
      </c>
      <c r="Q521" s="30">
        <v>0</v>
      </c>
      <c r="R521" s="31">
        <v>0</v>
      </c>
      <c r="S521" s="31">
        <v>0</v>
      </c>
    </row>
    <row r="522" spans="2:19" x14ac:dyDescent="0.2">
      <c r="B522" s="1">
        <f t="shared" si="8"/>
        <v>62670</v>
      </c>
      <c r="C522" s="27">
        <v>0</v>
      </c>
      <c r="D522" s="28">
        <v>0</v>
      </c>
      <c r="E522" s="28">
        <v>0</v>
      </c>
      <c r="F522" s="28">
        <v>0</v>
      </c>
      <c r="G522" s="28">
        <v>0</v>
      </c>
      <c r="H522" s="29">
        <v>0</v>
      </c>
      <c r="I522" s="29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28">
        <v>0</v>
      </c>
      <c r="P522" s="28">
        <v>0</v>
      </c>
      <c r="Q522" s="30">
        <v>0</v>
      </c>
      <c r="R522" s="31">
        <v>0</v>
      </c>
      <c r="S522" s="31">
        <v>0</v>
      </c>
    </row>
    <row r="523" spans="2:19" x14ac:dyDescent="0.2">
      <c r="B523" s="1">
        <f t="shared" si="8"/>
        <v>62701</v>
      </c>
      <c r="C523" s="27">
        <v>0</v>
      </c>
      <c r="D523" s="28">
        <v>0</v>
      </c>
      <c r="E523" s="28">
        <v>0</v>
      </c>
      <c r="F523" s="28">
        <v>0</v>
      </c>
      <c r="G523" s="28">
        <v>0</v>
      </c>
      <c r="H523" s="29">
        <v>0</v>
      </c>
      <c r="I523" s="29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28">
        <v>0</v>
      </c>
      <c r="P523" s="28">
        <v>0</v>
      </c>
      <c r="Q523" s="30">
        <v>0</v>
      </c>
      <c r="R523" s="31">
        <v>0</v>
      </c>
      <c r="S523" s="31">
        <v>0</v>
      </c>
    </row>
    <row r="524" spans="2:19" x14ac:dyDescent="0.2">
      <c r="B524" s="1">
        <f t="shared" si="8"/>
        <v>62731</v>
      </c>
      <c r="C524" s="27">
        <v>0</v>
      </c>
      <c r="D524" s="28">
        <v>0</v>
      </c>
      <c r="E524" s="28">
        <v>0</v>
      </c>
      <c r="F524" s="28">
        <v>0</v>
      </c>
      <c r="G524" s="28">
        <v>0</v>
      </c>
      <c r="H524" s="29">
        <v>0</v>
      </c>
      <c r="I524" s="29">
        <v>0</v>
      </c>
      <c r="J524" s="28">
        <v>0</v>
      </c>
      <c r="K524" s="28">
        <v>0</v>
      </c>
      <c r="L524" s="28">
        <v>0</v>
      </c>
      <c r="M524" s="28">
        <v>0</v>
      </c>
      <c r="N524" s="28">
        <v>0</v>
      </c>
      <c r="O524" s="28">
        <v>0</v>
      </c>
      <c r="P524" s="28">
        <v>0</v>
      </c>
      <c r="Q524" s="30">
        <v>0</v>
      </c>
      <c r="R524" s="31">
        <v>0</v>
      </c>
      <c r="S524" s="31">
        <v>0</v>
      </c>
    </row>
    <row r="525" spans="2:19" x14ac:dyDescent="0.2">
      <c r="B525" s="1">
        <f t="shared" si="8"/>
        <v>62762</v>
      </c>
      <c r="C525" s="27">
        <v>0</v>
      </c>
      <c r="D525" s="28">
        <v>0</v>
      </c>
      <c r="E525" s="28">
        <v>0</v>
      </c>
      <c r="F525" s="28">
        <v>0</v>
      </c>
      <c r="G525" s="28">
        <v>0</v>
      </c>
      <c r="H525" s="29">
        <v>0</v>
      </c>
      <c r="I525" s="29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28">
        <v>0</v>
      </c>
      <c r="P525" s="28">
        <v>0</v>
      </c>
      <c r="Q525" s="30">
        <v>0</v>
      </c>
      <c r="R525" s="31">
        <v>0</v>
      </c>
      <c r="S525" s="31">
        <v>0</v>
      </c>
    </row>
    <row r="526" spans="2:19" x14ac:dyDescent="0.2">
      <c r="B526" s="1">
        <f t="shared" si="8"/>
        <v>62792</v>
      </c>
      <c r="C526" s="27">
        <v>0</v>
      </c>
      <c r="D526" s="28">
        <v>0</v>
      </c>
      <c r="E526" s="28">
        <v>0</v>
      </c>
      <c r="F526" s="28">
        <v>0</v>
      </c>
      <c r="G526" s="28">
        <v>0</v>
      </c>
      <c r="H526" s="29">
        <v>0</v>
      </c>
      <c r="I526" s="29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28">
        <v>0</v>
      </c>
      <c r="P526" s="28">
        <v>0</v>
      </c>
      <c r="Q526" s="30">
        <v>0</v>
      </c>
      <c r="R526" s="31">
        <v>0</v>
      </c>
      <c r="S526" s="31">
        <v>0</v>
      </c>
    </row>
    <row r="527" spans="2:19" x14ac:dyDescent="0.2">
      <c r="B527" s="1">
        <f t="shared" si="8"/>
        <v>62823</v>
      </c>
      <c r="C527" s="27">
        <v>0</v>
      </c>
      <c r="D527" s="28">
        <v>0</v>
      </c>
      <c r="E527" s="28">
        <v>0</v>
      </c>
      <c r="F527" s="28">
        <v>0</v>
      </c>
      <c r="G527" s="28">
        <v>0</v>
      </c>
      <c r="H527" s="29">
        <v>0</v>
      </c>
      <c r="I527" s="29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28">
        <v>0</v>
      </c>
      <c r="P527" s="28">
        <v>0</v>
      </c>
      <c r="Q527" s="30">
        <v>0</v>
      </c>
      <c r="R527" s="31">
        <v>0</v>
      </c>
      <c r="S527" s="31">
        <v>0</v>
      </c>
    </row>
    <row r="528" spans="2:19" x14ac:dyDescent="0.2">
      <c r="B528" s="1">
        <f t="shared" si="8"/>
        <v>62854</v>
      </c>
      <c r="C528" s="27">
        <v>0</v>
      </c>
      <c r="D528" s="28">
        <v>0</v>
      </c>
      <c r="E528" s="28">
        <v>0</v>
      </c>
      <c r="F528" s="28">
        <v>0</v>
      </c>
      <c r="G528" s="28">
        <v>0</v>
      </c>
      <c r="H528" s="29">
        <v>0</v>
      </c>
      <c r="I528" s="29">
        <v>0</v>
      </c>
      <c r="J528" s="28">
        <v>0</v>
      </c>
      <c r="K528" s="28">
        <v>0</v>
      </c>
      <c r="L528" s="28">
        <v>0</v>
      </c>
      <c r="M528" s="28">
        <v>0</v>
      </c>
      <c r="N528" s="28">
        <v>0</v>
      </c>
      <c r="O528" s="28">
        <v>0</v>
      </c>
      <c r="P528" s="28">
        <v>0</v>
      </c>
      <c r="Q528" s="30">
        <v>0</v>
      </c>
      <c r="R528" s="31">
        <v>0</v>
      </c>
      <c r="S528" s="31">
        <v>0</v>
      </c>
    </row>
    <row r="529" spans="2:19" x14ac:dyDescent="0.2">
      <c r="B529" s="1">
        <f t="shared" si="8"/>
        <v>62883</v>
      </c>
      <c r="C529" s="27">
        <v>0</v>
      </c>
      <c r="D529" s="28">
        <v>0</v>
      </c>
      <c r="E529" s="28">
        <v>0</v>
      </c>
      <c r="F529" s="28">
        <v>0</v>
      </c>
      <c r="G529" s="28">
        <v>0</v>
      </c>
      <c r="H529" s="29">
        <v>0</v>
      </c>
      <c r="I529" s="29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30">
        <v>0</v>
      </c>
      <c r="R529" s="31">
        <v>0</v>
      </c>
      <c r="S529" s="31">
        <v>0</v>
      </c>
    </row>
    <row r="530" spans="2:19" x14ac:dyDescent="0.2">
      <c r="B530" s="1">
        <f t="shared" si="8"/>
        <v>62914</v>
      </c>
      <c r="C530" s="27">
        <v>0</v>
      </c>
      <c r="D530" s="28">
        <v>0</v>
      </c>
      <c r="E530" s="28">
        <v>0</v>
      </c>
      <c r="F530" s="28">
        <v>0</v>
      </c>
      <c r="G530" s="28">
        <v>0</v>
      </c>
      <c r="H530" s="29">
        <v>0</v>
      </c>
      <c r="I530" s="29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28">
        <v>0</v>
      </c>
      <c r="P530" s="28">
        <v>0</v>
      </c>
      <c r="Q530" s="30">
        <v>0</v>
      </c>
      <c r="R530" s="31">
        <v>0</v>
      </c>
      <c r="S530" s="31">
        <v>0</v>
      </c>
    </row>
    <row r="531" spans="2:19" x14ac:dyDescent="0.2">
      <c r="B531" s="1">
        <f t="shared" si="8"/>
        <v>62944</v>
      </c>
      <c r="C531" s="27">
        <v>0</v>
      </c>
      <c r="D531" s="28">
        <v>0</v>
      </c>
      <c r="E531" s="28">
        <v>0</v>
      </c>
      <c r="F531" s="28">
        <v>0</v>
      </c>
      <c r="G531" s="28">
        <v>0</v>
      </c>
      <c r="H531" s="29">
        <v>0</v>
      </c>
      <c r="I531" s="29">
        <v>0</v>
      </c>
      <c r="J531" s="28">
        <v>0</v>
      </c>
      <c r="K531" s="28">
        <v>0</v>
      </c>
      <c r="L531" s="28">
        <v>0</v>
      </c>
      <c r="M531" s="28">
        <v>0</v>
      </c>
      <c r="N531" s="28">
        <v>0</v>
      </c>
      <c r="O531" s="28">
        <v>0</v>
      </c>
      <c r="P531" s="28">
        <v>0</v>
      </c>
      <c r="Q531" s="30">
        <v>0</v>
      </c>
      <c r="R531" s="31">
        <v>0</v>
      </c>
      <c r="S531" s="31">
        <v>0</v>
      </c>
    </row>
    <row r="532" spans="2:19" x14ac:dyDescent="0.2">
      <c r="B532" s="1">
        <f t="shared" si="8"/>
        <v>62975</v>
      </c>
      <c r="C532" s="27">
        <v>0</v>
      </c>
      <c r="D532" s="28">
        <v>0</v>
      </c>
      <c r="E532" s="28">
        <v>0</v>
      </c>
      <c r="F532" s="28">
        <v>0</v>
      </c>
      <c r="G532" s="28">
        <v>0</v>
      </c>
      <c r="H532" s="29">
        <v>0</v>
      </c>
      <c r="I532" s="29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30">
        <v>0</v>
      </c>
      <c r="R532" s="31">
        <v>0</v>
      </c>
      <c r="S532" s="31">
        <v>0</v>
      </c>
    </row>
    <row r="533" spans="2:19" x14ac:dyDescent="0.2">
      <c r="B533" s="1">
        <f t="shared" si="8"/>
        <v>63005</v>
      </c>
      <c r="C533" s="27">
        <v>0</v>
      </c>
      <c r="D533" s="28">
        <v>0</v>
      </c>
      <c r="E533" s="28">
        <v>0</v>
      </c>
      <c r="F533" s="28">
        <v>0</v>
      </c>
      <c r="G533" s="28">
        <v>0</v>
      </c>
      <c r="H533" s="29">
        <v>0</v>
      </c>
      <c r="I533" s="29">
        <v>0</v>
      </c>
      <c r="J533" s="28">
        <v>0</v>
      </c>
      <c r="K533" s="28">
        <v>0</v>
      </c>
      <c r="L533" s="28">
        <v>0</v>
      </c>
      <c r="M533" s="28">
        <v>0</v>
      </c>
      <c r="N533" s="28">
        <v>0</v>
      </c>
      <c r="O533" s="28">
        <v>0</v>
      </c>
      <c r="P533" s="28">
        <v>0</v>
      </c>
      <c r="Q533" s="30">
        <v>0</v>
      </c>
      <c r="R533" s="31">
        <v>0</v>
      </c>
      <c r="S533" s="31">
        <v>0</v>
      </c>
    </row>
    <row r="534" spans="2:19" x14ac:dyDescent="0.2">
      <c r="B534" s="1">
        <f t="shared" si="8"/>
        <v>63036</v>
      </c>
      <c r="C534" s="27">
        <v>0</v>
      </c>
      <c r="D534" s="28">
        <v>0</v>
      </c>
      <c r="E534" s="28">
        <v>0</v>
      </c>
      <c r="F534" s="28">
        <v>0</v>
      </c>
      <c r="G534" s="28">
        <v>0</v>
      </c>
      <c r="H534" s="29">
        <v>0</v>
      </c>
      <c r="I534" s="29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30">
        <v>0</v>
      </c>
      <c r="R534" s="31">
        <v>0</v>
      </c>
      <c r="S534" s="31">
        <v>0</v>
      </c>
    </row>
    <row r="535" spans="2:19" x14ac:dyDescent="0.2">
      <c r="B535" s="1">
        <f t="shared" si="8"/>
        <v>63067</v>
      </c>
      <c r="C535" s="27">
        <v>0</v>
      </c>
      <c r="D535" s="28">
        <v>0</v>
      </c>
      <c r="E535" s="28">
        <v>0</v>
      </c>
      <c r="F535" s="28">
        <v>0</v>
      </c>
      <c r="G535" s="28">
        <v>0</v>
      </c>
      <c r="H535" s="29">
        <v>0</v>
      </c>
      <c r="I535" s="29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30">
        <v>0</v>
      </c>
      <c r="R535" s="31">
        <v>0</v>
      </c>
      <c r="S535" s="31">
        <v>0</v>
      </c>
    </row>
    <row r="536" spans="2:19" x14ac:dyDescent="0.2">
      <c r="B536" s="1">
        <f t="shared" si="8"/>
        <v>63097</v>
      </c>
      <c r="C536" s="27">
        <v>0</v>
      </c>
      <c r="D536" s="28">
        <v>0</v>
      </c>
      <c r="E536" s="28">
        <v>0</v>
      </c>
      <c r="F536" s="28">
        <v>0</v>
      </c>
      <c r="G536" s="28">
        <v>0</v>
      </c>
      <c r="H536" s="29">
        <v>0</v>
      </c>
      <c r="I536" s="29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0</v>
      </c>
      <c r="P536" s="28">
        <v>0</v>
      </c>
      <c r="Q536" s="30">
        <v>0</v>
      </c>
      <c r="R536" s="31">
        <v>0</v>
      </c>
      <c r="S536" s="31">
        <v>0</v>
      </c>
    </row>
    <row r="537" spans="2:19" x14ac:dyDescent="0.2">
      <c r="B537" s="1">
        <f t="shared" si="8"/>
        <v>63128</v>
      </c>
      <c r="C537" s="27">
        <v>0</v>
      </c>
      <c r="D537" s="28">
        <v>0</v>
      </c>
      <c r="E537" s="28">
        <v>0</v>
      </c>
      <c r="F537" s="28">
        <v>0</v>
      </c>
      <c r="G537" s="28">
        <v>0</v>
      </c>
      <c r="H537" s="29">
        <v>0</v>
      </c>
      <c r="I537" s="29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30">
        <v>0</v>
      </c>
      <c r="R537" s="31">
        <v>0</v>
      </c>
      <c r="S537" s="31">
        <v>0</v>
      </c>
    </row>
    <row r="538" spans="2:19" x14ac:dyDescent="0.2">
      <c r="B538" s="1">
        <f t="shared" si="8"/>
        <v>63158</v>
      </c>
      <c r="C538" s="27">
        <v>0</v>
      </c>
      <c r="D538" s="28">
        <v>0</v>
      </c>
      <c r="E538" s="28">
        <v>0</v>
      </c>
      <c r="F538" s="28">
        <v>0</v>
      </c>
      <c r="G538" s="28">
        <v>0</v>
      </c>
      <c r="H538" s="29">
        <v>0</v>
      </c>
      <c r="I538" s="29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0</v>
      </c>
      <c r="O538" s="28">
        <v>0</v>
      </c>
      <c r="P538" s="28">
        <v>0</v>
      </c>
      <c r="Q538" s="30">
        <v>0</v>
      </c>
      <c r="R538" s="31">
        <v>0</v>
      </c>
      <c r="S538" s="31">
        <v>0</v>
      </c>
    </row>
    <row r="539" spans="2:19" x14ac:dyDescent="0.2">
      <c r="B539" s="1">
        <f t="shared" si="8"/>
        <v>63189</v>
      </c>
      <c r="C539" s="27">
        <v>0</v>
      </c>
      <c r="D539" s="28">
        <v>0</v>
      </c>
      <c r="E539" s="28">
        <v>0</v>
      </c>
      <c r="F539" s="28">
        <v>0</v>
      </c>
      <c r="G539" s="28">
        <v>0</v>
      </c>
      <c r="H539" s="29">
        <v>0</v>
      </c>
      <c r="I539" s="29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30">
        <v>0</v>
      </c>
      <c r="R539" s="31">
        <v>0</v>
      </c>
      <c r="S539" s="31">
        <v>0</v>
      </c>
    </row>
    <row r="540" spans="2:19" x14ac:dyDescent="0.2">
      <c r="B540" s="1">
        <f t="shared" si="8"/>
        <v>63220</v>
      </c>
      <c r="C540" s="27">
        <v>0</v>
      </c>
      <c r="D540" s="28">
        <v>0</v>
      </c>
      <c r="E540" s="28">
        <v>0</v>
      </c>
      <c r="F540" s="28">
        <v>0</v>
      </c>
      <c r="G540" s="28">
        <v>0</v>
      </c>
      <c r="H540" s="29">
        <v>0</v>
      </c>
      <c r="I540" s="29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30">
        <v>0</v>
      </c>
      <c r="R540" s="31">
        <v>0</v>
      </c>
      <c r="S540" s="31">
        <v>0</v>
      </c>
    </row>
    <row r="541" spans="2:19" x14ac:dyDescent="0.2">
      <c r="B541" s="1">
        <f t="shared" si="8"/>
        <v>63248</v>
      </c>
      <c r="C541" s="27">
        <v>0</v>
      </c>
      <c r="D541" s="28">
        <v>0</v>
      </c>
      <c r="E541" s="28">
        <v>0</v>
      </c>
      <c r="F541" s="28">
        <v>0</v>
      </c>
      <c r="G541" s="28">
        <v>0</v>
      </c>
      <c r="H541" s="29">
        <v>0</v>
      </c>
      <c r="I541" s="29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30">
        <v>0</v>
      </c>
      <c r="R541" s="31">
        <v>0</v>
      </c>
      <c r="S541" s="31">
        <v>0</v>
      </c>
    </row>
    <row r="542" spans="2:19" x14ac:dyDescent="0.2">
      <c r="B542" s="1">
        <f t="shared" si="8"/>
        <v>63279</v>
      </c>
      <c r="C542" s="27">
        <v>0</v>
      </c>
      <c r="D542" s="28">
        <v>0</v>
      </c>
      <c r="E542" s="28">
        <v>0</v>
      </c>
      <c r="F542" s="28">
        <v>0</v>
      </c>
      <c r="G542" s="28">
        <v>0</v>
      </c>
      <c r="H542" s="29">
        <v>0</v>
      </c>
      <c r="I542" s="29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28">
        <v>0</v>
      </c>
      <c r="P542" s="28">
        <v>0</v>
      </c>
      <c r="Q542" s="30">
        <v>0</v>
      </c>
      <c r="R542" s="31">
        <v>0</v>
      </c>
      <c r="S542" s="31">
        <v>0</v>
      </c>
    </row>
    <row r="543" spans="2:19" x14ac:dyDescent="0.2">
      <c r="B543" s="1">
        <f t="shared" si="8"/>
        <v>63309</v>
      </c>
      <c r="C543" s="27">
        <v>0</v>
      </c>
      <c r="D543" s="28">
        <v>0</v>
      </c>
      <c r="E543" s="28">
        <v>0</v>
      </c>
      <c r="F543" s="28">
        <v>0</v>
      </c>
      <c r="G543" s="28">
        <v>0</v>
      </c>
      <c r="H543" s="29">
        <v>0</v>
      </c>
      <c r="I543" s="29">
        <v>0</v>
      </c>
      <c r="J543" s="28">
        <v>0</v>
      </c>
      <c r="K543" s="28">
        <v>0</v>
      </c>
      <c r="L543" s="28">
        <v>0</v>
      </c>
      <c r="M543" s="28">
        <v>0</v>
      </c>
      <c r="N543" s="28">
        <v>0</v>
      </c>
      <c r="O543" s="28">
        <v>0</v>
      </c>
      <c r="P543" s="28">
        <v>0</v>
      </c>
      <c r="Q543" s="30">
        <v>0</v>
      </c>
      <c r="R543" s="31">
        <v>0</v>
      </c>
      <c r="S543" s="31">
        <v>0</v>
      </c>
    </row>
    <row r="544" spans="2:19" x14ac:dyDescent="0.2">
      <c r="B544" s="1">
        <f t="shared" si="8"/>
        <v>63340</v>
      </c>
      <c r="C544" s="27">
        <v>0</v>
      </c>
      <c r="D544" s="28">
        <v>0</v>
      </c>
      <c r="E544" s="28">
        <v>0</v>
      </c>
      <c r="F544" s="28">
        <v>0</v>
      </c>
      <c r="G544" s="28">
        <v>0</v>
      </c>
      <c r="H544" s="29">
        <v>0</v>
      </c>
      <c r="I544" s="29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30">
        <v>0</v>
      </c>
      <c r="R544" s="31">
        <v>0</v>
      </c>
      <c r="S544" s="31">
        <v>0</v>
      </c>
    </row>
    <row r="545" spans="2:19" x14ac:dyDescent="0.2">
      <c r="B545" s="1">
        <f t="shared" si="8"/>
        <v>63370</v>
      </c>
      <c r="C545" s="27">
        <v>0</v>
      </c>
      <c r="D545" s="28">
        <v>0</v>
      </c>
      <c r="E545" s="28">
        <v>0</v>
      </c>
      <c r="F545" s="28">
        <v>0</v>
      </c>
      <c r="G545" s="28">
        <v>0</v>
      </c>
      <c r="H545" s="29">
        <v>0</v>
      </c>
      <c r="I545" s="29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28">
        <v>0</v>
      </c>
      <c r="P545" s="28">
        <v>0</v>
      </c>
      <c r="Q545" s="30">
        <v>0</v>
      </c>
      <c r="R545" s="31">
        <v>0</v>
      </c>
      <c r="S545" s="31">
        <v>0</v>
      </c>
    </row>
    <row r="546" spans="2:19" x14ac:dyDescent="0.2">
      <c r="B546" s="1">
        <f t="shared" si="8"/>
        <v>63401</v>
      </c>
      <c r="C546" s="27">
        <v>0</v>
      </c>
      <c r="D546" s="28">
        <v>0</v>
      </c>
      <c r="E546" s="28">
        <v>0</v>
      </c>
      <c r="F546" s="28">
        <v>0</v>
      </c>
      <c r="G546" s="28">
        <v>0</v>
      </c>
      <c r="H546" s="29">
        <v>0</v>
      </c>
      <c r="I546" s="29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28">
        <v>0</v>
      </c>
      <c r="P546" s="28">
        <v>0</v>
      </c>
      <c r="Q546" s="30">
        <v>0</v>
      </c>
      <c r="R546" s="31">
        <v>0</v>
      </c>
      <c r="S546" s="31">
        <v>0</v>
      </c>
    </row>
    <row r="547" spans="2:19" x14ac:dyDescent="0.2">
      <c r="B547" s="1">
        <f t="shared" si="8"/>
        <v>63432</v>
      </c>
      <c r="C547" s="27">
        <v>0</v>
      </c>
      <c r="D547" s="28">
        <v>0</v>
      </c>
      <c r="E547" s="28">
        <v>0</v>
      </c>
      <c r="F547" s="28">
        <v>0</v>
      </c>
      <c r="G547" s="28">
        <v>0</v>
      </c>
      <c r="H547" s="29">
        <v>0</v>
      </c>
      <c r="I547" s="29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30">
        <v>0</v>
      </c>
      <c r="R547" s="31">
        <v>0</v>
      </c>
      <c r="S547" s="31">
        <v>0</v>
      </c>
    </row>
    <row r="548" spans="2:19" x14ac:dyDescent="0.2">
      <c r="B548" s="1">
        <f t="shared" si="8"/>
        <v>63462</v>
      </c>
      <c r="C548" s="27">
        <v>0</v>
      </c>
      <c r="D548" s="28">
        <v>0</v>
      </c>
      <c r="E548" s="28">
        <v>0</v>
      </c>
      <c r="F548" s="28">
        <v>0</v>
      </c>
      <c r="G548" s="28">
        <v>0</v>
      </c>
      <c r="H548" s="29">
        <v>0</v>
      </c>
      <c r="I548" s="29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28">
        <v>0</v>
      </c>
      <c r="P548" s="28">
        <v>0</v>
      </c>
      <c r="Q548" s="30">
        <v>0</v>
      </c>
      <c r="R548" s="31">
        <v>0</v>
      </c>
      <c r="S548" s="31">
        <v>0</v>
      </c>
    </row>
    <row r="549" spans="2:19" x14ac:dyDescent="0.2">
      <c r="B549" s="1">
        <f t="shared" si="8"/>
        <v>63493</v>
      </c>
      <c r="C549" s="27">
        <v>0</v>
      </c>
      <c r="D549" s="28">
        <v>0</v>
      </c>
      <c r="E549" s="28">
        <v>0</v>
      </c>
      <c r="F549" s="28">
        <v>0</v>
      </c>
      <c r="G549" s="28">
        <v>0</v>
      </c>
      <c r="H549" s="29">
        <v>0</v>
      </c>
      <c r="I549" s="29">
        <v>0</v>
      </c>
      <c r="J549" s="28">
        <v>0</v>
      </c>
      <c r="K549" s="28">
        <v>0</v>
      </c>
      <c r="L549" s="28">
        <v>0</v>
      </c>
      <c r="M549" s="28">
        <v>0</v>
      </c>
      <c r="N549" s="28">
        <v>0</v>
      </c>
      <c r="O549" s="28">
        <v>0</v>
      </c>
      <c r="P549" s="28">
        <v>0</v>
      </c>
      <c r="Q549" s="30">
        <v>0</v>
      </c>
      <c r="R549" s="31">
        <v>0</v>
      </c>
      <c r="S549" s="31">
        <v>0</v>
      </c>
    </row>
    <row r="550" spans="2:19" x14ac:dyDescent="0.2">
      <c r="B550" s="1">
        <f t="shared" si="8"/>
        <v>63523</v>
      </c>
      <c r="C550" s="27">
        <v>0</v>
      </c>
      <c r="D550" s="28">
        <v>0</v>
      </c>
      <c r="E550" s="28">
        <v>0</v>
      </c>
      <c r="F550" s="28">
        <v>0</v>
      </c>
      <c r="G550" s="28">
        <v>0</v>
      </c>
      <c r="H550" s="29">
        <v>0</v>
      </c>
      <c r="I550" s="29">
        <v>0</v>
      </c>
      <c r="J550" s="28">
        <v>0</v>
      </c>
      <c r="K550" s="28">
        <v>0</v>
      </c>
      <c r="L550" s="28">
        <v>0</v>
      </c>
      <c r="M550" s="28">
        <v>0</v>
      </c>
      <c r="N550" s="28">
        <v>0</v>
      </c>
      <c r="O550" s="28">
        <v>0</v>
      </c>
      <c r="P550" s="28">
        <v>0</v>
      </c>
      <c r="Q550" s="30">
        <v>0</v>
      </c>
      <c r="R550" s="31">
        <v>0</v>
      </c>
      <c r="S550" s="31">
        <v>0</v>
      </c>
    </row>
    <row r="551" spans="2:19" x14ac:dyDescent="0.2">
      <c r="B551" s="1">
        <f t="shared" si="8"/>
        <v>63554</v>
      </c>
      <c r="C551" s="27">
        <v>0</v>
      </c>
      <c r="D551" s="28">
        <v>0</v>
      </c>
      <c r="E551" s="28">
        <v>0</v>
      </c>
      <c r="F551" s="28">
        <v>0</v>
      </c>
      <c r="G551" s="28">
        <v>0</v>
      </c>
      <c r="H551" s="29">
        <v>0</v>
      </c>
      <c r="I551" s="29">
        <v>0</v>
      </c>
      <c r="J551" s="28">
        <v>0</v>
      </c>
      <c r="K551" s="28">
        <v>0</v>
      </c>
      <c r="L551" s="28">
        <v>0</v>
      </c>
      <c r="M551" s="28">
        <v>0</v>
      </c>
      <c r="N551" s="28">
        <v>0</v>
      </c>
      <c r="O551" s="28">
        <v>0</v>
      </c>
      <c r="P551" s="28">
        <v>0</v>
      </c>
      <c r="Q551" s="30">
        <v>0</v>
      </c>
      <c r="R551" s="31">
        <v>0</v>
      </c>
      <c r="S551" s="31">
        <v>0</v>
      </c>
    </row>
    <row r="552" spans="2:19" x14ac:dyDescent="0.2">
      <c r="B552" s="1">
        <f t="shared" si="8"/>
        <v>63585</v>
      </c>
      <c r="C552" s="27">
        <v>0</v>
      </c>
      <c r="D552" s="28">
        <v>0</v>
      </c>
      <c r="E552" s="28">
        <v>0</v>
      </c>
      <c r="F552" s="28">
        <v>0</v>
      </c>
      <c r="G552" s="28">
        <v>0</v>
      </c>
      <c r="H552" s="29">
        <v>0</v>
      </c>
      <c r="I552" s="29">
        <v>0</v>
      </c>
      <c r="J552" s="28">
        <v>0</v>
      </c>
      <c r="K552" s="28">
        <v>0</v>
      </c>
      <c r="L552" s="28">
        <v>0</v>
      </c>
      <c r="M552" s="28">
        <v>0</v>
      </c>
      <c r="N552" s="28">
        <v>0</v>
      </c>
      <c r="O552" s="28">
        <v>0</v>
      </c>
      <c r="P552" s="28">
        <v>0</v>
      </c>
      <c r="Q552" s="30">
        <v>0</v>
      </c>
      <c r="R552" s="31">
        <v>0</v>
      </c>
      <c r="S552" s="31">
        <v>0</v>
      </c>
    </row>
    <row r="553" spans="2:19" x14ac:dyDescent="0.2">
      <c r="B553" s="1">
        <f t="shared" si="8"/>
        <v>63613</v>
      </c>
      <c r="C553" s="27">
        <v>0</v>
      </c>
      <c r="D553" s="28">
        <v>0</v>
      </c>
      <c r="E553" s="28">
        <v>0</v>
      </c>
      <c r="F553" s="28">
        <v>0</v>
      </c>
      <c r="G553" s="28">
        <v>0</v>
      </c>
      <c r="H553" s="29">
        <v>0</v>
      </c>
      <c r="I553" s="29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30">
        <v>0</v>
      </c>
      <c r="R553" s="31">
        <v>0</v>
      </c>
      <c r="S553" s="31">
        <v>0</v>
      </c>
    </row>
    <row r="554" spans="2:19" x14ac:dyDescent="0.2">
      <c r="B554" s="1">
        <f t="shared" si="8"/>
        <v>63644</v>
      </c>
      <c r="C554" s="27">
        <v>0</v>
      </c>
      <c r="D554" s="28">
        <v>0</v>
      </c>
      <c r="E554" s="28">
        <v>0</v>
      </c>
      <c r="F554" s="28">
        <v>0</v>
      </c>
      <c r="G554" s="28">
        <v>0</v>
      </c>
      <c r="H554" s="29">
        <v>0</v>
      </c>
      <c r="I554" s="29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28">
        <v>0</v>
      </c>
      <c r="P554" s="28">
        <v>0</v>
      </c>
      <c r="Q554" s="30">
        <v>0</v>
      </c>
      <c r="R554" s="31">
        <v>0</v>
      </c>
      <c r="S554" s="31">
        <v>0</v>
      </c>
    </row>
    <row r="555" spans="2:19" x14ac:dyDescent="0.2">
      <c r="B555" s="1">
        <f t="shared" si="8"/>
        <v>63674</v>
      </c>
      <c r="C555" s="27">
        <v>0</v>
      </c>
      <c r="D555" s="28">
        <v>0</v>
      </c>
      <c r="E555" s="28">
        <v>0</v>
      </c>
      <c r="F555" s="28">
        <v>0</v>
      </c>
      <c r="G555" s="28">
        <v>0</v>
      </c>
      <c r="H555" s="29">
        <v>0</v>
      </c>
      <c r="I555" s="29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28">
        <v>0</v>
      </c>
      <c r="P555" s="28">
        <v>0</v>
      </c>
      <c r="Q555" s="30">
        <v>0</v>
      </c>
      <c r="R555" s="31">
        <v>0</v>
      </c>
      <c r="S555" s="31">
        <v>0</v>
      </c>
    </row>
    <row r="556" spans="2:19" x14ac:dyDescent="0.2">
      <c r="B556" s="1">
        <f t="shared" si="8"/>
        <v>63705</v>
      </c>
      <c r="C556" s="27">
        <v>0</v>
      </c>
      <c r="D556" s="28">
        <v>0</v>
      </c>
      <c r="E556" s="28">
        <v>0</v>
      </c>
      <c r="F556" s="28">
        <v>0</v>
      </c>
      <c r="G556" s="28">
        <v>0</v>
      </c>
      <c r="H556" s="29">
        <v>0</v>
      </c>
      <c r="I556" s="29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30">
        <v>0</v>
      </c>
      <c r="R556" s="31">
        <v>0</v>
      </c>
      <c r="S556" s="31">
        <v>0</v>
      </c>
    </row>
    <row r="557" spans="2:19" x14ac:dyDescent="0.2">
      <c r="B557" s="1">
        <f t="shared" si="8"/>
        <v>63735</v>
      </c>
      <c r="C557" s="27">
        <v>0</v>
      </c>
      <c r="D557" s="28">
        <v>0</v>
      </c>
      <c r="E557" s="28">
        <v>0</v>
      </c>
      <c r="F557" s="28">
        <v>0</v>
      </c>
      <c r="G557" s="28">
        <v>0</v>
      </c>
      <c r="H557" s="29">
        <v>0</v>
      </c>
      <c r="I557" s="29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28">
        <v>0</v>
      </c>
      <c r="P557" s="28">
        <v>0</v>
      </c>
      <c r="Q557" s="30">
        <v>0</v>
      </c>
      <c r="R557" s="31">
        <v>0</v>
      </c>
      <c r="S557" s="31">
        <v>0</v>
      </c>
    </row>
    <row r="558" spans="2:19" x14ac:dyDescent="0.2">
      <c r="B558" s="1">
        <f t="shared" si="8"/>
        <v>63766</v>
      </c>
      <c r="C558" s="27">
        <v>0</v>
      </c>
      <c r="D558" s="28">
        <v>0</v>
      </c>
      <c r="E558" s="28">
        <v>0</v>
      </c>
      <c r="F558" s="28">
        <v>0</v>
      </c>
      <c r="G558" s="28">
        <v>0</v>
      </c>
      <c r="H558" s="29">
        <v>0</v>
      </c>
      <c r="I558" s="29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28">
        <v>0</v>
      </c>
      <c r="P558" s="28">
        <v>0</v>
      </c>
      <c r="Q558" s="30">
        <v>0</v>
      </c>
      <c r="R558" s="31">
        <v>0</v>
      </c>
      <c r="S558" s="31">
        <v>0</v>
      </c>
    </row>
    <row r="559" spans="2:19" x14ac:dyDescent="0.2">
      <c r="B559" s="1">
        <f t="shared" si="8"/>
        <v>63797</v>
      </c>
      <c r="C559" s="27">
        <v>0</v>
      </c>
      <c r="D559" s="28">
        <v>0</v>
      </c>
      <c r="E559" s="28">
        <v>0</v>
      </c>
      <c r="F559" s="28">
        <v>0</v>
      </c>
      <c r="G559" s="28">
        <v>0</v>
      </c>
      <c r="H559" s="29">
        <v>0</v>
      </c>
      <c r="I559" s="29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30">
        <v>0</v>
      </c>
      <c r="R559" s="31">
        <v>0</v>
      </c>
      <c r="S559" s="31">
        <v>0</v>
      </c>
    </row>
    <row r="560" spans="2:19" x14ac:dyDescent="0.2">
      <c r="B560" s="1">
        <f t="shared" si="8"/>
        <v>63827</v>
      </c>
      <c r="C560" s="27">
        <v>0</v>
      </c>
      <c r="D560" s="28">
        <v>0</v>
      </c>
      <c r="E560" s="28">
        <v>0</v>
      </c>
      <c r="F560" s="28">
        <v>0</v>
      </c>
      <c r="G560" s="28">
        <v>0</v>
      </c>
      <c r="H560" s="29">
        <v>0</v>
      </c>
      <c r="I560" s="29">
        <v>0</v>
      </c>
      <c r="J560" s="28">
        <v>0</v>
      </c>
      <c r="K560" s="28">
        <v>0</v>
      </c>
      <c r="L560" s="28">
        <v>0</v>
      </c>
      <c r="M560" s="28">
        <v>0</v>
      </c>
      <c r="N560" s="28">
        <v>0</v>
      </c>
      <c r="O560" s="28">
        <v>0</v>
      </c>
      <c r="P560" s="28">
        <v>0</v>
      </c>
      <c r="Q560" s="30">
        <v>0</v>
      </c>
      <c r="R560" s="31">
        <v>0</v>
      </c>
      <c r="S560" s="31">
        <v>0</v>
      </c>
    </row>
    <row r="561" spans="2:19" x14ac:dyDescent="0.2">
      <c r="B561" s="1">
        <f t="shared" si="8"/>
        <v>63858</v>
      </c>
      <c r="C561" s="27">
        <v>0</v>
      </c>
      <c r="D561" s="28">
        <v>0</v>
      </c>
      <c r="E561" s="28">
        <v>0</v>
      </c>
      <c r="F561" s="28">
        <v>0</v>
      </c>
      <c r="G561" s="28">
        <v>0</v>
      </c>
      <c r="H561" s="29">
        <v>0</v>
      </c>
      <c r="I561" s="29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28">
        <v>0</v>
      </c>
      <c r="P561" s="28">
        <v>0</v>
      </c>
      <c r="Q561" s="30">
        <v>0</v>
      </c>
      <c r="R561" s="31">
        <v>0</v>
      </c>
      <c r="S561" s="31">
        <v>0</v>
      </c>
    </row>
    <row r="562" spans="2:19" x14ac:dyDescent="0.2">
      <c r="B562" s="1">
        <f t="shared" si="8"/>
        <v>63888</v>
      </c>
      <c r="C562" s="27">
        <v>0</v>
      </c>
      <c r="D562" s="28">
        <v>0</v>
      </c>
      <c r="E562" s="28">
        <v>0</v>
      </c>
      <c r="F562" s="28">
        <v>0</v>
      </c>
      <c r="G562" s="28">
        <v>0</v>
      </c>
      <c r="H562" s="29">
        <v>0</v>
      </c>
      <c r="I562" s="29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30">
        <v>0</v>
      </c>
      <c r="R562" s="31">
        <v>0</v>
      </c>
      <c r="S562" s="31">
        <v>0</v>
      </c>
    </row>
    <row r="563" spans="2:19" x14ac:dyDescent="0.2">
      <c r="B563" s="1">
        <f t="shared" si="8"/>
        <v>63919</v>
      </c>
      <c r="C563" s="27">
        <v>0</v>
      </c>
      <c r="D563" s="28">
        <v>0</v>
      </c>
      <c r="E563" s="28">
        <v>0</v>
      </c>
      <c r="F563" s="28">
        <v>0</v>
      </c>
      <c r="G563" s="28">
        <v>0</v>
      </c>
      <c r="H563" s="29">
        <v>0</v>
      </c>
      <c r="I563" s="29">
        <v>0</v>
      </c>
      <c r="J563" s="28">
        <v>0</v>
      </c>
      <c r="K563" s="28">
        <v>0</v>
      </c>
      <c r="L563" s="28">
        <v>0</v>
      </c>
      <c r="M563" s="28">
        <v>0</v>
      </c>
      <c r="N563" s="28">
        <v>0</v>
      </c>
      <c r="O563" s="28">
        <v>0</v>
      </c>
      <c r="P563" s="28">
        <v>0</v>
      </c>
      <c r="Q563" s="30">
        <v>0</v>
      </c>
      <c r="R563" s="31">
        <v>0</v>
      </c>
      <c r="S563" s="31">
        <v>0</v>
      </c>
    </row>
    <row r="564" spans="2:19" x14ac:dyDescent="0.2">
      <c r="B564" s="1">
        <f t="shared" si="8"/>
        <v>63950</v>
      </c>
      <c r="C564" s="27">
        <v>0</v>
      </c>
      <c r="D564" s="28">
        <v>0</v>
      </c>
      <c r="E564" s="28">
        <v>0</v>
      </c>
      <c r="F564" s="28">
        <v>0</v>
      </c>
      <c r="G564" s="28">
        <v>0</v>
      </c>
      <c r="H564" s="29">
        <v>0</v>
      </c>
      <c r="I564" s="29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28">
        <v>0</v>
      </c>
      <c r="P564" s="28">
        <v>0</v>
      </c>
      <c r="Q564" s="30">
        <v>0</v>
      </c>
      <c r="R564" s="31">
        <v>0</v>
      </c>
      <c r="S564" s="31">
        <v>0</v>
      </c>
    </row>
    <row r="565" spans="2:19" x14ac:dyDescent="0.2">
      <c r="B565" s="1">
        <f t="shared" si="8"/>
        <v>63978</v>
      </c>
      <c r="C565" s="27">
        <v>0</v>
      </c>
      <c r="D565" s="28">
        <v>0</v>
      </c>
      <c r="E565" s="28">
        <v>0</v>
      </c>
      <c r="F565" s="28">
        <v>0</v>
      </c>
      <c r="G565" s="28">
        <v>0</v>
      </c>
      <c r="H565" s="29">
        <v>0</v>
      </c>
      <c r="I565" s="29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30">
        <v>0</v>
      </c>
      <c r="R565" s="31">
        <v>0</v>
      </c>
      <c r="S565" s="31">
        <v>0</v>
      </c>
    </row>
    <row r="566" spans="2:19" x14ac:dyDescent="0.2">
      <c r="B566" s="1">
        <f t="shared" si="8"/>
        <v>64009</v>
      </c>
      <c r="C566" s="27">
        <v>0</v>
      </c>
      <c r="D566" s="28">
        <v>0</v>
      </c>
      <c r="E566" s="28">
        <v>0</v>
      </c>
      <c r="F566" s="28">
        <v>0</v>
      </c>
      <c r="G566" s="28">
        <v>0</v>
      </c>
      <c r="H566" s="29">
        <v>0</v>
      </c>
      <c r="I566" s="29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28">
        <v>0</v>
      </c>
      <c r="P566" s="28">
        <v>0</v>
      </c>
      <c r="Q566" s="30">
        <v>0</v>
      </c>
      <c r="R566" s="31">
        <v>0</v>
      </c>
      <c r="S566" s="31">
        <v>0</v>
      </c>
    </row>
    <row r="567" spans="2:19" x14ac:dyDescent="0.2">
      <c r="B567" s="1">
        <f t="shared" si="8"/>
        <v>64039</v>
      </c>
      <c r="C567" s="27">
        <v>0</v>
      </c>
      <c r="D567" s="28">
        <v>0</v>
      </c>
      <c r="E567" s="28">
        <v>0</v>
      </c>
      <c r="F567" s="28">
        <v>0</v>
      </c>
      <c r="G567" s="28">
        <v>0</v>
      </c>
      <c r="H567" s="29">
        <v>0</v>
      </c>
      <c r="I567" s="29">
        <v>0</v>
      </c>
      <c r="J567" s="28">
        <v>0</v>
      </c>
      <c r="K567" s="28">
        <v>0</v>
      </c>
      <c r="L567" s="28">
        <v>0</v>
      </c>
      <c r="M567" s="28">
        <v>0</v>
      </c>
      <c r="N567" s="28">
        <v>0</v>
      </c>
      <c r="O567" s="28">
        <v>0</v>
      </c>
      <c r="P567" s="28">
        <v>0</v>
      </c>
      <c r="Q567" s="30">
        <v>0</v>
      </c>
      <c r="R567" s="31">
        <v>0</v>
      </c>
      <c r="S567" s="31">
        <v>0</v>
      </c>
    </row>
    <row r="568" spans="2:19" x14ac:dyDescent="0.2">
      <c r="B568" s="1">
        <f t="shared" si="8"/>
        <v>64070</v>
      </c>
      <c r="C568" s="27">
        <v>0</v>
      </c>
      <c r="D568" s="28">
        <v>0</v>
      </c>
      <c r="E568" s="28">
        <v>0</v>
      </c>
      <c r="F568" s="28">
        <v>0</v>
      </c>
      <c r="G568" s="28">
        <v>0</v>
      </c>
      <c r="H568" s="29">
        <v>0</v>
      </c>
      <c r="I568" s="29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30">
        <v>0</v>
      </c>
      <c r="R568" s="31">
        <v>0</v>
      </c>
      <c r="S568" s="31">
        <v>0</v>
      </c>
    </row>
    <row r="569" spans="2:19" x14ac:dyDescent="0.2">
      <c r="B569" s="1">
        <f t="shared" si="8"/>
        <v>64100</v>
      </c>
      <c r="C569" s="27">
        <v>0</v>
      </c>
      <c r="D569" s="28">
        <v>0</v>
      </c>
      <c r="E569" s="28">
        <v>0</v>
      </c>
      <c r="F569" s="28">
        <v>0</v>
      </c>
      <c r="G569" s="28">
        <v>0</v>
      </c>
      <c r="H569" s="29">
        <v>0</v>
      </c>
      <c r="I569" s="29">
        <v>0</v>
      </c>
      <c r="J569" s="28">
        <v>0</v>
      </c>
      <c r="K569" s="28">
        <v>0</v>
      </c>
      <c r="L569" s="28">
        <v>0</v>
      </c>
      <c r="M569" s="28">
        <v>0</v>
      </c>
      <c r="N569" s="28">
        <v>0</v>
      </c>
      <c r="O569" s="28">
        <v>0</v>
      </c>
      <c r="P569" s="28">
        <v>0</v>
      </c>
      <c r="Q569" s="30">
        <v>0</v>
      </c>
      <c r="R569" s="31">
        <v>0</v>
      </c>
      <c r="S569" s="31">
        <v>0</v>
      </c>
    </row>
    <row r="570" spans="2:19" x14ac:dyDescent="0.2">
      <c r="B570" s="1">
        <f t="shared" si="8"/>
        <v>64131</v>
      </c>
      <c r="C570" s="27">
        <v>0</v>
      </c>
      <c r="D570" s="28">
        <v>0</v>
      </c>
      <c r="E570" s="28">
        <v>0</v>
      </c>
      <c r="F570" s="28">
        <v>0</v>
      </c>
      <c r="G570" s="28">
        <v>0</v>
      </c>
      <c r="H570" s="29">
        <v>0</v>
      </c>
      <c r="I570" s="29">
        <v>0</v>
      </c>
      <c r="J570" s="28">
        <v>0</v>
      </c>
      <c r="K570" s="28">
        <v>0</v>
      </c>
      <c r="L570" s="28">
        <v>0</v>
      </c>
      <c r="M570" s="28">
        <v>0</v>
      </c>
      <c r="N570" s="28">
        <v>0</v>
      </c>
      <c r="O570" s="28">
        <v>0</v>
      </c>
      <c r="P570" s="28">
        <v>0</v>
      </c>
      <c r="Q570" s="30">
        <v>0</v>
      </c>
      <c r="R570" s="31">
        <v>0</v>
      </c>
      <c r="S570" s="31">
        <v>0</v>
      </c>
    </row>
    <row r="571" spans="2:19" x14ac:dyDescent="0.2">
      <c r="B571" s="1">
        <f t="shared" si="8"/>
        <v>64162</v>
      </c>
      <c r="C571" s="27">
        <v>0</v>
      </c>
      <c r="D571" s="28">
        <v>0</v>
      </c>
      <c r="E571" s="28">
        <v>0</v>
      </c>
      <c r="F571" s="28">
        <v>0</v>
      </c>
      <c r="G571" s="28">
        <v>0</v>
      </c>
      <c r="H571" s="29">
        <v>0</v>
      </c>
      <c r="I571" s="29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30">
        <v>0</v>
      </c>
      <c r="R571" s="31">
        <v>0</v>
      </c>
      <c r="S571" s="31">
        <v>0</v>
      </c>
    </row>
    <row r="572" spans="2:19" x14ac:dyDescent="0.2">
      <c r="B572" s="1">
        <f t="shared" si="8"/>
        <v>64192</v>
      </c>
      <c r="C572" s="27">
        <v>0</v>
      </c>
      <c r="D572" s="28">
        <v>0</v>
      </c>
      <c r="E572" s="28">
        <v>0</v>
      </c>
      <c r="F572" s="28">
        <v>0</v>
      </c>
      <c r="G572" s="28">
        <v>0</v>
      </c>
      <c r="H572" s="29">
        <v>0</v>
      </c>
      <c r="I572" s="29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>
        <v>0</v>
      </c>
      <c r="P572" s="28">
        <v>0</v>
      </c>
      <c r="Q572" s="30">
        <v>0</v>
      </c>
      <c r="R572" s="31">
        <v>0</v>
      </c>
      <c r="S572" s="31">
        <v>0</v>
      </c>
    </row>
    <row r="573" spans="2:19" x14ac:dyDescent="0.2">
      <c r="B573" s="1">
        <f t="shared" si="8"/>
        <v>64223</v>
      </c>
      <c r="C573" s="27">
        <v>0</v>
      </c>
      <c r="D573" s="28">
        <v>0</v>
      </c>
      <c r="E573" s="28">
        <v>0</v>
      </c>
      <c r="F573" s="28">
        <v>0</v>
      </c>
      <c r="G573" s="28">
        <v>0</v>
      </c>
      <c r="H573" s="29">
        <v>0</v>
      </c>
      <c r="I573" s="29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0</v>
      </c>
      <c r="O573" s="28">
        <v>0</v>
      </c>
      <c r="P573" s="28">
        <v>0</v>
      </c>
      <c r="Q573" s="30">
        <v>0</v>
      </c>
      <c r="R573" s="31">
        <v>0</v>
      </c>
      <c r="S573" s="31">
        <v>0</v>
      </c>
    </row>
    <row r="574" spans="2:19" x14ac:dyDescent="0.2">
      <c r="B574" s="1">
        <f t="shared" si="8"/>
        <v>64253</v>
      </c>
      <c r="C574" s="27">
        <v>0</v>
      </c>
      <c r="D574" s="28">
        <v>0</v>
      </c>
      <c r="E574" s="28">
        <v>0</v>
      </c>
      <c r="F574" s="28">
        <v>0</v>
      </c>
      <c r="G574" s="28">
        <v>0</v>
      </c>
      <c r="H574" s="29">
        <v>0</v>
      </c>
      <c r="I574" s="29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30">
        <v>0</v>
      </c>
      <c r="R574" s="31">
        <v>0</v>
      </c>
      <c r="S574" s="31">
        <v>0</v>
      </c>
    </row>
    <row r="575" spans="2:19" x14ac:dyDescent="0.2">
      <c r="B575" s="1">
        <f t="shared" si="8"/>
        <v>64284</v>
      </c>
      <c r="C575" s="27">
        <v>0</v>
      </c>
      <c r="D575" s="28">
        <v>0</v>
      </c>
      <c r="E575" s="28">
        <v>0</v>
      </c>
      <c r="F575" s="28">
        <v>0</v>
      </c>
      <c r="G575" s="28">
        <v>0</v>
      </c>
      <c r="H575" s="29">
        <v>0</v>
      </c>
      <c r="I575" s="29">
        <v>0</v>
      </c>
      <c r="J575" s="28">
        <v>0</v>
      </c>
      <c r="K575" s="28">
        <v>0</v>
      </c>
      <c r="L575" s="28">
        <v>0</v>
      </c>
      <c r="M575" s="28">
        <v>0</v>
      </c>
      <c r="N575" s="28">
        <v>0</v>
      </c>
      <c r="O575" s="28">
        <v>0</v>
      </c>
      <c r="P575" s="28">
        <v>0</v>
      </c>
      <c r="Q575" s="30">
        <v>0</v>
      </c>
      <c r="R575" s="31">
        <v>0</v>
      </c>
      <c r="S575" s="31">
        <v>0</v>
      </c>
    </row>
    <row r="576" spans="2:19" x14ac:dyDescent="0.2">
      <c r="B576" s="1">
        <f t="shared" si="8"/>
        <v>64315</v>
      </c>
      <c r="C576" s="27">
        <v>0</v>
      </c>
      <c r="D576" s="28">
        <v>0</v>
      </c>
      <c r="E576" s="28">
        <v>0</v>
      </c>
      <c r="F576" s="28">
        <v>0</v>
      </c>
      <c r="G576" s="28">
        <v>0</v>
      </c>
      <c r="H576" s="29">
        <v>0</v>
      </c>
      <c r="I576" s="29">
        <v>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30">
        <v>0</v>
      </c>
      <c r="R576" s="31">
        <v>0</v>
      </c>
      <c r="S576" s="31">
        <v>0</v>
      </c>
    </row>
    <row r="577" spans="2:19" x14ac:dyDescent="0.2">
      <c r="B577" s="1">
        <f t="shared" si="8"/>
        <v>64344</v>
      </c>
      <c r="C577" s="27">
        <v>0</v>
      </c>
      <c r="D577" s="28">
        <v>0</v>
      </c>
      <c r="E577" s="28">
        <v>0</v>
      </c>
      <c r="F577" s="28">
        <v>0</v>
      </c>
      <c r="G577" s="28">
        <v>0</v>
      </c>
      <c r="H577" s="29">
        <v>0</v>
      </c>
      <c r="I577" s="29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30">
        <v>0</v>
      </c>
      <c r="R577" s="31">
        <v>0</v>
      </c>
      <c r="S577" s="31">
        <v>0</v>
      </c>
    </row>
    <row r="578" spans="2:19" x14ac:dyDescent="0.2">
      <c r="B578" s="1">
        <f t="shared" si="8"/>
        <v>64375</v>
      </c>
      <c r="C578" s="27">
        <v>0</v>
      </c>
      <c r="D578" s="28">
        <v>0</v>
      </c>
      <c r="E578" s="28">
        <v>0</v>
      </c>
      <c r="F578" s="28">
        <v>0</v>
      </c>
      <c r="G578" s="28">
        <v>0</v>
      </c>
      <c r="H578" s="29">
        <v>0</v>
      </c>
      <c r="I578" s="29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28">
        <v>0</v>
      </c>
      <c r="P578" s="28">
        <v>0</v>
      </c>
      <c r="Q578" s="30">
        <v>0</v>
      </c>
      <c r="R578" s="31">
        <v>0</v>
      </c>
      <c r="S578" s="31">
        <v>0</v>
      </c>
    </row>
    <row r="579" spans="2:19" x14ac:dyDescent="0.2">
      <c r="B579" s="1">
        <f t="shared" si="8"/>
        <v>64405</v>
      </c>
      <c r="C579" s="27">
        <v>0</v>
      </c>
      <c r="D579" s="28">
        <v>0</v>
      </c>
      <c r="E579" s="28">
        <v>0</v>
      </c>
      <c r="F579" s="28">
        <v>0</v>
      </c>
      <c r="G579" s="28">
        <v>0</v>
      </c>
      <c r="H579" s="29">
        <v>0</v>
      </c>
      <c r="I579" s="29">
        <v>0</v>
      </c>
      <c r="J579" s="28">
        <v>0</v>
      </c>
      <c r="K579" s="28">
        <v>0</v>
      </c>
      <c r="L579" s="28">
        <v>0</v>
      </c>
      <c r="M579" s="28">
        <v>0</v>
      </c>
      <c r="N579" s="28">
        <v>0</v>
      </c>
      <c r="O579" s="28">
        <v>0</v>
      </c>
      <c r="P579" s="28">
        <v>0</v>
      </c>
      <c r="Q579" s="30">
        <v>0</v>
      </c>
      <c r="R579" s="31">
        <v>0</v>
      </c>
      <c r="S579" s="31">
        <v>0</v>
      </c>
    </row>
    <row r="580" spans="2:19" x14ac:dyDescent="0.2">
      <c r="B580" s="1">
        <f t="shared" si="8"/>
        <v>64436</v>
      </c>
      <c r="C580" s="27">
        <v>0</v>
      </c>
      <c r="D580" s="28">
        <v>0</v>
      </c>
      <c r="E580" s="28">
        <v>0</v>
      </c>
      <c r="F580" s="28">
        <v>0</v>
      </c>
      <c r="G580" s="28">
        <v>0</v>
      </c>
      <c r="H580" s="29">
        <v>0</v>
      </c>
      <c r="I580" s="29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30">
        <v>0</v>
      </c>
      <c r="R580" s="31">
        <v>0</v>
      </c>
      <c r="S580" s="31">
        <v>0</v>
      </c>
    </row>
    <row r="581" spans="2:19" x14ac:dyDescent="0.2">
      <c r="B581" s="1">
        <f t="shared" si="8"/>
        <v>64466</v>
      </c>
      <c r="C581" s="27">
        <v>0</v>
      </c>
      <c r="D581" s="28">
        <v>0</v>
      </c>
      <c r="E581" s="28">
        <v>0</v>
      </c>
      <c r="F581" s="28">
        <v>0</v>
      </c>
      <c r="G581" s="28">
        <v>0</v>
      </c>
      <c r="H581" s="29">
        <v>0</v>
      </c>
      <c r="I581" s="29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28">
        <v>0</v>
      </c>
      <c r="P581" s="28">
        <v>0</v>
      </c>
      <c r="Q581" s="30">
        <v>0</v>
      </c>
      <c r="R581" s="31">
        <v>0</v>
      </c>
      <c r="S581" s="31">
        <v>0</v>
      </c>
    </row>
    <row r="582" spans="2:19" x14ac:dyDescent="0.2">
      <c r="B582" s="1">
        <f t="shared" ref="B582:B645" si="9">+EOMONTH(B581,1)</f>
        <v>64497</v>
      </c>
      <c r="C582" s="27">
        <v>0</v>
      </c>
      <c r="D582" s="28">
        <v>0</v>
      </c>
      <c r="E582" s="28">
        <v>0</v>
      </c>
      <c r="F582" s="28">
        <v>0</v>
      </c>
      <c r="G582" s="28">
        <v>0</v>
      </c>
      <c r="H582" s="29">
        <v>0</v>
      </c>
      <c r="I582" s="29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28">
        <v>0</v>
      </c>
      <c r="P582" s="28">
        <v>0</v>
      </c>
      <c r="Q582" s="30">
        <v>0</v>
      </c>
      <c r="R582" s="31">
        <v>0</v>
      </c>
      <c r="S582" s="31">
        <v>0</v>
      </c>
    </row>
    <row r="583" spans="2:19" x14ac:dyDescent="0.2">
      <c r="B583" s="1">
        <f t="shared" si="9"/>
        <v>64528</v>
      </c>
      <c r="C583" s="27">
        <v>0</v>
      </c>
      <c r="D583" s="28">
        <v>0</v>
      </c>
      <c r="E583" s="28">
        <v>0</v>
      </c>
      <c r="F583" s="28">
        <v>0</v>
      </c>
      <c r="G583" s="28">
        <v>0</v>
      </c>
      <c r="H583" s="29">
        <v>0</v>
      </c>
      <c r="I583" s="29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30">
        <v>0</v>
      </c>
      <c r="R583" s="31">
        <v>0</v>
      </c>
      <c r="S583" s="31">
        <v>0</v>
      </c>
    </row>
    <row r="584" spans="2:19" x14ac:dyDescent="0.2">
      <c r="B584" s="1">
        <f t="shared" si="9"/>
        <v>64558</v>
      </c>
      <c r="C584" s="27">
        <v>0</v>
      </c>
      <c r="D584" s="28">
        <v>0</v>
      </c>
      <c r="E584" s="28">
        <v>0</v>
      </c>
      <c r="F584" s="28">
        <v>0</v>
      </c>
      <c r="G584" s="28">
        <v>0</v>
      </c>
      <c r="H584" s="29">
        <v>0</v>
      </c>
      <c r="I584" s="29">
        <v>0</v>
      </c>
      <c r="J584" s="28">
        <v>0</v>
      </c>
      <c r="K584" s="28">
        <v>0</v>
      </c>
      <c r="L584" s="28">
        <v>0</v>
      </c>
      <c r="M584" s="28">
        <v>0</v>
      </c>
      <c r="N584" s="28">
        <v>0</v>
      </c>
      <c r="O584" s="28">
        <v>0</v>
      </c>
      <c r="P584" s="28">
        <v>0</v>
      </c>
      <c r="Q584" s="30">
        <v>0</v>
      </c>
      <c r="R584" s="31">
        <v>0</v>
      </c>
      <c r="S584" s="31">
        <v>0</v>
      </c>
    </row>
    <row r="585" spans="2:19" x14ac:dyDescent="0.2">
      <c r="B585" s="1">
        <f t="shared" si="9"/>
        <v>64589</v>
      </c>
      <c r="C585" s="27">
        <v>0</v>
      </c>
      <c r="D585" s="28">
        <v>0</v>
      </c>
      <c r="E585" s="28">
        <v>0</v>
      </c>
      <c r="F585" s="28">
        <v>0</v>
      </c>
      <c r="G585" s="28">
        <v>0</v>
      </c>
      <c r="H585" s="29">
        <v>0</v>
      </c>
      <c r="I585" s="29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28">
        <v>0</v>
      </c>
      <c r="P585" s="28">
        <v>0</v>
      </c>
      <c r="Q585" s="30">
        <v>0</v>
      </c>
      <c r="R585" s="31">
        <v>0</v>
      </c>
      <c r="S585" s="31">
        <v>0</v>
      </c>
    </row>
    <row r="586" spans="2:19" x14ac:dyDescent="0.2">
      <c r="B586" s="1">
        <f t="shared" si="9"/>
        <v>64619</v>
      </c>
      <c r="C586" s="27">
        <v>0</v>
      </c>
      <c r="D586" s="28">
        <v>0</v>
      </c>
      <c r="E586" s="28">
        <v>0</v>
      </c>
      <c r="F586" s="28">
        <v>0</v>
      </c>
      <c r="G586" s="28">
        <v>0</v>
      </c>
      <c r="H586" s="29">
        <v>0</v>
      </c>
      <c r="I586" s="29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30">
        <v>0</v>
      </c>
      <c r="R586" s="31">
        <v>0</v>
      </c>
      <c r="S586" s="31">
        <v>0</v>
      </c>
    </row>
    <row r="587" spans="2:19" x14ac:dyDescent="0.2">
      <c r="B587" s="1">
        <f t="shared" si="9"/>
        <v>64650</v>
      </c>
      <c r="C587" s="27">
        <v>0</v>
      </c>
      <c r="D587" s="28">
        <v>0</v>
      </c>
      <c r="E587" s="28">
        <v>0</v>
      </c>
      <c r="F587" s="28">
        <v>0</v>
      </c>
      <c r="G587" s="28">
        <v>0</v>
      </c>
      <c r="H587" s="29">
        <v>0</v>
      </c>
      <c r="I587" s="29">
        <v>0</v>
      </c>
      <c r="J587" s="28">
        <v>0</v>
      </c>
      <c r="K587" s="28">
        <v>0</v>
      </c>
      <c r="L587" s="28">
        <v>0</v>
      </c>
      <c r="M587" s="28">
        <v>0</v>
      </c>
      <c r="N587" s="28">
        <v>0</v>
      </c>
      <c r="O587" s="28">
        <v>0</v>
      </c>
      <c r="P587" s="28">
        <v>0</v>
      </c>
      <c r="Q587" s="30">
        <v>0</v>
      </c>
      <c r="R587" s="31">
        <v>0</v>
      </c>
      <c r="S587" s="31">
        <v>0</v>
      </c>
    </row>
    <row r="588" spans="2:19" x14ac:dyDescent="0.2">
      <c r="B588" s="1">
        <f t="shared" si="9"/>
        <v>64681</v>
      </c>
      <c r="C588" s="27">
        <v>0</v>
      </c>
      <c r="D588" s="28">
        <v>0</v>
      </c>
      <c r="E588" s="28">
        <v>0</v>
      </c>
      <c r="F588" s="28">
        <v>0</v>
      </c>
      <c r="G588" s="28">
        <v>0</v>
      </c>
      <c r="H588" s="29">
        <v>0</v>
      </c>
      <c r="I588" s="29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28">
        <v>0</v>
      </c>
      <c r="P588" s="28">
        <v>0</v>
      </c>
      <c r="Q588" s="30">
        <v>0</v>
      </c>
      <c r="R588" s="31">
        <v>0</v>
      </c>
      <c r="S588" s="31">
        <v>0</v>
      </c>
    </row>
    <row r="589" spans="2:19" x14ac:dyDescent="0.2">
      <c r="B589" s="1">
        <f t="shared" si="9"/>
        <v>64709</v>
      </c>
      <c r="C589" s="27">
        <v>0</v>
      </c>
      <c r="D589" s="28">
        <v>0</v>
      </c>
      <c r="E589" s="28">
        <v>0</v>
      </c>
      <c r="F589" s="28">
        <v>0</v>
      </c>
      <c r="G589" s="28">
        <v>0</v>
      </c>
      <c r="H589" s="29">
        <v>0</v>
      </c>
      <c r="I589" s="29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30">
        <v>0</v>
      </c>
      <c r="R589" s="31">
        <v>0</v>
      </c>
      <c r="S589" s="31">
        <v>0</v>
      </c>
    </row>
    <row r="590" spans="2:19" x14ac:dyDescent="0.2">
      <c r="B590" s="1">
        <f t="shared" si="9"/>
        <v>64740</v>
      </c>
      <c r="C590" s="27">
        <v>0</v>
      </c>
      <c r="D590" s="28">
        <v>0</v>
      </c>
      <c r="E590" s="28">
        <v>0</v>
      </c>
      <c r="F590" s="28">
        <v>0</v>
      </c>
      <c r="G590" s="28">
        <v>0</v>
      </c>
      <c r="H590" s="29">
        <v>0</v>
      </c>
      <c r="I590" s="29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28">
        <v>0</v>
      </c>
      <c r="P590" s="28">
        <v>0</v>
      </c>
      <c r="Q590" s="30">
        <v>0</v>
      </c>
      <c r="R590" s="31">
        <v>0</v>
      </c>
      <c r="S590" s="31">
        <v>0</v>
      </c>
    </row>
    <row r="591" spans="2:19" x14ac:dyDescent="0.2">
      <c r="B591" s="1">
        <f t="shared" si="9"/>
        <v>64770</v>
      </c>
      <c r="C591" s="27">
        <v>0</v>
      </c>
      <c r="D591" s="28">
        <v>0</v>
      </c>
      <c r="E591" s="28">
        <v>0</v>
      </c>
      <c r="F591" s="28">
        <v>0</v>
      </c>
      <c r="G591" s="28">
        <v>0</v>
      </c>
      <c r="H591" s="29">
        <v>0</v>
      </c>
      <c r="I591" s="29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28">
        <v>0</v>
      </c>
      <c r="P591" s="28">
        <v>0</v>
      </c>
      <c r="Q591" s="30">
        <v>0</v>
      </c>
      <c r="R591" s="31">
        <v>0</v>
      </c>
      <c r="S591" s="31">
        <v>0</v>
      </c>
    </row>
    <row r="592" spans="2:19" x14ac:dyDescent="0.2">
      <c r="B592" s="1">
        <f t="shared" si="9"/>
        <v>64801</v>
      </c>
      <c r="C592" s="27">
        <v>0</v>
      </c>
      <c r="D592" s="28">
        <v>0</v>
      </c>
      <c r="E592" s="28">
        <v>0</v>
      </c>
      <c r="F592" s="28">
        <v>0</v>
      </c>
      <c r="G592" s="28">
        <v>0</v>
      </c>
      <c r="H592" s="29">
        <v>0</v>
      </c>
      <c r="I592" s="29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30">
        <v>0</v>
      </c>
      <c r="R592" s="31">
        <v>0</v>
      </c>
      <c r="S592" s="31">
        <v>0</v>
      </c>
    </row>
    <row r="593" spans="2:19" x14ac:dyDescent="0.2">
      <c r="B593" s="1">
        <f t="shared" si="9"/>
        <v>64831</v>
      </c>
      <c r="C593" s="27">
        <v>0</v>
      </c>
      <c r="D593" s="28">
        <v>0</v>
      </c>
      <c r="E593" s="28">
        <v>0</v>
      </c>
      <c r="F593" s="28">
        <v>0</v>
      </c>
      <c r="G593" s="28">
        <v>0</v>
      </c>
      <c r="H593" s="29">
        <v>0</v>
      </c>
      <c r="I593" s="29">
        <v>0</v>
      </c>
      <c r="J593" s="28">
        <v>0</v>
      </c>
      <c r="K593" s="28">
        <v>0</v>
      </c>
      <c r="L593" s="28">
        <v>0</v>
      </c>
      <c r="M593" s="28">
        <v>0</v>
      </c>
      <c r="N593" s="28">
        <v>0</v>
      </c>
      <c r="O593" s="28">
        <v>0</v>
      </c>
      <c r="P593" s="28">
        <v>0</v>
      </c>
      <c r="Q593" s="30">
        <v>0</v>
      </c>
      <c r="R593" s="31">
        <v>0</v>
      </c>
      <c r="S593" s="31">
        <v>0</v>
      </c>
    </row>
    <row r="594" spans="2:19" x14ac:dyDescent="0.2">
      <c r="B594" s="1">
        <f t="shared" si="9"/>
        <v>64862</v>
      </c>
      <c r="C594" s="27">
        <v>0</v>
      </c>
      <c r="D594" s="28">
        <v>0</v>
      </c>
      <c r="E594" s="28">
        <v>0</v>
      </c>
      <c r="F594" s="28">
        <v>0</v>
      </c>
      <c r="G594" s="28">
        <v>0</v>
      </c>
      <c r="H594" s="29">
        <v>0</v>
      </c>
      <c r="I594" s="29">
        <v>0</v>
      </c>
      <c r="J594" s="28">
        <v>0</v>
      </c>
      <c r="K594" s="28">
        <v>0</v>
      </c>
      <c r="L594" s="28">
        <v>0</v>
      </c>
      <c r="M594" s="28">
        <v>0</v>
      </c>
      <c r="N594" s="28">
        <v>0</v>
      </c>
      <c r="O594" s="28">
        <v>0</v>
      </c>
      <c r="P594" s="28">
        <v>0</v>
      </c>
      <c r="Q594" s="30">
        <v>0</v>
      </c>
      <c r="R594" s="31">
        <v>0</v>
      </c>
      <c r="S594" s="31">
        <v>0</v>
      </c>
    </row>
    <row r="595" spans="2:19" x14ac:dyDescent="0.2">
      <c r="B595" s="1">
        <f t="shared" si="9"/>
        <v>64893</v>
      </c>
      <c r="C595" s="27">
        <v>0</v>
      </c>
      <c r="D595" s="28">
        <v>0</v>
      </c>
      <c r="E595" s="28">
        <v>0</v>
      </c>
      <c r="F595" s="28">
        <v>0</v>
      </c>
      <c r="G595" s="28">
        <v>0</v>
      </c>
      <c r="H595" s="29">
        <v>0</v>
      </c>
      <c r="I595" s="29">
        <v>0</v>
      </c>
      <c r="J595" s="28">
        <v>0</v>
      </c>
      <c r="K595" s="28">
        <v>0</v>
      </c>
      <c r="L595" s="28">
        <v>0</v>
      </c>
      <c r="M595" s="28">
        <v>0</v>
      </c>
      <c r="N595" s="28">
        <v>0</v>
      </c>
      <c r="O595" s="28">
        <v>0</v>
      </c>
      <c r="P595" s="28">
        <v>0</v>
      </c>
      <c r="Q595" s="30">
        <v>0</v>
      </c>
      <c r="R595" s="31">
        <v>0</v>
      </c>
      <c r="S595" s="31">
        <v>0</v>
      </c>
    </row>
    <row r="596" spans="2:19" x14ac:dyDescent="0.2">
      <c r="B596" s="1">
        <f t="shared" si="9"/>
        <v>64923</v>
      </c>
      <c r="C596" s="27">
        <v>0</v>
      </c>
      <c r="D596" s="28">
        <v>0</v>
      </c>
      <c r="E596" s="28">
        <v>0</v>
      </c>
      <c r="F596" s="28">
        <v>0</v>
      </c>
      <c r="G596" s="28">
        <v>0</v>
      </c>
      <c r="H596" s="29">
        <v>0</v>
      </c>
      <c r="I596" s="29">
        <v>0</v>
      </c>
      <c r="J596" s="28">
        <v>0</v>
      </c>
      <c r="K596" s="28">
        <v>0</v>
      </c>
      <c r="L596" s="28">
        <v>0</v>
      </c>
      <c r="M596" s="28">
        <v>0</v>
      </c>
      <c r="N596" s="28">
        <v>0</v>
      </c>
      <c r="O596" s="28">
        <v>0</v>
      </c>
      <c r="P596" s="28">
        <v>0</v>
      </c>
      <c r="Q596" s="30">
        <v>0</v>
      </c>
      <c r="R596" s="31">
        <v>0</v>
      </c>
      <c r="S596" s="31">
        <v>0</v>
      </c>
    </row>
    <row r="597" spans="2:19" x14ac:dyDescent="0.2">
      <c r="B597" s="1">
        <f t="shared" si="9"/>
        <v>64954</v>
      </c>
      <c r="C597" s="27">
        <v>0</v>
      </c>
      <c r="D597" s="28">
        <v>0</v>
      </c>
      <c r="E597" s="28">
        <v>0</v>
      </c>
      <c r="F597" s="28">
        <v>0</v>
      </c>
      <c r="G597" s="28">
        <v>0</v>
      </c>
      <c r="H597" s="29">
        <v>0</v>
      </c>
      <c r="I597" s="29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28">
        <v>0</v>
      </c>
      <c r="P597" s="28">
        <v>0</v>
      </c>
      <c r="Q597" s="30">
        <v>0</v>
      </c>
      <c r="R597" s="31">
        <v>0</v>
      </c>
      <c r="S597" s="31">
        <v>0</v>
      </c>
    </row>
    <row r="598" spans="2:19" x14ac:dyDescent="0.2">
      <c r="B598" s="1">
        <f t="shared" si="9"/>
        <v>64984</v>
      </c>
      <c r="C598" s="27">
        <v>0</v>
      </c>
      <c r="D598" s="28">
        <v>0</v>
      </c>
      <c r="E598" s="28">
        <v>0</v>
      </c>
      <c r="F598" s="28">
        <v>0</v>
      </c>
      <c r="G598" s="28">
        <v>0</v>
      </c>
      <c r="H598" s="29">
        <v>0</v>
      </c>
      <c r="I598" s="29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30">
        <v>0</v>
      </c>
      <c r="R598" s="31">
        <v>0</v>
      </c>
      <c r="S598" s="31">
        <v>0</v>
      </c>
    </row>
    <row r="599" spans="2:19" x14ac:dyDescent="0.2">
      <c r="B599" s="1">
        <f t="shared" si="9"/>
        <v>65015</v>
      </c>
      <c r="C599" s="27">
        <v>0</v>
      </c>
      <c r="D599" s="28">
        <v>0</v>
      </c>
      <c r="E599" s="28">
        <v>0</v>
      </c>
      <c r="F599" s="28">
        <v>0</v>
      </c>
      <c r="G599" s="28">
        <v>0</v>
      </c>
      <c r="H599" s="29">
        <v>0</v>
      </c>
      <c r="I599" s="29">
        <v>0</v>
      </c>
      <c r="J599" s="28">
        <v>0</v>
      </c>
      <c r="K599" s="28">
        <v>0</v>
      </c>
      <c r="L599" s="28">
        <v>0</v>
      </c>
      <c r="M599" s="28">
        <v>0</v>
      </c>
      <c r="N599" s="28">
        <v>0</v>
      </c>
      <c r="O599" s="28">
        <v>0</v>
      </c>
      <c r="P599" s="28">
        <v>0</v>
      </c>
      <c r="Q599" s="30">
        <v>0</v>
      </c>
      <c r="R599" s="31">
        <v>0</v>
      </c>
      <c r="S599" s="31">
        <v>0</v>
      </c>
    </row>
    <row r="600" spans="2:19" x14ac:dyDescent="0.2">
      <c r="B600" s="1">
        <f t="shared" si="9"/>
        <v>65046</v>
      </c>
      <c r="C600" s="27">
        <v>0</v>
      </c>
      <c r="D600" s="28">
        <v>0</v>
      </c>
      <c r="E600" s="28">
        <v>0</v>
      </c>
      <c r="F600" s="28">
        <v>0</v>
      </c>
      <c r="G600" s="28">
        <v>0</v>
      </c>
      <c r="H600" s="29">
        <v>0</v>
      </c>
      <c r="I600" s="29">
        <v>0</v>
      </c>
      <c r="J600" s="28">
        <v>0</v>
      </c>
      <c r="K600" s="28">
        <v>0</v>
      </c>
      <c r="L600" s="28">
        <v>0</v>
      </c>
      <c r="M600" s="28">
        <v>0</v>
      </c>
      <c r="N600" s="28">
        <v>0</v>
      </c>
      <c r="O600" s="28">
        <v>0</v>
      </c>
      <c r="P600" s="28">
        <v>0</v>
      </c>
      <c r="Q600" s="30">
        <v>0</v>
      </c>
      <c r="R600" s="31">
        <v>0</v>
      </c>
      <c r="S600" s="31">
        <v>0</v>
      </c>
    </row>
    <row r="601" spans="2:19" x14ac:dyDescent="0.2">
      <c r="B601" s="1">
        <f t="shared" si="9"/>
        <v>65074</v>
      </c>
      <c r="C601" s="27">
        <v>0</v>
      </c>
      <c r="D601" s="28">
        <v>0</v>
      </c>
      <c r="E601" s="28">
        <v>0</v>
      </c>
      <c r="F601" s="28">
        <v>0</v>
      </c>
      <c r="G601" s="28">
        <v>0</v>
      </c>
      <c r="H601" s="29">
        <v>0</v>
      </c>
      <c r="I601" s="29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30">
        <v>0</v>
      </c>
      <c r="R601" s="31">
        <v>0</v>
      </c>
      <c r="S601" s="31">
        <v>0</v>
      </c>
    </row>
    <row r="602" spans="2:19" x14ac:dyDescent="0.2">
      <c r="B602" s="1">
        <f t="shared" si="9"/>
        <v>65105</v>
      </c>
      <c r="C602" s="27">
        <v>0</v>
      </c>
      <c r="D602" s="28">
        <v>0</v>
      </c>
      <c r="E602" s="28">
        <v>0</v>
      </c>
      <c r="F602" s="28">
        <v>0</v>
      </c>
      <c r="G602" s="28">
        <v>0</v>
      </c>
      <c r="H602" s="29">
        <v>0</v>
      </c>
      <c r="I602" s="29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28">
        <v>0</v>
      </c>
      <c r="P602" s="28">
        <v>0</v>
      </c>
      <c r="Q602" s="30">
        <v>0</v>
      </c>
      <c r="R602" s="31">
        <v>0</v>
      </c>
      <c r="S602" s="31">
        <v>0</v>
      </c>
    </row>
    <row r="603" spans="2:19" x14ac:dyDescent="0.2">
      <c r="B603" s="1">
        <f t="shared" si="9"/>
        <v>65135</v>
      </c>
      <c r="C603" s="27">
        <v>0</v>
      </c>
      <c r="D603" s="28">
        <v>0</v>
      </c>
      <c r="E603" s="28">
        <v>0</v>
      </c>
      <c r="F603" s="28">
        <v>0</v>
      </c>
      <c r="G603" s="28">
        <v>0</v>
      </c>
      <c r="H603" s="29">
        <v>0</v>
      </c>
      <c r="I603" s="29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28">
        <v>0</v>
      </c>
      <c r="P603" s="28">
        <v>0</v>
      </c>
      <c r="Q603" s="30">
        <v>0</v>
      </c>
      <c r="R603" s="31">
        <v>0</v>
      </c>
      <c r="S603" s="31">
        <v>0</v>
      </c>
    </row>
    <row r="604" spans="2:19" x14ac:dyDescent="0.2">
      <c r="B604" s="1">
        <f t="shared" si="9"/>
        <v>65166</v>
      </c>
      <c r="C604" s="27">
        <v>0</v>
      </c>
      <c r="D604" s="28">
        <v>0</v>
      </c>
      <c r="E604" s="28">
        <v>0</v>
      </c>
      <c r="F604" s="28">
        <v>0</v>
      </c>
      <c r="G604" s="28">
        <v>0</v>
      </c>
      <c r="H604" s="29">
        <v>0</v>
      </c>
      <c r="I604" s="29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30">
        <v>0</v>
      </c>
      <c r="R604" s="31">
        <v>0</v>
      </c>
      <c r="S604" s="31">
        <v>0</v>
      </c>
    </row>
    <row r="605" spans="2:19" ht="13.5" customHeight="1" thickBot="1" x14ac:dyDescent="0.25">
      <c r="B605" s="1">
        <f t="shared" si="9"/>
        <v>65196</v>
      </c>
      <c r="C605" s="32">
        <v>0</v>
      </c>
      <c r="D605" s="33">
        <v>0</v>
      </c>
      <c r="E605" s="33">
        <v>0</v>
      </c>
      <c r="F605" s="33">
        <v>0</v>
      </c>
      <c r="G605" s="28">
        <v>0</v>
      </c>
      <c r="H605" s="29">
        <v>0</v>
      </c>
      <c r="I605" s="29">
        <v>0</v>
      </c>
      <c r="J605" s="33">
        <v>0</v>
      </c>
      <c r="K605" s="33">
        <v>0</v>
      </c>
      <c r="L605" s="33">
        <v>0</v>
      </c>
      <c r="M605" s="33">
        <v>0</v>
      </c>
      <c r="N605" s="33">
        <v>0</v>
      </c>
      <c r="O605" s="33">
        <v>0</v>
      </c>
      <c r="P605" s="33">
        <v>0</v>
      </c>
      <c r="Q605" s="34">
        <v>0</v>
      </c>
      <c r="R605" s="35">
        <v>0</v>
      </c>
      <c r="S605" s="35">
        <v>0</v>
      </c>
    </row>
    <row r="606" spans="2:19" x14ac:dyDescent="0.2">
      <c r="B606" s="1">
        <f t="shared" si="9"/>
        <v>65227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9">
        <v>0</v>
      </c>
      <c r="I606" s="29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</row>
    <row r="607" spans="2:19" x14ac:dyDescent="0.2">
      <c r="B607" s="1">
        <f t="shared" si="9"/>
        <v>65258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29">
        <v>0</v>
      </c>
      <c r="I607" s="29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</row>
    <row r="608" spans="2:19" x14ac:dyDescent="0.2">
      <c r="B608" s="1">
        <f t="shared" si="9"/>
        <v>65288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29">
        <v>0</v>
      </c>
      <c r="I608" s="29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</row>
    <row r="609" spans="2:19" x14ac:dyDescent="0.2">
      <c r="B609" s="1">
        <f t="shared" si="9"/>
        <v>65319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9">
        <v>0</v>
      </c>
      <c r="I609" s="29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</row>
    <row r="610" spans="2:19" x14ac:dyDescent="0.2">
      <c r="B610" s="1">
        <f t="shared" si="9"/>
        <v>65349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29">
        <v>0</v>
      </c>
      <c r="I610" s="29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2:19" x14ac:dyDescent="0.2">
      <c r="B611" s="1">
        <f t="shared" si="9"/>
        <v>65380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9">
        <v>0</v>
      </c>
      <c r="I611" s="29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</row>
    <row r="612" spans="2:19" x14ac:dyDescent="0.2">
      <c r="B612" s="1">
        <f t="shared" si="9"/>
        <v>65411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29">
        <v>0</v>
      </c>
      <c r="I612" s="29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pans="2:19" x14ac:dyDescent="0.2">
      <c r="B613" s="1">
        <f t="shared" si="9"/>
        <v>65439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9">
        <v>0</v>
      </c>
      <c r="I613" s="29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</row>
    <row r="614" spans="2:19" x14ac:dyDescent="0.2">
      <c r="B614" s="1">
        <f t="shared" si="9"/>
        <v>65470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29">
        <v>0</v>
      </c>
      <c r="I614" s="29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</row>
    <row r="615" spans="2:19" x14ac:dyDescent="0.2">
      <c r="B615" s="1">
        <f t="shared" si="9"/>
        <v>65500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9">
        <v>0</v>
      </c>
      <c r="I615" s="29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</row>
    <row r="616" spans="2:19" x14ac:dyDescent="0.2">
      <c r="B616" s="1">
        <f t="shared" si="9"/>
        <v>65531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29">
        <v>0</v>
      </c>
      <c r="I616" s="29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</row>
    <row r="617" spans="2:19" x14ac:dyDescent="0.2">
      <c r="B617" s="1">
        <f t="shared" si="9"/>
        <v>65561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29">
        <v>0</v>
      </c>
      <c r="I617" s="29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2:19" x14ac:dyDescent="0.2">
      <c r="B618" s="1">
        <f t="shared" si="9"/>
        <v>65592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29">
        <v>0</v>
      </c>
      <c r="I618" s="29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</row>
    <row r="619" spans="2:19" x14ac:dyDescent="0.2">
      <c r="B619" s="1">
        <f t="shared" si="9"/>
        <v>65623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9">
        <v>0</v>
      </c>
      <c r="I619" s="29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</row>
    <row r="620" spans="2:19" x14ac:dyDescent="0.2">
      <c r="B620" s="1">
        <f t="shared" si="9"/>
        <v>65653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9">
        <v>0</v>
      </c>
      <c r="I620" s="29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</row>
    <row r="621" spans="2:19" x14ac:dyDescent="0.2">
      <c r="B621" s="1">
        <f t="shared" si="9"/>
        <v>65684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9">
        <v>0</v>
      </c>
      <c r="I621" s="29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</row>
    <row r="622" spans="2:19" x14ac:dyDescent="0.2">
      <c r="B622" s="1">
        <f t="shared" si="9"/>
        <v>65714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9">
        <v>0</v>
      </c>
      <c r="I622" s="29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pans="2:19" x14ac:dyDescent="0.2">
      <c r="B623" s="1">
        <f t="shared" si="9"/>
        <v>65745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9">
        <v>0</v>
      </c>
      <c r="I623" s="29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</row>
    <row r="624" spans="2:19" x14ac:dyDescent="0.2">
      <c r="B624" s="1">
        <f t="shared" si="9"/>
        <v>65776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29">
        <v>0</v>
      </c>
      <c r="I624" s="29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</row>
    <row r="625" spans="2:19" x14ac:dyDescent="0.2">
      <c r="B625" s="1">
        <f t="shared" si="9"/>
        <v>65805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9">
        <v>0</v>
      </c>
      <c r="I625" s="29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</row>
    <row r="626" spans="2:19" x14ac:dyDescent="0.2">
      <c r="B626" s="1">
        <f t="shared" si="9"/>
        <v>65836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9">
        <v>0</v>
      </c>
      <c r="I626" s="29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</row>
    <row r="627" spans="2:19" x14ac:dyDescent="0.2">
      <c r="B627" s="1">
        <f t="shared" si="9"/>
        <v>65866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9">
        <v>0</v>
      </c>
      <c r="I627" s="29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pans="2:19" x14ac:dyDescent="0.2">
      <c r="B628" s="1">
        <f t="shared" si="9"/>
        <v>65897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9">
        <v>0</v>
      </c>
      <c r="I628" s="29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</row>
    <row r="629" spans="2:19" x14ac:dyDescent="0.2">
      <c r="B629" s="1">
        <f t="shared" si="9"/>
        <v>65927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29">
        <v>0</v>
      </c>
      <c r="I629" s="29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</row>
    <row r="630" spans="2:19" x14ac:dyDescent="0.2">
      <c r="B630" s="1">
        <f t="shared" si="9"/>
        <v>65958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9">
        <v>0</v>
      </c>
      <c r="I630" s="29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</row>
    <row r="631" spans="2:19" x14ac:dyDescent="0.2">
      <c r="B631" s="1">
        <f t="shared" si="9"/>
        <v>65989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9">
        <v>0</v>
      </c>
      <c r="I631" s="29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</row>
    <row r="632" spans="2:19" x14ac:dyDescent="0.2">
      <c r="B632" s="1">
        <f t="shared" si="9"/>
        <v>66019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9">
        <v>0</v>
      </c>
      <c r="I632" s="29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</row>
    <row r="633" spans="2:19" x14ac:dyDescent="0.2">
      <c r="B633" s="1">
        <f t="shared" si="9"/>
        <v>66050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9">
        <v>0</v>
      </c>
      <c r="I633" s="29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</row>
    <row r="634" spans="2:19" x14ac:dyDescent="0.2">
      <c r="B634" s="1">
        <f t="shared" si="9"/>
        <v>66080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9">
        <v>0</v>
      </c>
      <c r="I634" s="29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</row>
    <row r="635" spans="2:19" x14ac:dyDescent="0.2">
      <c r="B635" s="1">
        <f t="shared" si="9"/>
        <v>66111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9">
        <v>0</v>
      </c>
      <c r="I635" s="29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</row>
    <row r="636" spans="2:19" x14ac:dyDescent="0.2">
      <c r="B636" s="1">
        <f t="shared" si="9"/>
        <v>66142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29">
        <v>0</v>
      </c>
      <c r="I636" s="29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pans="2:19" x14ac:dyDescent="0.2">
      <c r="B637" s="1">
        <f t="shared" si="9"/>
        <v>66170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9">
        <v>0</v>
      </c>
      <c r="I637" s="29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</row>
    <row r="638" spans="2:19" x14ac:dyDescent="0.2">
      <c r="B638" s="1">
        <f t="shared" si="9"/>
        <v>66201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29">
        <v>0</v>
      </c>
      <c r="I638" s="29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pans="2:19" x14ac:dyDescent="0.2">
      <c r="B639" s="1">
        <f t="shared" si="9"/>
        <v>66231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29">
        <v>0</v>
      </c>
      <c r="I639" s="29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</row>
    <row r="640" spans="2:19" x14ac:dyDescent="0.2">
      <c r="B640" s="1">
        <f t="shared" si="9"/>
        <v>66262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29">
        <v>0</v>
      </c>
      <c r="I640" s="29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</row>
    <row r="641" spans="2:19" x14ac:dyDescent="0.2">
      <c r="B641" s="1">
        <f t="shared" si="9"/>
        <v>66292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9">
        <v>0</v>
      </c>
      <c r="I641" s="29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</row>
    <row r="642" spans="2:19" x14ac:dyDescent="0.2">
      <c r="B642" s="1">
        <f t="shared" si="9"/>
        <v>66323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9">
        <v>0</v>
      </c>
      <c r="I642" s="29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</row>
    <row r="643" spans="2:19" x14ac:dyDescent="0.2">
      <c r="B643" s="1">
        <f t="shared" si="9"/>
        <v>66354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29">
        <v>0</v>
      </c>
      <c r="I643" s="29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</row>
    <row r="644" spans="2:19" x14ac:dyDescent="0.2">
      <c r="B644" s="1">
        <f t="shared" si="9"/>
        <v>66384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9">
        <v>0</v>
      </c>
      <c r="I644" s="29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</row>
    <row r="645" spans="2:19" x14ac:dyDescent="0.2">
      <c r="B645" s="1">
        <f t="shared" si="9"/>
        <v>66415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29">
        <v>0</v>
      </c>
      <c r="I645" s="29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</row>
    <row r="646" spans="2:19" x14ac:dyDescent="0.2">
      <c r="B646" s="1">
        <f t="shared" ref="B646:B709" si="10">+EOMONTH(B645,1)</f>
        <v>66445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29">
        <v>0</v>
      </c>
      <c r="I646" s="29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</row>
    <row r="647" spans="2:19" x14ac:dyDescent="0.2">
      <c r="B647" s="1">
        <f t="shared" si="10"/>
        <v>66476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9">
        <v>0</v>
      </c>
      <c r="I647" s="29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</row>
    <row r="648" spans="2:19" x14ac:dyDescent="0.2">
      <c r="B648" s="1">
        <f t="shared" si="10"/>
        <v>66507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9">
        <v>0</v>
      </c>
      <c r="I648" s="29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</row>
    <row r="649" spans="2:19" x14ac:dyDescent="0.2">
      <c r="B649" s="1">
        <f t="shared" si="10"/>
        <v>66535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9">
        <v>0</v>
      </c>
      <c r="I649" s="29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</row>
    <row r="650" spans="2:19" x14ac:dyDescent="0.2">
      <c r="B650" s="1">
        <f t="shared" si="10"/>
        <v>66566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9">
        <v>0</v>
      </c>
      <c r="I650" s="29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</row>
    <row r="651" spans="2:19" x14ac:dyDescent="0.2">
      <c r="B651" s="1">
        <f t="shared" si="10"/>
        <v>66596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29">
        <v>0</v>
      </c>
      <c r="I651" s="29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</row>
    <row r="652" spans="2:19" x14ac:dyDescent="0.2">
      <c r="B652" s="1">
        <f t="shared" si="10"/>
        <v>66627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29">
        <v>0</v>
      </c>
      <c r="I652" s="29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</row>
    <row r="653" spans="2:19" x14ac:dyDescent="0.2">
      <c r="B653" s="1">
        <f t="shared" si="10"/>
        <v>66657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29">
        <v>0</v>
      </c>
      <c r="I653" s="29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</row>
    <row r="654" spans="2:19" x14ac:dyDescent="0.2">
      <c r="B654" s="1">
        <f t="shared" si="10"/>
        <v>66688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9">
        <v>0</v>
      </c>
      <c r="I654" s="29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</row>
    <row r="655" spans="2:19" x14ac:dyDescent="0.2">
      <c r="B655" s="1">
        <f t="shared" si="10"/>
        <v>66719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29">
        <v>0</v>
      </c>
      <c r="I655" s="29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</row>
    <row r="656" spans="2:19" x14ac:dyDescent="0.2">
      <c r="B656" s="1">
        <f t="shared" si="10"/>
        <v>66749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9">
        <v>0</v>
      </c>
      <c r="I656" s="29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</row>
    <row r="657" spans="2:19" x14ac:dyDescent="0.2">
      <c r="B657" s="1">
        <f t="shared" si="10"/>
        <v>66780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9">
        <v>0</v>
      </c>
      <c r="I657" s="29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</row>
    <row r="658" spans="2:19" x14ac:dyDescent="0.2">
      <c r="B658" s="1">
        <f t="shared" si="10"/>
        <v>66810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29">
        <v>0</v>
      </c>
      <c r="I658" s="29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</row>
    <row r="659" spans="2:19" x14ac:dyDescent="0.2">
      <c r="B659" s="1">
        <f t="shared" si="10"/>
        <v>66841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9">
        <v>0</v>
      </c>
      <c r="I659" s="29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</row>
    <row r="660" spans="2:19" x14ac:dyDescent="0.2">
      <c r="B660" s="1">
        <f t="shared" si="10"/>
        <v>66872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9">
        <v>0</v>
      </c>
      <c r="I660" s="29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</row>
    <row r="661" spans="2:19" x14ac:dyDescent="0.2">
      <c r="B661" s="1">
        <f t="shared" si="10"/>
        <v>66900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9">
        <v>0</v>
      </c>
      <c r="I661" s="29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</row>
    <row r="662" spans="2:19" x14ac:dyDescent="0.2">
      <c r="B662" s="1">
        <f t="shared" si="10"/>
        <v>66931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9">
        <v>0</v>
      </c>
      <c r="I662" s="29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</row>
    <row r="663" spans="2:19" x14ac:dyDescent="0.2">
      <c r="B663" s="1">
        <f t="shared" si="10"/>
        <v>66961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9">
        <v>0</v>
      </c>
      <c r="I663" s="29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</row>
    <row r="664" spans="2:19" x14ac:dyDescent="0.2">
      <c r="B664" s="1">
        <f t="shared" si="10"/>
        <v>66992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9">
        <v>0</v>
      </c>
      <c r="I664" s="29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</row>
    <row r="665" spans="2:19" x14ac:dyDescent="0.2">
      <c r="B665" s="1">
        <f t="shared" si="10"/>
        <v>67022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29">
        <v>0</v>
      </c>
      <c r="I665" s="29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</row>
    <row r="666" spans="2:19" x14ac:dyDescent="0.2">
      <c r="B666" s="1">
        <f t="shared" si="10"/>
        <v>67053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9">
        <v>0</v>
      </c>
      <c r="I666" s="29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</row>
    <row r="667" spans="2:19" x14ac:dyDescent="0.2">
      <c r="B667" s="1">
        <f t="shared" si="10"/>
        <v>67084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9">
        <v>0</v>
      </c>
      <c r="I667" s="29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2:19" x14ac:dyDescent="0.2">
      <c r="B668" s="1">
        <f t="shared" si="10"/>
        <v>67114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9">
        <v>0</v>
      </c>
      <c r="I668" s="29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</row>
    <row r="669" spans="2:19" x14ac:dyDescent="0.2">
      <c r="B669" s="1">
        <f t="shared" si="10"/>
        <v>67145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29">
        <v>0</v>
      </c>
      <c r="I669" s="29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</row>
    <row r="670" spans="2:19" x14ac:dyDescent="0.2">
      <c r="B670" s="1">
        <f t="shared" si="10"/>
        <v>67175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29">
        <v>0</v>
      </c>
      <c r="I670" s="29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</row>
    <row r="671" spans="2:19" x14ac:dyDescent="0.2">
      <c r="B671" s="1">
        <f t="shared" si="10"/>
        <v>67206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9">
        <v>0</v>
      </c>
      <c r="I671" s="29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</row>
    <row r="672" spans="2:19" x14ac:dyDescent="0.2">
      <c r="B672" s="1">
        <f t="shared" si="10"/>
        <v>67237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9">
        <v>0</v>
      </c>
      <c r="I672" s="29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</row>
    <row r="673" spans="2:19" x14ac:dyDescent="0.2">
      <c r="B673" s="1">
        <f t="shared" si="10"/>
        <v>67266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29">
        <v>0</v>
      </c>
      <c r="I673" s="29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</row>
    <row r="674" spans="2:19" x14ac:dyDescent="0.2">
      <c r="B674" s="1">
        <f t="shared" si="10"/>
        <v>67297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9">
        <v>0</v>
      </c>
      <c r="I674" s="29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2:19" x14ac:dyDescent="0.2">
      <c r="B675" s="1">
        <f t="shared" si="10"/>
        <v>67327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29">
        <v>0</v>
      </c>
      <c r="I675" s="29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</row>
    <row r="676" spans="2:19" x14ac:dyDescent="0.2">
      <c r="B676" s="1">
        <f t="shared" si="10"/>
        <v>67358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29">
        <v>0</v>
      </c>
      <c r="I676" s="29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</row>
    <row r="677" spans="2:19" x14ac:dyDescent="0.2">
      <c r="B677" s="1">
        <f t="shared" si="10"/>
        <v>67388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9">
        <v>0</v>
      </c>
      <c r="I677" s="29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</row>
    <row r="678" spans="2:19" x14ac:dyDescent="0.2">
      <c r="B678" s="1">
        <f t="shared" si="10"/>
        <v>67419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9">
        <v>0</v>
      </c>
      <c r="I678" s="29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</row>
    <row r="679" spans="2:19" x14ac:dyDescent="0.2">
      <c r="B679" s="1">
        <f t="shared" si="10"/>
        <v>67450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9">
        <v>0</v>
      </c>
      <c r="I679" s="29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</row>
    <row r="680" spans="2:19" x14ac:dyDescent="0.2">
      <c r="B680" s="1">
        <f t="shared" si="10"/>
        <v>67480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9">
        <v>0</v>
      </c>
      <c r="I680" s="29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</row>
    <row r="681" spans="2:19" x14ac:dyDescent="0.2">
      <c r="B681" s="1">
        <f t="shared" si="10"/>
        <v>67511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9">
        <v>0</v>
      </c>
      <c r="I681" s="29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</row>
    <row r="682" spans="2:19" x14ac:dyDescent="0.2">
      <c r="B682" s="1">
        <f t="shared" si="10"/>
        <v>67541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29">
        <v>0</v>
      </c>
      <c r="I682" s="29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pans="2:19" x14ac:dyDescent="0.2">
      <c r="B683" s="1">
        <f t="shared" si="10"/>
        <v>67572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9">
        <v>0</v>
      </c>
      <c r="I683" s="29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</row>
    <row r="684" spans="2:19" x14ac:dyDescent="0.2">
      <c r="B684" s="1">
        <f t="shared" si="10"/>
        <v>67603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9">
        <v>0</v>
      </c>
      <c r="I684" s="29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</row>
    <row r="685" spans="2:19" x14ac:dyDescent="0.2">
      <c r="B685" s="1">
        <f t="shared" si="10"/>
        <v>67631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9">
        <v>0</v>
      </c>
      <c r="I685" s="29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</row>
    <row r="686" spans="2:19" x14ac:dyDescent="0.2">
      <c r="B686" s="1">
        <f t="shared" si="10"/>
        <v>67662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29">
        <v>0</v>
      </c>
      <c r="I686" s="29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</row>
    <row r="687" spans="2:19" x14ac:dyDescent="0.2">
      <c r="B687" s="1">
        <f t="shared" si="10"/>
        <v>67692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29">
        <v>0</v>
      </c>
      <c r="I687" s="29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</row>
    <row r="688" spans="2:19" x14ac:dyDescent="0.2">
      <c r="B688" s="1">
        <f t="shared" si="10"/>
        <v>67723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29">
        <v>0</v>
      </c>
      <c r="I688" s="29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</row>
    <row r="689" spans="2:19" x14ac:dyDescent="0.2">
      <c r="B689" s="1">
        <f t="shared" si="10"/>
        <v>67753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29">
        <v>0</v>
      </c>
      <c r="I689" s="29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</row>
    <row r="690" spans="2:19" x14ac:dyDescent="0.2">
      <c r="B690" s="1">
        <f t="shared" si="10"/>
        <v>67784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29">
        <v>0</v>
      </c>
      <c r="I690" s="29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</row>
    <row r="691" spans="2:19" x14ac:dyDescent="0.2">
      <c r="B691" s="1">
        <f t="shared" si="10"/>
        <v>67815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29">
        <v>0</v>
      </c>
      <c r="I691" s="29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</row>
    <row r="692" spans="2:19" x14ac:dyDescent="0.2">
      <c r="B692" s="1">
        <f t="shared" si="10"/>
        <v>67845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9">
        <v>0</v>
      </c>
      <c r="I692" s="29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</row>
    <row r="693" spans="2:19" x14ac:dyDescent="0.2">
      <c r="B693" s="1">
        <f t="shared" si="10"/>
        <v>67876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29">
        <v>0</v>
      </c>
      <c r="I693" s="29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</row>
    <row r="694" spans="2:19" x14ac:dyDescent="0.2">
      <c r="B694" s="1">
        <f t="shared" si="10"/>
        <v>67906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9">
        <v>0</v>
      </c>
      <c r="I694" s="29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</row>
    <row r="695" spans="2:19" x14ac:dyDescent="0.2">
      <c r="B695" s="1">
        <f t="shared" si="10"/>
        <v>67937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9">
        <v>0</v>
      </c>
      <c r="I695" s="29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</row>
    <row r="696" spans="2:19" x14ac:dyDescent="0.2">
      <c r="B696" s="1">
        <f t="shared" si="10"/>
        <v>67968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29">
        <v>0</v>
      </c>
      <c r="I696" s="29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</row>
    <row r="697" spans="2:19" x14ac:dyDescent="0.2">
      <c r="B697" s="1">
        <f t="shared" si="10"/>
        <v>67996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29">
        <v>0</v>
      </c>
      <c r="I697" s="29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</row>
    <row r="698" spans="2:19" x14ac:dyDescent="0.2">
      <c r="B698" s="1">
        <f t="shared" si="10"/>
        <v>68027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9">
        <v>0</v>
      </c>
      <c r="I698" s="29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</row>
    <row r="699" spans="2:19" x14ac:dyDescent="0.2">
      <c r="B699" s="1">
        <f t="shared" si="10"/>
        <v>68057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9">
        <v>0</v>
      </c>
      <c r="I699" s="29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</row>
    <row r="700" spans="2:19" x14ac:dyDescent="0.2">
      <c r="B700" s="1">
        <f t="shared" si="10"/>
        <v>68088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9">
        <v>0</v>
      </c>
      <c r="I700" s="29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</row>
    <row r="701" spans="2:19" x14ac:dyDescent="0.2">
      <c r="B701" s="1">
        <f t="shared" si="10"/>
        <v>68118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9">
        <v>0</v>
      </c>
      <c r="I701" s="29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pans="2:19" x14ac:dyDescent="0.2">
      <c r="B702" s="1">
        <f t="shared" si="10"/>
        <v>68149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9">
        <v>0</v>
      </c>
      <c r="I702" s="29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</row>
    <row r="703" spans="2:19" x14ac:dyDescent="0.2">
      <c r="B703" s="1">
        <f t="shared" si="10"/>
        <v>68180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9">
        <v>0</v>
      </c>
      <c r="I703" s="29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</row>
    <row r="704" spans="2:19" x14ac:dyDescent="0.2">
      <c r="B704" s="1">
        <f t="shared" si="10"/>
        <v>68210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9">
        <v>0</v>
      </c>
      <c r="I704" s="29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</row>
    <row r="705" spans="2:19" x14ac:dyDescent="0.2">
      <c r="B705" s="1">
        <f t="shared" si="10"/>
        <v>68241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9">
        <v>0</v>
      </c>
      <c r="I705" s="29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</row>
    <row r="706" spans="2:19" x14ac:dyDescent="0.2">
      <c r="B706" s="1">
        <f t="shared" si="10"/>
        <v>68271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29">
        <v>0</v>
      </c>
      <c r="I706" s="29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</row>
    <row r="707" spans="2:19" x14ac:dyDescent="0.2">
      <c r="B707" s="1">
        <f t="shared" si="10"/>
        <v>68302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29">
        <v>0</v>
      </c>
      <c r="I707" s="29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</row>
    <row r="708" spans="2:19" x14ac:dyDescent="0.2">
      <c r="B708" s="1">
        <f t="shared" si="10"/>
        <v>68333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9">
        <v>0</v>
      </c>
      <c r="I708" s="29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pans="2:19" x14ac:dyDescent="0.2">
      <c r="B709" s="1">
        <f t="shared" si="10"/>
        <v>68361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29">
        <v>0</v>
      </c>
      <c r="I709" s="29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</row>
    <row r="710" spans="2:19" x14ac:dyDescent="0.2">
      <c r="B710" s="1">
        <f t="shared" ref="B710:B773" si="11">+EOMONTH(B709,1)</f>
        <v>68392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29">
        <v>0</v>
      </c>
      <c r="I710" s="29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</row>
    <row r="711" spans="2:19" x14ac:dyDescent="0.2">
      <c r="B711" s="1">
        <f t="shared" si="11"/>
        <v>68422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29">
        <v>0</v>
      </c>
      <c r="I711" s="29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</row>
    <row r="712" spans="2:19" x14ac:dyDescent="0.2">
      <c r="B712" s="1">
        <f t="shared" si="11"/>
        <v>68453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29">
        <v>0</v>
      </c>
      <c r="I712" s="29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</row>
    <row r="713" spans="2:19" x14ac:dyDescent="0.2">
      <c r="B713" s="1">
        <f t="shared" si="11"/>
        <v>68483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9">
        <v>0</v>
      </c>
      <c r="I713" s="29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</row>
    <row r="714" spans="2:19" x14ac:dyDescent="0.2">
      <c r="B714" s="1">
        <f t="shared" si="11"/>
        <v>68514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29">
        <v>0</v>
      </c>
      <c r="I714" s="29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</row>
    <row r="715" spans="2:19" x14ac:dyDescent="0.2">
      <c r="B715" s="1">
        <f t="shared" si="11"/>
        <v>68545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9">
        <v>0</v>
      </c>
      <c r="I715" s="29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</row>
    <row r="716" spans="2:19" x14ac:dyDescent="0.2">
      <c r="B716" s="1">
        <f t="shared" si="11"/>
        <v>68575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9">
        <v>0</v>
      </c>
      <c r="I716" s="29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</row>
    <row r="717" spans="2:19" x14ac:dyDescent="0.2">
      <c r="B717" s="1">
        <f t="shared" si="11"/>
        <v>68606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9">
        <v>0</v>
      </c>
      <c r="I717" s="29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</row>
    <row r="718" spans="2:19" x14ac:dyDescent="0.2">
      <c r="B718" s="1">
        <f t="shared" si="11"/>
        <v>68636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9">
        <v>0</v>
      </c>
      <c r="I718" s="29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</row>
    <row r="719" spans="2:19" x14ac:dyDescent="0.2">
      <c r="B719" s="1">
        <f t="shared" si="11"/>
        <v>68667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29">
        <v>0</v>
      </c>
      <c r="I719" s="29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</row>
    <row r="720" spans="2:19" x14ac:dyDescent="0.2">
      <c r="B720" s="1">
        <f t="shared" si="11"/>
        <v>68698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9">
        <v>0</v>
      </c>
      <c r="I720" s="29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</row>
    <row r="721" spans="2:19" x14ac:dyDescent="0.2">
      <c r="B721" s="1">
        <f t="shared" si="11"/>
        <v>68727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9">
        <v>0</v>
      </c>
      <c r="I721" s="29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</row>
    <row r="722" spans="2:19" x14ac:dyDescent="0.2">
      <c r="B722" s="1">
        <f t="shared" si="11"/>
        <v>68758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29">
        <v>0</v>
      </c>
      <c r="I722" s="29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</row>
    <row r="723" spans="2:19" x14ac:dyDescent="0.2">
      <c r="B723" s="1">
        <f t="shared" si="11"/>
        <v>68788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29">
        <v>0</v>
      </c>
      <c r="I723" s="29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pans="2:19" x14ac:dyDescent="0.2">
      <c r="B724" s="1">
        <f t="shared" si="11"/>
        <v>68819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9">
        <v>0</v>
      </c>
      <c r="I724" s="29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</row>
    <row r="725" spans="2:19" x14ac:dyDescent="0.2">
      <c r="B725" s="1">
        <f t="shared" si="11"/>
        <v>68849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29">
        <v>0</v>
      </c>
      <c r="I725" s="29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</row>
    <row r="726" spans="2:19" x14ac:dyDescent="0.2">
      <c r="B726" s="1">
        <f t="shared" si="11"/>
        <v>68880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29">
        <v>0</v>
      </c>
      <c r="I726" s="29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</row>
    <row r="727" spans="2:19" x14ac:dyDescent="0.2">
      <c r="B727" s="1">
        <f t="shared" si="11"/>
        <v>68911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29">
        <v>0</v>
      </c>
      <c r="I727" s="29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</row>
    <row r="728" spans="2:19" x14ac:dyDescent="0.2">
      <c r="B728" s="1">
        <f t="shared" si="11"/>
        <v>68941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9">
        <v>0</v>
      </c>
      <c r="I728" s="29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</row>
    <row r="729" spans="2:19" x14ac:dyDescent="0.2">
      <c r="B729" s="1">
        <f t="shared" si="11"/>
        <v>68972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9">
        <v>0</v>
      </c>
      <c r="I729" s="29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</row>
    <row r="730" spans="2:19" x14ac:dyDescent="0.2">
      <c r="B730" s="1">
        <f t="shared" si="11"/>
        <v>69002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9">
        <v>0</v>
      </c>
      <c r="I730" s="29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</row>
    <row r="731" spans="2:19" x14ac:dyDescent="0.2">
      <c r="B731" s="1">
        <f t="shared" si="11"/>
        <v>69033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29">
        <v>0</v>
      </c>
      <c r="I731" s="29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</row>
    <row r="732" spans="2:19" x14ac:dyDescent="0.2">
      <c r="B732" s="1">
        <f t="shared" si="11"/>
        <v>69064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29">
        <v>0</v>
      </c>
      <c r="I732" s="29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</row>
    <row r="733" spans="2:19" x14ac:dyDescent="0.2">
      <c r="B733" s="1">
        <f t="shared" si="11"/>
        <v>69092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9">
        <v>0</v>
      </c>
      <c r="I733" s="29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</row>
    <row r="734" spans="2:19" x14ac:dyDescent="0.2">
      <c r="B734" s="1">
        <f t="shared" si="11"/>
        <v>69123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9">
        <v>0</v>
      </c>
      <c r="I734" s="29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</row>
    <row r="735" spans="2:19" x14ac:dyDescent="0.2">
      <c r="B735" s="1">
        <f t="shared" si="11"/>
        <v>69153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29">
        <v>0</v>
      </c>
      <c r="I735" s="29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</row>
    <row r="736" spans="2:19" x14ac:dyDescent="0.2">
      <c r="B736" s="1">
        <f t="shared" si="11"/>
        <v>69184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9">
        <v>0</v>
      </c>
      <c r="I736" s="29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</row>
    <row r="737" spans="2:19" x14ac:dyDescent="0.2">
      <c r="B737" s="1">
        <f t="shared" si="11"/>
        <v>69214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9">
        <v>0</v>
      </c>
      <c r="I737" s="29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</row>
    <row r="738" spans="2:19" x14ac:dyDescent="0.2">
      <c r="B738" s="1">
        <f t="shared" si="11"/>
        <v>69245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9">
        <v>0</v>
      </c>
      <c r="I738" s="29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</row>
    <row r="739" spans="2:19" x14ac:dyDescent="0.2">
      <c r="B739" s="1">
        <f t="shared" si="11"/>
        <v>69276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9">
        <v>0</v>
      </c>
      <c r="I739" s="29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</row>
    <row r="740" spans="2:19" x14ac:dyDescent="0.2">
      <c r="B740" s="1">
        <f t="shared" si="11"/>
        <v>69306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9">
        <v>0</v>
      </c>
      <c r="I740" s="29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</row>
    <row r="741" spans="2:19" x14ac:dyDescent="0.2">
      <c r="B741" s="1">
        <f t="shared" si="11"/>
        <v>69337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9">
        <v>0</v>
      </c>
      <c r="I741" s="29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</row>
    <row r="742" spans="2:19" x14ac:dyDescent="0.2">
      <c r="B742" s="1">
        <f t="shared" si="11"/>
        <v>69367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29">
        <v>0</v>
      </c>
      <c r="I742" s="29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</row>
    <row r="743" spans="2:19" x14ac:dyDescent="0.2">
      <c r="B743" s="1">
        <f t="shared" si="11"/>
        <v>69398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9">
        <v>0</v>
      </c>
      <c r="I743" s="29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</row>
    <row r="744" spans="2:19" x14ac:dyDescent="0.2">
      <c r="B744" s="1">
        <f t="shared" si="11"/>
        <v>69429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9">
        <v>0</v>
      </c>
      <c r="I744" s="29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pans="2:19" x14ac:dyDescent="0.2">
      <c r="B745" s="1">
        <f t="shared" si="11"/>
        <v>69457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29">
        <v>0</v>
      </c>
      <c r="I745" s="29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</row>
    <row r="746" spans="2:19" x14ac:dyDescent="0.2">
      <c r="B746" s="1">
        <f t="shared" si="11"/>
        <v>69488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29">
        <v>0</v>
      </c>
      <c r="I746" s="29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</row>
    <row r="747" spans="2:19" x14ac:dyDescent="0.2">
      <c r="B747" s="1">
        <f t="shared" si="11"/>
        <v>69518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9">
        <v>0</v>
      </c>
      <c r="I747" s="29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</row>
    <row r="748" spans="2:19" x14ac:dyDescent="0.2">
      <c r="B748" s="1">
        <f t="shared" si="11"/>
        <v>69549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9">
        <v>0</v>
      </c>
      <c r="I748" s="29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</row>
    <row r="749" spans="2:19" x14ac:dyDescent="0.2">
      <c r="B749" s="1">
        <f t="shared" si="11"/>
        <v>69579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9">
        <v>0</v>
      </c>
      <c r="I749" s="29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</row>
    <row r="750" spans="2:19" x14ac:dyDescent="0.2">
      <c r="B750" s="1">
        <f t="shared" si="11"/>
        <v>69610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9">
        <v>0</v>
      </c>
      <c r="I750" s="29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</row>
    <row r="751" spans="2:19" x14ac:dyDescent="0.2">
      <c r="B751" s="1">
        <f t="shared" si="11"/>
        <v>69641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29">
        <v>0</v>
      </c>
      <c r="I751" s="29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</row>
    <row r="752" spans="2:19" x14ac:dyDescent="0.2">
      <c r="B752" s="1">
        <f t="shared" si="11"/>
        <v>69671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29">
        <v>0</v>
      </c>
      <c r="I752" s="29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</row>
    <row r="753" spans="2:19" x14ac:dyDescent="0.2">
      <c r="B753" s="1">
        <f t="shared" si="11"/>
        <v>69702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9">
        <v>0</v>
      </c>
      <c r="I753" s="29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pans="2:19" x14ac:dyDescent="0.2">
      <c r="B754" s="1">
        <f t="shared" si="11"/>
        <v>69732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9">
        <v>0</v>
      </c>
      <c r="I754" s="29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</row>
    <row r="755" spans="2:19" x14ac:dyDescent="0.2">
      <c r="B755" s="1">
        <f t="shared" si="11"/>
        <v>69763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9">
        <v>0</v>
      </c>
      <c r="I755" s="29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</row>
    <row r="756" spans="2:19" x14ac:dyDescent="0.2">
      <c r="B756" s="1">
        <f t="shared" si="11"/>
        <v>69794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29">
        <v>0</v>
      </c>
      <c r="I756" s="29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</row>
    <row r="757" spans="2:19" x14ac:dyDescent="0.2">
      <c r="B757" s="1">
        <f t="shared" si="11"/>
        <v>69822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29">
        <v>0</v>
      </c>
      <c r="I757" s="29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</row>
    <row r="758" spans="2:19" x14ac:dyDescent="0.2">
      <c r="B758" s="1">
        <f t="shared" si="11"/>
        <v>69853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9">
        <v>0</v>
      </c>
      <c r="I758" s="29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</row>
    <row r="759" spans="2:19" x14ac:dyDescent="0.2">
      <c r="B759" s="1">
        <f t="shared" si="11"/>
        <v>69883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9">
        <v>0</v>
      </c>
      <c r="I759" s="29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</row>
    <row r="760" spans="2:19" x14ac:dyDescent="0.2">
      <c r="B760" s="1">
        <f t="shared" si="11"/>
        <v>69914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9">
        <v>0</v>
      </c>
      <c r="I760" s="29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</row>
    <row r="761" spans="2:19" x14ac:dyDescent="0.2">
      <c r="B761" s="1">
        <f t="shared" si="11"/>
        <v>69944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9">
        <v>0</v>
      </c>
      <c r="I761" s="29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</row>
    <row r="762" spans="2:19" x14ac:dyDescent="0.2">
      <c r="B762" s="1">
        <f t="shared" si="11"/>
        <v>69975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9">
        <v>0</v>
      </c>
      <c r="I762" s="29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</row>
    <row r="763" spans="2:19" x14ac:dyDescent="0.2">
      <c r="B763" s="1">
        <f t="shared" si="11"/>
        <v>70006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9">
        <v>0</v>
      </c>
      <c r="I763" s="29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</row>
    <row r="764" spans="2:19" x14ac:dyDescent="0.2">
      <c r="B764" s="1">
        <f t="shared" si="11"/>
        <v>70036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29">
        <v>0</v>
      </c>
      <c r="I764" s="29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</row>
    <row r="765" spans="2:19" x14ac:dyDescent="0.2">
      <c r="B765" s="1">
        <f t="shared" si="11"/>
        <v>70067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29">
        <v>0</v>
      </c>
      <c r="I765" s="29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</row>
    <row r="766" spans="2:19" x14ac:dyDescent="0.2">
      <c r="B766" s="1">
        <f t="shared" si="11"/>
        <v>70097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9">
        <v>0</v>
      </c>
      <c r="I766" s="29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pans="2:19" x14ac:dyDescent="0.2">
      <c r="B767" s="1">
        <f t="shared" si="11"/>
        <v>70128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9">
        <v>0</v>
      </c>
      <c r="I767" s="29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</row>
    <row r="768" spans="2:19" x14ac:dyDescent="0.2">
      <c r="B768" s="1">
        <f t="shared" si="11"/>
        <v>70159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29">
        <v>0</v>
      </c>
      <c r="I768" s="29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</row>
    <row r="769" spans="2:19" x14ac:dyDescent="0.2">
      <c r="B769" s="1">
        <f t="shared" si="11"/>
        <v>70188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29">
        <v>0</v>
      </c>
      <c r="I769" s="29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</row>
    <row r="770" spans="2:19" x14ac:dyDescent="0.2">
      <c r="B770" s="1">
        <f t="shared" si="11"/>
        <v>70219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29">
        <v>0</v>
      </c>
      <c r="I770" s="29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</row>
    <row r="771" spans="2:19" x14ac:dyDescent="0.2">
      <c r="B771" s="1">
        <f t="shared" si="11"/>
        <v>70249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9">
        <v>0</v>
      </c>
      <c r="I771" s="29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</row>
    <row r="772" spans="2:19" x14ac:dyDescent="0.2">
      <c r="B772" s="1">
        <f t="shared" si="11"/>
        <v>70280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9">
        <v>0</v>
      </c>
      <c r="I772" s="29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</row>
    <row r="773" spans="2:19" x14ac:dyDescent="0.2">
      <c r="B773" s="1">
        <f t="shared" si="11"/>
        <v>70310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9">
        <v>0</v>
      </c>
      <c r="I773" s="29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pans="2:19" x14ac:dyDescent="0.2">
      <c r="B774" s="1">
        <f t="shared" ref="B774:B837" si="12">+EOMONTH(B773,1)</f>
        <v>70341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9">
        <v>0</v>
      </c>
      <c r="I774" s="29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</row>
    <row r="775" spans="2:19" x14ac:dyDescent="0.2">
      <c r="B775" s="1">
        <f t="shared" si="12"/>
        <v>70372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9">
        <v>0</v>
      </c>
      <c r="I775" s="29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</row>
    <row r="776" spans="2:19" x14ac:dyDescent="0.2">
      <c r="B776" s="1">
        <f t="shared" si="12"/>
        <v>70402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9">
        <v>0</v>
      </c>
      <c r="I776" s="29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</row>
    <row r="777" spans="2:19" x14ac:dyDescent="0.2">
      <c r="B777" s="1">
        <f t="shared" si="12"/>
        <v>70433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9">
        <v>0</v>
      </c>
      <c r="I777" s="29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</row>
    <row r="778" spans="2:19" x14ac:dyDescent="0.2">
      <c r="B778" s="1">
        <f t="shared" si="12"/>
        <v>70463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9">
        <v>0</v>
      </c>
      <c r="I778" s="29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pans="2:19" x14ac:dyDescent="0.2">
      <c r="B779" s="1">
        <f t="shared" si="12"/>
        <v>70494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9">
        <v>0</v>
      </c>
      <c r="I779" s="29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</row>
    <row r="780" spans="2:19" x14ac:dyDescent="0.2">
      <c r="B780" s="1">
        <f t="shared" si="12"/>
        <v>70525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9">
        <v>0</v>
      </c>
      <c r="I780" s="29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</row>
    <row r="781" spans="2:19" x14ac:dyDescent="0.2">
      <c r="B781" s="1">
        <f t="shared" si="12"/>
        <v>70553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9">
        <v>0</v>
      </c>
      <c r="I781" s="29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</row>
    <row r="782" spans="2:19" x14ac:dyDescent="0.2">
      <c r="B782" s="1">
        <f t="shared" si="12"/>
        <v>70584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9">
        <v>0</v>
      </c>
      <c r="I782" s="29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</row>
    <row r="783" spans="2:19" x14ac:dyDescent="0.2">
      <c r="B783" s="1">
        <f t="shared" si="12"/>
        <v>70614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9">
        <v>0</v>
      </c>
      <c r="I783" s="29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</row>
    <row r="784" spans="2:19" x14ac:dyDescent="0.2">
      <c r="B784" s="1">
        <f t="shared" si="12"/>
        <v>70645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9">
        <v>0</v>
      </c>
      <c r="I784" s="29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</row>
    <row r="785" spans="2:19" x14ac:dyDescent="0.2">
      <c r="B785" s="1">
        <f t="shared" si="12"/>
        <v>70675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9">
        <v>0</v>
      </c>
      <c r="I785" s="29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</row>
    <row r="786" spans="2:19" x14ac:dyDescent="0.2">
      <c r="B786" s="1">
        <f t="shared" si="12"/>
        <v>70706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29">
        <v>0</v>
      </c>
      <c r="I786" s="29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</row>
    <row r="787" spans="2:19" x14ac:dyDescent="0.2">
      <c r="B787" s="1">
        <f t="shared" si="12"/>
        <v>70737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9">
        <v>0</v>
      </c>
      <c r="I787" s="29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</row>
    <row r="788" spans="2:19" x14ac:dyDescent="0.2">
      <c r="B788" s="1">
        <f t="shared" si="12"/>
        <v>70767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29">
        <v>0</v>
      </c>
      <c r="I788" s="29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pans="2:19" x14ac:dyDescent="0.2">
      <c r="B789" s="1">
        <f t="shared" si="12"/>
        <v>70798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9">
        <v>0</v>
      </c>
      <c r="I789" s="29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</row>
    <row r="790" spans="2:19" x14ac:dyDescent="0.2">
      <c r="B790" s="1">
        <f t="shared" si="12"/>
        <v>70828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9">
        <v>0</v>
      </c>
      <c r="I790" s="29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pans="2:19" x14ac:dyDescent="0.2">
      <c r="B791" s="1">
        <f t="shared" si="12"/>
        <v>70859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9">
        <v>0</v>
      </c>
      <c r="I791" s="29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pans="2:19" x14ac:dyDescent="0.2">
      <c r="B792" s="1">
        <f t="shared" si="12"/>
        <v>70890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29">
        <v>0</v>
      </c>
      <c r="I792" s="29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</row>
    <row r="793" spans="2:19" x14ac:dyDescent="0.2">
      <c r="B793" s="1">
        <f t="shared" si="12"/>
        <v>70918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29">
        <v>0</v>
      </c>
      <c r="I793" s="29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</row>
    <row r="794" spans="2:19" x14ac:dyDescent="0.2">
      <c r="B794" s="1">
        <f t="shared" si="12"/>
        <v>70949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9">
        <v>0</v>
      </c>
      <c r="I794" s="29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</row>
    <row r="795" spans="2:19" x14ac:dyDescent="0.2">
      <c r="B795" s="1">
        <f t="shared" si="12"/>
        <v>70979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9">
        <v>0</v>
      </c>
      <c r="I795" s="29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</row>
    <row r="796" spans="2:19" x14ac:dyDescent="0.2">
      <c r="B796" s="1">
        <f t="shared" si="12"/>
        <v>71010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9">
        <v>0</v>
      </c>
      <c r="I796" s="29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</row>
    <row r="797" spans="2:19" x14ac:dyDescent="0.2">
      <c r="B797" s="1">
        <f t="shared" si="12"/>
        <v>71040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9">
        <v>0</v>
      </c>
      <c r="I797" s="29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</row>
    <row r="798" spans="2:19" x14ac:dyDescent="0.2">
      <c r="B798" s="1">
        <f t="shared" si="12"/>
        <v>71071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29">
        <v>0</v>
      </c>
      <c r="I798" s="29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</row>
    <row r="799" spans="2:19" x14ac:dyDescent="0.2">
      <c r="B799" s="1">
        <f t="shared" si="12"/>
        <v>71102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29">
        <v>0</v>
      </c>
      <c r="I799" s="29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</row>
    <row r="800" spans="2:19" x14ac:dyDescent="0.2">
      <c r="B800" s="1">
        <f t="shared" si="12"/>
        <v>71132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29">
        <v>0</v>
      </c>
      <c r="I800" s="29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</row>
    <row r="801" spans="2:19" x14ac:dyDescent="0.2">
      <c r="B801" s="1">
        <f t="shared" si="12"/>
        <v>71163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9">
        <v>0</v>
      </c>
      <c r="I801" s="29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</row>
    <row r="802" spans="2:19" x14ac:dyDescent="0.2">
      <c r="B802" s="1">
        <f t="shared" si="12"/>
        <v>71193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9">
        <v>0</v>
      </c>
      <c r="I802" s="29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</row>
    <row r="803" spans="2:19" x14ac:dyDescent="0.2">
      <c r="B803" s="1">
        <f t="shared" si="12"/>
        <v>71224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9">
        <v>0</v>
      </c>
      <c r="I803" s="29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</row>
    <row r="804" spans="2:19" x14ac:dyDescent="0.2">
      <c r="B804" s="1">
        <f t="shared" si="12"/>
        <v>71255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9">
        <v>0</v>
      </c>
      <c r="I804" s="29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</row>
    <row r="805" spans="2:19" x14ac:dyDescent="0.2">
      <c r="B805" s="1">
        <f t="shared" si="12"/>
        <v>71283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9">
        <v>0</v>
      </c>
      <c r="I805" s="29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</row>
    <row r="806" spans="2:19" x14ac:dyDescent="0.2">
      <c r="B806" s="1">
        <f t="shared" si="12"/>
        <v>71314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9">
        <v>0</v>
      </c>
      <c r="I806" s="29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</row>
    <row r="807" spans="2:19" x14ac:dyDescent="0.2">
      <c r="B807" s="1">
        <f t="shared" si="12"/>
        <v>71344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29">
        <v>0</v>
      </c>
      <c r="I807" s="29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</row>
    <row r="808" spans="2:19" x14ac:dyDescent="0.2">
      <c r="B808" s="1">
        <f t="shared" si="12"/>
        <v>71375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9">
        <v>0</v>
      </c>
      <c r="I808" s="29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</row>
    <row r="809" spans="2:19" x14ac:dyDescent="0.2">
      <c r="B809" s="1">
        <f t="shared" si="12"/>
        <v>71405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29">
        <v>0</v>
      </c>
      <c r="I809" s="29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</row>
    <row r="810" spans="2:19" x14ac:dyDescent="0.2">
      <c r="B810" s="1">
        <f t="shared" si="12"/>
        <v>71436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9">
        <v>0</v>
      </c>
      <c r="I810" s="29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pans="2:19" x14ac:dyDescent="0.2">
      <c r="B811" s="1">
        <f t="shared" si="12"/>
        <v>71467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9">
        <v>0</v>
      </c>
      <c r="I811" s="29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</row>
    <row r="812" spans="2:19" x14ac:dyDescent="0.2">
      <c r="B812" s="1">
        <f t="shared" si="12"/>
        <v>71497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29">
        <v>0</v>
      </c>
      <c r="I812" s="29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</row>
    <row r="813" spans="2:19" x14ac:dyDescent="0.2">
      <c r="B813" s="1">
        <f t="shared" si="12"/>
        <v>71528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29">
        <v>0</v>
      </c>
      <c r="I813" s="29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</row>
    <row r="814" spans="2:19" x14ac:dyDescent="0.2">
      <c r="B814" s="1">
        <f t="shared" si="12"/>
        <v>71558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9">
        <v>0</v>
      </c>
      <c r="I814" s="29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</row>
    <row r="815" spans="2:19" x14ac:dyDescent="0.2">
      <c r="B815" s="1">
        <f t="shared" si="12"/>
        <v>71589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29">
        <v>0</v>
      </c>
      <c r="I815" s="29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</row>
    <row r="816" spans="2:19" x14ac:dyDescent="0.2">
      <c r="B816" s="1">
        <f t="shared" si="12"/>
        <v>71620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9">
        <v>0</v>
      </c>
      <c r="I816" s="29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</row>
    <row r="817" spans="2:19" x14ac:dyDescent="0.2">
      <c r="B817" s="1">
        <f t="shared" si="12"/>
        <v>71649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9">
        <v>0</v>
      </c>
      <c r="I817" s="29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</row>
    <row r="818" spans="2:19" x14ac:dyDescent="0.2">
      <c r="B818" s="1">
        <f t="shared" si="12"/>
        <v>71680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29">
        <v>0</v>
      </c>
      <c r="I818" s="29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</row>
    <row r="819" spans="2:19" x14ac:dyDescent="0.2">
      <c r="B819" s="1">
        <f t="shared" si="12"/>
        <v>71710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29">
        <v>0</v>
      </c>
      <c r="I819" s="29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</row>
    <row r="820" spans="2:19" x14ac:dyDescent="0.2">
      <c r="B820" s="1">
        <f t="shared" si="12"/>
        <v>71741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29">
        <v>0</v>
      </c>
      <c r="I820" s="29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</row>
    <row r="821" spans="2:19" x14ac:dyDescent="0.2">
      <c r="B821" s="1">
        <f t="shared" si="12"/>
        <v>71771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29">
        <v>0</v>
      </c>
      <c r="I821" s="29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</row>
    <row r="822" spans="2:19" x14ac:dyDescent="0.2">
      <c r="B822" s="1">
        <f t="shared" si="12"/>
        <v>71802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9">
        <v>0</v>
      </c>
      <c r="I822" s="29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</row>
    <row r="823" spans="2:19" x14ac:dyDescent="0.2">
      <c r="B823" s="1">
        <f t="shared" si="12"/>
        <v>71833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9">
        <v>0</v>
      </c>
      <c r="I823" s="29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</row>
    <row r="824" spans="2:19" x14ac:dyDescent="0.2">
      <c r="B824" s="1">
        <f t="shared" si="12"/>
        <v>71863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29">
        <v>0</v>
      </c>
      <c r="I824" s="29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</row>
    <row r="825" spans="2:19" x14ac:dyDescent="0.2">
      <c r="B825" s="1">
        <f t="shared" si="12"/>
        <v>71894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9">
        <v>0</v>
      </c>
      <c r="I825" s="29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</row>
    <row r="826" spans="2:19" x14ac:dyDescent="0.2">
      <c r="B826" s="1">
        <f t="shared" si="12"/>
        <v>71924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9">
        <v>0</v>
      </c>
      <c r="I826" s="29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</row>
    <row r="827" spans="2:19" x14ac:dyDescent="0.2">
      <c r="B827" s="1">
        <f t="shared" si="12"/>
        <v>71955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29">
        <v>0</v>
      </c>
      <c r="I827" s="29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</row>
    <row r="828" spans="2:19" x14ac:dyDescent="0.2">
      <c r="B828" s="1">
        <f t="shared" si="12"/>
        <v>71986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9">
        <v>0</v>
      </c>
      <c r="I828" s="29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</row>
    <row r="829" spans="2:19" x14ac:dyDescent="0.2">
      <c r="B829" s="1">
        <f t="shared" si="12"/>
        <v>72014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9">
        <v>0</v>
      </c>
      <c r="I829" s="29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</row>
    <row r="830" spans="2:19" x14ac:dyDescent="0.2">
      <c r="B830" s="1">
        <f t="shared" si="12"/>
        <v>72045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9">
        <v>0</v>
      </c>
      <c r="I830" s="29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</row>
    <row r="831" spans="2:19" x14ac:dyDescent="0.2">
      <c r="B831" s="1">
        <f t="shared" si="12"/>
        <v>72075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29">
        <v>0</v>
      </c>
      <c r="I831" s="29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pans="2:19" x14ac:dyDescent="0.2">
      <c r="B832" s="1">
        <f t="shared" si="12"/>
        <v>72106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29">
        <v>0</v>
      </c>
      <c r="I832" s="29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</row>
    <row r="833" spans="2:19" x14ac:dyDescent="0.2">
      <c r="B833" s="1">
        <f t="shared" si="12"/>
        <v>72136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9">
        <v>0</v>
      </c>
      <c r="I833" s="29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</row>
    <row r="834" spans="2:19" x14ac:dyDescent="0.2">
      <c r="B834" s="1">
        <f t="shared" si="12"/>
        <v>72167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29">
        <v>0</v>
      </c>
      <c r="I834" s="29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</row>
    <row r="835" spans="2:19" x14ac:dyDescent="0.2">
      <c r="B835" s="1">
        <f t="shared" si="12"/>
        <v>72198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9">
        <v>0</v>
      </c>
      <c r="I835" s="29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</row>
    <row r="836" spans="2:19" x14ac:dyDescent="0.2">
      <c r="B836" s="1">
        <f t="shared" si="12"/>
        <v>72228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29">
        <v>0</v>
      </c>
      <c r="I836" s="29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</row>
    <row r="837" spans="2:19" x14ac:dyDescent="0.2">
      <c r="B837" s="1">
        <f t="shared" si="12"/>
        <v>72259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9">
        <v>0</v>
      </c>
      <c r="I837" s="29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</row>
    <row r="838" spans="2:19" x14ac:dyDescent="0.2">
      <c r="B838" s="1">
        <f t="shared" ref="B838:B901" si="13">+EOMONTH(B837,1)</f>
        <v>72289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29">
        <v>0</v>
      </c>
      <c r="I838" s="29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pans="2:19" x14ac:dyDescent="0.2">
      <c r="B839" s="1">
        <f t="shared" si="13"/>
        <v>72320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9">
        <v>0</v>
      </c>
      <c r="I839" s="29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</row>
    <row r="840" spans="2:19" x14ac:dyDescent="0.2">
      <c r="B840" s="1">
        <f t="shared" si="13"/>
        <v>72351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9">
        <v>0</v>
      </c>
      <c r="I840" s="29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pans="2:19" x14ac:dyDescent="0.2">
      <c r="B841" s="1">
        <f t="shared" si="13"/>
        <v>72379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9">
        <v>0</v>
      </c>
      <c r="I841" s="29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</row>
    <row r="842" spans="2:19" x14ac:dyDescent="0.2">
      <c r="B842" s="1">
        <f t="shared" si="13"/>
        <v>72410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9">
        <v>0</v>
      </c>
      <c r="I842" s="29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</row>
    <row r="843" spans="2:19" x14ac:dyDescent="0.2">
      <c r="B843" s="1">
        <f t="shared" si="13"/>
        <v>72440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29">
        <v>0</v>
      </c>
      <c r="I843" s="29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</row>
    <row r="844" spans="2:19" x14ac:dyDescent="0.2">
      <c r="B844" s="1">
        <f t="shared" si="13"/>
        <v>72471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29">
        <v>0</v>
      </c>
      <c r="I844" s="29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</row>
    <row r="845" spans="2:19" x14ac:dyDescent="0.2">
      <c r="B845" s="1">
        <f t="shared" si="13"/>
        <v>72501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29">
        <v>0</v>
      </c>
      <c r="I845" s="29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pans="2:19" x14ac:dyDescent="0.2">
      <c r="B846" s="1">
        <f t="shared" si="13"/>
        <v>72532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9">
        <v>0</v>
      </c>
      <c r="I846" s="29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</row>
    <row r="847" spans="2:19" x14ac:dyDescent="0.2">
      <c r="B847" s="1">
        <f t="shared" si="13"/>
        <v>72563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9">
        <v>0</v>
      </c>
      <c r="I847" s="29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</row>
    <row r="848" spans="2:19" x14ac:dyDescent="0.2">
      <c r="B848" s="1">
        <f t="shared" si="13"/>
        <v>72593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9">
        <v>0</v>
      </c>
      <c r="I848" s="29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</row>
    <row r="849" spans="2:19" x14ac:dyDescent="0.2">
      <c r="B849" s="1">
        <f t="shared" si="13"/>
        <v>72624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29">
        <v>0</v>
      </c>
      <c r="I849" s="29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</row>
    <row r="850" spans="2:19" x14ac:dyDescent="0.2">
      <c r="B850" s="1">
        <f t="shared" si="13"/>
        <v>72654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9">
        <v>0</v>
      </c>
      <c r="I850" s="29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</row>
    <row r="851" spans="2:19" x14ac:dyDescent="0.2">
      <c r="B851" s="1">
        <f t="shared" si="13"/>
        <v>72685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9">
        <v>0</v>
      </c>
      <c r="I851" s="29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pans="2:19" x14ac:dyDescent="0.2">
      <c r="B852" s="1">
        <f t="shared" si="13"/>
        <v>72716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29">
        <v>0</v>
      </c>
      <c r="I852" s="29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pans="2:19" x14ac:dyDescent="0.2">
      <c r="B853" s="1">
        <f t="shared" si="13"/>
        <v>72744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9">
        <v>0</v>
      </c>
      <c r="I853" s="29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</row>
    <row r="854" spans="2:19" x14ac:dyDescent="0.2">
      <c r="B854" s="1">
        <f t="shared" si="13"/>
        <v>72775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29">
        <v>0</v>
      </c>
      <c r="I854" s="29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</row>
    <row r="855" spans="2:19" x14ac:dyDescent="0.2">
      <c r="B855" s="1">
        <f t="shared" si="13"/>
        <v>72805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29">
        <v>0</v>
      </c>
      <c r="I855" s="29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</row>
    <row r="856" spans="2:19" x14ac:dyDescent="0.2">
      <c r="B856" s="1">
        <f t="shared" si="13"/>
        <v>72836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29">
        <v>0</v>
      </c>
      <c r="I856" s="29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</row>
    <row r="857" spans="2:19" x14ac:dyDescent="0.2">
      <c r="B857" s="1">
        <f t="shared" si="13"/>
        <v>72866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9">
        <v>0</v>
      </c>
      <c r="I857" s="29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</row>
    <row r="858" spans="2:19" x14ac:dyDescent="0.2">
      <c r="B858" s="1">
        <f t="shared" si="13"/>
        <v>72897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29">
        <v>0</v>
      </c>
      <c r="I858" s="29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</row>
    <row r="859" spans="2:19" x14ac:dyDescent="0.2">
      <c r="B859" s="1">
        <f t="shared" si="13"/>
        <v>72928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9">
        <v>0</v>
      </c>
      <c r="I859" s="29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</row>
    <row r="860" spans="2:19" x14ac:dyDescent="0.2">
      <c r="B860" s="1">
        <f t="shared" si="13"/>
        <v>72958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9">
        <v>0</v>
      </c>
      <c r="I860" s="29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</row>
    <row r="861" spans="2:19" x14ac:dyDescent="0.2">
      <c r="B861" s="1">
        <f t="shared" si="13"/>
        <v>72989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9">
        <v>0</v>
      </c>
      <c r="I861" s="29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</row>
    <row r="862" spans="2:19" x14ac:dyDescent="0.2">
      <c r="B862" s="1">
        <f t="shared" si="13"/>
        <v>73019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9">
        <v>0</v>
      </c>
      <c r="I862" s="29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</row>
    <row r="863" spans="2:19" x14ac:dyDescent="0.2">
      <c r="B863" s="1">
        <f t="shared" si="13"/>
        <v>73050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9">
        <v>0</v>
      </c>
      <c r="I863" s="29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</row>
    <row r="864" spans="2:19" x14ac:dyDescent="0.2">
      <c r="B864" s="1">
        <f t="shared" si="13"/>
        <v>73081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29">
        <v>0</v>
      </c>
      <c r="I864" s="29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</row>
    <row r="865" spans="2:19" x14ac:dyDescent="0.2">
      <c r="B865" s="1">
        <f t="shared" si="13"/>
        <v>73109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9">
        <v>0</v>
      </c>
      <c r="I865" s="29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</row>
    <row r="866" spans="2:19" x14ac:dyDescent="0.2">
      <c r="B866" s="1">
        <f t="shared" si="13"/>
        <v>73140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9">
        <v>0</v>
      </c>
      <c r="I866" s="29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</row>
    <row r="867" spans="2:19" x14ac:dyDescent="0.2">
      <c r="B867" s="1">
        <f t="shared" si="13"/>
        <v>73170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9">
        <v>0</v>
      </c>
      <c r="I867" s="29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</row>
    <row r="868" spans="2:19" x14ac:dyDescent="0.2">
      <c r="B868" s="1">
        <f t="shared" si="13"/>
        <v>73201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29">
        <v>0</v>
      </c>
      <c r="I868" s="29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</row>
    <row r="869" spans="2:19" x14ac:dyDescent="0.2">
      <c r="B869" s="1">
        <f t="shared" si="13"/>
        <v>73231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29">
        <v>0</v>
      </c>
      <c r="I869" s="29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</row>
    <row r="870" spans="2:19" x14ac:dyDescent="0.2">
      <c r="B870" s="1">
        <f t="shared" si="13"/>
        <v>73262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29">
        <v>0</v>
      </c>
      <c r="I870" s="29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pans="2:19" x14ac:dyDescent="0.2">
      <c r="B871" s="1">
        <f t="shared" si="13"/>
        <v>73293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9">
        <v>0</v>
      </c>
      <c r="I871" s="29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</row>
    <row r="872" spans="2:19" x14ac:dyDescent="0.2">
      <c r="B872" s="1">
        <f t="shared" si="13"/>
        <v>73323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9">
        <v>0</v>
      </c>
      <c r="I872" s="29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pans="2:19" x14ac:dyDescent="0.2">
      <c r="B873" s="1">
        <f t="shared" si="13"/>
        <v>73354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29">
        <v>0</v>
      </c>
      <c r="I873" s="29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</row>
    <row r="874" spans="2:19" x14ac:dyDescent="0.2">
      <c r="B874" s="1">
        <f t="shared" si="13"/>
        <v>73384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9">
        <v>0</v>
      </c>
      <c r="I874" s="29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</row>
    <row r="875" spans="2:19" x14ac:dyDescent="0.2">
      <c r="B875" s="1">
        <f t="shared" si="13"/>
        <v>73415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9">
        <v>0</v>
      </c>
      <c r="I875" s="29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pans="2:19" x14ac:dyDescent="0.2">
      <c r="B876" s="1">
        <f t="shared" si="13"/>
        <v>73446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29">
        <v>0</v>
      </c>
      <c r="I876" s="29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</row>
    <row r="877" spans="2:19" x14ac:dyDescent="0.2">
      <c r="B877" s="1">
        <f t="shared" si="13"/>
        <v>73474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29">
        <v>0</v>
      </c>
      <c r="I877" s="29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pans="2:19" x14ac:dyDescent="0.2">
      <c r="B878" s="1">
        <f t="shared" si="13"/>
        <v>73505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9">
        <v>0</v>
      </c>
      <c r="I878" s="29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</row>
    <row r="879" spans="2:19" x14ac:dyDescent="0.2">
      <c r="B879" s="1">
        <f t="shared" si="13"/>
        <v>73535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29">
        <v>0</v>
      </c>
      <c r="I879" s="29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</row>
    <row r="880" spans="2:19" x14ac:dyDescent="0.2">
      <c r="B880" s="1">
        <f t="shared" si="13"/>
        <v>73566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29">
        <v>0</v>
      </c>
      <c r="I880" s="29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</row>
    <row r="881" spans="2:19" x14ac:dyDescent="0.2">
      <c r="B881" s="1">
        <f t="shared" si="13"/>
        <v>73596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29">
        <v>0</v>
      </c>
      <c r="I881" s="29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</row>
    <row r="882" spans="2:19" x14ac:dyDescent="0.2">
      <c r="B882" s="1">
        <f t="shared" si="13"/>
        <v>73627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29">
        <v>0</v>
      </c>
      <c r="I882" s="29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</row>
    <row r="883" spans="2:19" x14ac:dyDescent="0.2">
      <c r="B883" s="1">
        <f t="shared" si="13"/>
        <v>73658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29">
        <v>0</v>
      </c>
      <c r="I883" s="29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</row>
    <row r="884" spans="2:19" x14ac:dyDescent="0.2">
      <c r="B884" s="1">
        <f t="shared" si="13"/>
        <v>73688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29">
        <v>0</v>
      </c>
      <c r="I884" s="29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</row>
    <row r="885" spans="2:19" x14ac:dyDescent="0.2">
      <c r="B885" s="1">
        <f t="shared" si="13"/>
        <v>73719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29">
        <v>0</v>
      </c>
      <c r="I885" s="29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</row>
    <row r="886" spans="2:19" x14ac:dyDescent="0.2">
      <c r="B886" s="1">
        <f t="shared" si="13"/>
        <v>73749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9">
        <v>0</v>
      </c>
      <c r="I886" s="29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</row>
    <row r="887" spans="2:19" x14ac:dyDescent="0.2">
      <c r="B887" s="1">
        <f t="shared" si="13"/>
        <v>73780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9">
        <v>0</v>
      </c>
      <c r="I887" s="29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pans="2:19" x14ac:dyDescent="0.2">
      <c r="B888" s="1">
        <f t="shared" si="13"/>
        <v>73811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29">
        <v>0</v>
      </c>
      <c r="I888" s="29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</row>
    <row r="889" spans="2:19" x14ac:dyDescent="0.2">
      <c r="B889" s="1">
        <f t="shared" si="13"/>
        <v>73839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9">
        <v>0</v>
      </c>
      <c r="I889" s="29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</row>
    <row r="890" spans="2:19" x14ac:dyDescent="0.2">
      <c r="B890" s="1">
        <f t="shared" si="13"/>
        <v>73870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29">
        <v>0</v>
      </c>
      <c r="I890" s="29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pans="2:19" x14ac:dyDescent="0.2">
      <c r="B891" s="1">
        <f t="shared" si="13"/>
        <v>73900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29">
        <v>0</v>
      </c>
      <c r="I891" s="29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pans="2:19" x14ac:dyDescent="0.2">
      <c r="B892" s="1">
        <f t="shared" si="13"/>
        <v>73931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29">
        <v>0</v>
      </c>
      <c r="I892" s="29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</row>
    <row r="893" spans="2:19" x14ac:dyDescent="0.2">
      <c r="B893" s="1">
        <f t="shared" si="13"/>
        <v>73961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29">
        <v>0</v>
      </c>
      <c r="I893" s="29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</row>
    <row r="894" spans="2:19" x14ac:dyDescent="0.2">
      <c r="B894" s="1">
        <f t="shared" si="13"/>
        <v>73992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29">
        <v>0</v>
      </c>
      <c r="I894" s="29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</row>
    <row r="895" spans="2:19" x14ac:dyDescent="0.2">
      <c r="B895" s="1">
        <f t="shared" si="13"/>
        <v>74023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9">
        <v>0</v>
      </c>
      <c r="I895" s="29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</row>
    <row r="896" spans="2:19" x14ac:dyDescent="0.2">
      <c r="B896" s="1">
        <f t="shared" si="13"/>
        <v>74053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29">
        <v>0</v>
      </c>
      <c r="I896" s="29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</row>
    <row r="897" spans="2:19" x14ac:dyDescent="0.2">
      <c r="B897" s="1">
        <f t="shared" si="13"/>
        <v>74084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29">
        <v>0</v>
      </c>
      <c r="I897" s="29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</row>
    <row r="898" spans="2:19" x14ac:dyDescent="0.2">
      <c r="B898" s="1">
        <f t="shared" si="13"/>
        <v>74114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29">
        <v>0</v>
      </c>
      <c r="I898" s="29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</row>
    <row r="899" spans="2:19" x14ac:dyDescent="0.2">
      <c r="B899" s="1">
        <f t="shared" si="13"/>
        <v>74145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9">
        <v>0</v>
      </c>
      <c r="I899" s="29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</row>
    <row r="900" spans="2:19" x14ac:dyDescent="0.2">
      <c r="B900" s="1">
        <f t="shared" si="13"/>
        <v>74176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29">
        <v>0</v>
      </c>
      <c r="I900" s="29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</row>
    <row r="901" spans="2:19" x14ac:dyDescent="0.2">
      <c r="B901" s="1">
        <f t="shared" si="13"/>
        <v>74204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9">
        <v>0</v>
      </c>
      <c r="I901" s="29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</row>
    <row r="902" spans="2:19" x14ac:dyDescent="0.2">
      <c r="B902" s="1">
        <f t="shared" ref="B902:B965" si="14">+EOMONTH(B901,1)</f>
        <v>74235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29">
        <v>0</v>
      </c>
      <c r="I902" s="29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</row>
    <row r="903" spans="2:19" x14ac:dyDescent="0.2">
      <c r="B903" s="1">
        <f t="shared" si="14"/>
        <v>74265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29">
        <v>0</v>
      </c>
      <c r="I903" s="29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pans="2:19" x14ac:dyDescent="0.2">
      <c r="B904" s="1">
        <f t="shared" si="14"/>
        <v>74296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29">
        <v>0</v>
      </c>
      <c r="I904" s="29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</row>
    <row r="905" spans="2:19" x14ac:dyDescent="0.2">
      <c r="B905" s="1">
        <f t="shared" si="14"/>
        <v>74326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29">
        <v>0</v>
      </c>
      <c r="I905" s="29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</row>
    <row r="906" spans="2:19" x14ac:dyDescent="0.2">
      <c r="B906" s="1">
        <f t="shared" si="14"/>
        <v>74357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29">
        <v>0</v>
      </c>
      <c r="I906" s="29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</row>
    <row r="907" spans="2:19" x14ac:dyDescent="0.2">
      <c r="B907" s="1">
        <f t="shared" si="14"/>
        <v>74388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29">
        <v>0</v>
      </c>
      <c r="I907" s="29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</row>
    <row r="908" spans="2:19" x14ac:dyDescent="0.2">
      <c r="B908" s="1">
        <f t="shared" si="14"/>
        <v>74418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29">
        <v>0</v>
      </c>
      <c r="I908" s="29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</row>
    <row r="909" spans="2:19" x14ac:dyDescent="0.2">
      <c r="B909" s="1">
        <f t="shared" si="14"/>
        <v>74449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29">
        <v>0</v>
      </c>
      <c r="I909" s="29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</row>
    <row r="910" spans="2:19" x14ac:dyDescent="0.2">
      <c r="B910" s="1">
        <f t="shared" si="14"/>
        <v>74479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29">
        <v>0</v>
      </c>
      <c r="I910" s="29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</row>
    <row r="911" spans="2:19" x14ac:dyDescent="0.2">
      <c r="B911" s="1">
        <f t="shared" si="14"/>
        <v>74510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9">
        <v>0</v>
      </c>
      <c r="I911" s="29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</row>
    <row r="912" spans="2:19" x14ac:dyDescent="0.2">
      <c r="B912" s="1">
        <f t="shared" si="14"/>
        <v>74541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29">
        <v>0</v>
      </c>
      <c r="I912" s="29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</row>
    <row r="913" spans="2:19" x14ac:dyDescent="0.2">
      <c r="B913" s="1">
        <f t="shared" si="14"/>
        <v>74570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29">
        <v>0</v>
      </c>
      <c r="I913" s="29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</row>
    <row r="914" spans="2:19" x14ac:dyDescent="0.2">
      <c r="B914" s="1">
        <f t="shared" si="14"/>
        <v>74601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29">
        <v>0</v>
      </c>
      <c r="I914" s="29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</row>
    <row r="915" spans="2:19" x14ac:dyDescent="0.2">
      <c r="B915" s="1">
        <f t="shared" si="14"/>
        <v>74631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9">
        <v>0</v>
      </c>
      <c r="I915" s="29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</row>
    <row r="916" spans="2:19" x14ac:dyDescent="0.2">
      <c r="B916" s="1">
        <f t="shared" si="14"/>
        <v>74662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9">
        <v>0</v>
      </c>
      <c r="I916" s="29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</row>
    <row r="917" spans="2:19" x14ac:dyDescent="0.2">
      <c r="B917" s="1">
        <f t="shared" si="14"/>
        <v>74692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29">
        <v>0</v>
      </c>
      <c r="I917" s="29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</row>
    <row r="918" spans="2:19" x14ac:dyDescent="0.2">
      <c r="B918" s="1">
        <f t="shared" si="14"/>
        <v>74723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29">
        <v>0</v>
      </c>
      <c r="I918" s="29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</row>
    <row r="919" spans="2:19" x14ac:dyDescent="0.2">
      <c r="B919" s="1">
        <f t="shared" si="14"/>
        <v>74754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29">
        <v>0</v>
      </c>
      <c r="I919" s="29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</row>
    <row r="920" spans="2:19" x14ac:dyDescent="0.2">
      <c r="B920" s="1">
        <f t="shared" si="14"/>
        <v>74784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29">
        <v>0</v>
      </c>
      <c r="I920" s="29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</row>
    <row r="921" spans="2:19" x14ac:dyDescent="0.2">
      <c r="B921" s="1">
        <f t="shared" si="14"/>
        <v>74815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29">
        <v>0</v>
      </c>
      <c r="I921" s="29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</row>
    <row r="922" spans="2:19" x14ac:dyDescent="0.2">
      <c r="B922" s="1">
        <f t="shared" si="14"/>
        <v>74845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9">
        <v>0</v>
      </c>
      <c r="I922" s="29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</row>
    <row r="923" spans="2:19" x14ac:dyDescent="0.2">
      <c r="B923" s="1">
        <f t="shared" si="14"/>
        <v>74876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29">
        <v>0</v>
      </c>
      <c r="I923" s="29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</row>
    <row r="924" spans="2:19" x14ac:dyDescent="0.2">
      <c r="B924" s="1">
        <f t="shared" si="14"/>
        <v>74907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29">
        <v>0</v>
      </c>
      <c r="I924" s="29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</row>
    <row r="925" spans="2:19" x14ac:dyDescent="0.2">
      <c r="B925" s="1">
        <f t="shared" si="14"/>
        <v>74935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29">
        <v>0</v>
      </c>
      <c r="I925" s="29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pans="2:19" x14ac:dyDescent="0.2">
      <c r="B926" s="1">
        <f t="shared" si="14"/>
        <v>74966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9">
        <v>0</v>
      </c>
      <c r="I926" s="29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pans="2:19" x14ac:dyDescent="0.2">
      <c r="B927" s="1">
        <f t="shared" si="14"/>
        <v>74996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29">
        <v>0</v>
      </c>
      <c r="I927" s="29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</row>
    <row r="928" spans="2:19" x14ac:dyDescent="0.2">
      <c r="B928" s="1">
        <f t="shared" si="14"/>
        <v>75027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9">
        <v>0</v>
      </c>
      <c r="I928" s="29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</row>
    <row r="929" spans="2:19" x14ac:dyDescent="0.2">
      <c r="B929" s="1">
        <f t="shared" si="14"/>
        <v>75057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29">
        <v>0</v>
      </c>
      <c r="I929" s="29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</row>
    <row r="930" spans="2:19" x14ac:dyDescent="0.2">
      <c r="B930" s="1">
        <f t="shared" si="14"/>
        <v>75088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29">
        <v>0</v>
      </c>
      <c r="I930" s="29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2">
      <c r="B931" s="1">
        <f t="shared" si="14"/>
        <v>75119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29">
        <v>0</v>
      </c>
      <c r="I931" s="29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2">
      <c r="B932" s="1">
        <f t="shared" si="14"/>
        <v>75149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9">
        <v>0</v>
      </c>
      <c r="I932" s="29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2">
      <c r="B933" s="1">
        <f t="shared" si="14"/>
        <v>75180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9">
        <v>0</v>
      </c>
      <c r="I933" s="29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2">
      <c r="B934" s="1">
        <f t="shared" si="14"/>
        <v>75210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9">
        <v>0</v>
      </c>
      <c r="I934" s="29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2">
      <c r="B935" s="1">
        <f t="shared" si="14"/>
        <v>75241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29">
        <v>0</v>
      </c>
      <c r="I935" s="29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2">
      <c r="B936" s="1">
        <f t="shared" si="14"/>
        <v>75272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9">
        <v>0</v>
      </c>
      <c r="I936" s="29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2">
      <c r="B937" s="1">
        <f t="shared" si="14"/>
        <v>75300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29">
        <v>0</v>
      </c>
      <c r="I937" s="29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2">
      <c r="B938" s="1">
        <f t="shared" si="14"/>
        <v>75331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29">
        <v>0</v>
      </c>
      <c r="I938" s="29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2">
      <c r="B939" s="1">
        <f t="shared" si="14"/>
        <v>75361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29">
        <v>0</v>
      </c>
      <c r="I939" s="29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2">
      <c r="B940" s="1">
        <f t="shared" si="14"/>
        <v>75392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29">
        <v>0</v>
      </c>
      <c r="I940" s="29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2">
      <c r="B941" s="1">
        <f t="shared" si="14"/>
        <v>75422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29">
        <v>0</v>
      </c>
      <c r="I941" s="29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2">
      <c r="B942" s="1">
        <f t="shared" si="14"/>
        <v>75453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9">
        <v>0</v>
      </c>
      <c r="I942" s="29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2">
      <c r="B943" s="1">
        <f t="shared" si="14"/>
        <v>75484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29">
        <v>0</v>
      </c>
      <c r="I943" s="29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2">
      <c r="B944" s="1">
        <f t="shared" si="14"/>
        <v>75514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29">
        <v>0</v>
      </c>
      <c r="I944" s="29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2">
      <c r="B945" s="1">
        <f t="shared" si="14"/>
        <v>75545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29">
        <v>0</v>
      </c>
      <c r="I945" s="29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2">
      <c r="B946" s="1">
        <f t="shared" si="14"/>
        <v>75575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29">
        <v>0</v>
      </c>
      <c r="I946" s="29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2">
      <c r="B947" s="1">
        <f t="shared" si="14"/>
        <v>75606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29">
        <v>0</v>
      </c>
      <c r="I947" s="29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2">
      <c r="B948" s="1">
        <f t="shared" si="14"/>
        <v>75637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29">
        <v>0</v>
      </c>
      <c r="I948" s="29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2">
      <c r="B949" s="1">
        <f t="shared" si="14"/>
        <v>75665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29">
        <v>0</v>
      </c>
      <c r="I949" s="29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2">
      <c r="B950" s="1">
        <f t="shared" si="14"/>
        <v>75696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9">
        <v>0</v>
      </c>
      <c r="I950" s="29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2">
      <c r="B951" s="1">
        <f t="shared" si="14"/>
        <v>75726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29">
        <v>0</v>
      </c>
      <c r="I951" s="29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2">
      <c r="B952" s="1">
        <f t="shared" si="14"/>
        <v>75757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29">
        <v>0</v>
      </c>
      <c r="I952" s="29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2">
      <c r="B953" s="1">
        <f t="shared" si="14"/>
        <v>75787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29">
        <v>0</v>
      </c>
      <c r="I953" s="29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2">
      <c r="B954" s="1">
        <f t="shared" si="14"/>
        <v>75818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9">
        <v>0</v>
      </c>
      <c r="I954" s="29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2">
      <c r="B955" s="1">
        <f t="shared" si="14"/>
        <v>75849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29">
        <v>0</v>
      </c>
      <c r="I955" s="29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2">
      <c r="B956" s="1">
        <f t="shared" si="14"/>
        <v>75879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29">
        <v>0</v>
      </c>
      <c r="I956" s="29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2">
      <c r="B957" s="1">
        <f t="shared" si="14"/>
        <v>75910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29">
        <v>0</v>
      </c>
      <c r="I957" s="29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2">
      <c r="B958" s="1">
        <f t="shared" si="14"/>
        <v>75940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9">
        <v>0</v>
      </c>
      <c r="I958" s="29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2">
      <c r="B959" s="1">
        <f t="shared" si="14"/>
        <v>75971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29">
        <v>0</v>
      </c>
      <c r="I959" s="29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2">
      <c r="B960" s="1">
        <f t="shared" si="14"/>
        <v>76002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9">
        <v>0</v>
      </c>
      <c r="I960" s="29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2">
      <c r="B961" s="1">
        <f t="shared" si="14"/>
        <v>76031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29">
        <v>0</v>
      </c>
      <c r="I961" s="29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2">
      <c r="B962" s="1">
        <f t="shared" si="14"/>
        <v>76062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9">
        <v>0</v>
      </c>
      <c r="I962" s="29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2">
      <c r="B963" s="1">
        <f t="shared" si="14"/>
        <v>76092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29">
        <v>0</v>
      </c>
      <c r="I963" s="29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2">
      <c r="B964" s="1">
        <f t="shared" si="14"/>
        <v>76123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29">
        <v>0</v>
      </c>
      <c r="I964" s="29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2">
      <c r="B965" s="1">
        <f t="shared" si="14"/>
        <v>76153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29">
        <v>0</v>
      </c>
      <c r="I965" s="29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2">
      <c r="B966" s="1">
        <f t="shared" ref="B966:B1029" si="15">+EOMONTH(B965,1)</f>
        <v>76184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29">
        <v>0</v>
      </c>
      <c r="I966" s="29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2">
      <c r="B967" s="1">
        <f t="shared" si="15"/>
        <v>76215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29">
        <v>0</v>
      </c>
      <c r="I967" s="29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2">
      <c r="B968" s="1">
        <f t="shared" si="15"/>
        <v>76245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29">
        <v>0</v>
      </c>
      <c r="I968" s="29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2">
      <c r="B969" s="1">
        <f t="shared" si="15"/>
        <v>76276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9">
        <v>0</v>
      </c>
      <c r="I969" s="29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2">
      <c r="B970" s="1">
        <f t="shared" si="15"/>
        <v>76306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29">
        <v>0</v>
      </c>
      <c r="I970" s="29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2">
      <c r="B971" s="1">
        <f t="shared" si="15"/>
        <v>76337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29">
        <v>0</v>
      </c>
      <c r="I971" s="29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2">
      <c r="B972" s="1">
        <f t="shared" si="15"/>
        <v>76368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29">
        <v>0</v>
      </c>
      <c r="I972" s="29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2">
      <c r="B973" s="1">
        <f t="shared" si="15"/>
        <v>76396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29">
        <v>0</v>
      </c>
      <c r="I973" s="29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2">
      <c r="B974" s="1">
        <f t="shared" si="15"/>
        <v>76427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9">
        <v>0</v>
      </c>
      <c r="I974" s="29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2">
      <c r="B975" s="1">
        <f t="shared" si="15"/>
        <v>76457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9">
        <v>0</v>
      </c>
      <c r="I975" s="29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2">
      <c r="B976" s="1">
        <f t="shared" si="15"/>
        <v>76488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9">
        <v>0</v>
      </c>
      <c r="I976" s="29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2">
      <c r="B977" s="1">
        <f t="shared" si="15"/>
        <v>76518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29">
        <v>0</v>
      </c>
      <c r="I977" s="29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2">
      <c r="B978" s="1">
        <f t="shared" si="15"/>
        <v>76549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9">
        <v>0</v>
      </c>
      <c r="I978" s="29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2">
      <c r="B979" s="1">
        <f t="shared" si="15"/>
        <v>76580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9">
        <v>0</v>
      </c>
      <c r="I979" s="29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2">
      <c r="B980" s="1">
        <f t="shared" si="15"/>
        <v>76610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9">
        <v>0</v>
      </c>
      <c r="I980" s="29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2">
      <c r="B981" s="1">
        <f t="shared" si="15"/>
        <v>76641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29">
        <v>0</v>
      </c>
      <c r="I981" s="29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2">
      <c r="B982" s="1">
        <f t="shared" si="15"/>
        <v>76671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9">
        <v>0</v>
      </c>
      <c r="I982" s="29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2">
      <c r="B983" s="1">
        <f t="shared" si="15"/>
        <v>76702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29">
        <v>0</v>
      </c>
      <c r="I983" s="29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2">
      <c r="B984" s="1">
        <f t="shared" si="15"/>
        <v>76733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29">
        <v>0</v>
      </c>
      <c r="I984" s="29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2">
      <c r="B985" s="1">
        <f t="shared" si="15"/>
        <v>76761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9">
        <v>0</v>
      </c>
      <c r="I985" s="29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2">
      <c r="B986" s="1">
        <f t="shared" si="15"/>
        <v>76792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29">
        <v>0</v>
      </c>
      <c r="I986" s="29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2">
      <c r="B987" s="1">
        <f t="shared" si="15"/>
        <v>76822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29">
        <v>0</v>
      </c>
      <c r="I987" s="29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2">
      <c r="B988" s="1">
        <f t="shared" si="15"/>
        <v>76853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29">
        <v>0</v>
      </c>
      <c r="I988" s="29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2">
      <c r="B989" s="1">
        <f t="shared" si="15"/>
        <v>76883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29">
        <v>0</v>
      </c>
      <c r="I989" s="29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2">
      <c r="B990" s="1">
        <f t="shared" si="15"/>
        <v>76914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29">
        <v>0</v>
      </c>
      <c r="I990" s="29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2">
      <c r="B991" s="1">
        <f t="shared" si="15"/>
        <v>76945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29">
        <v>0</v>
      </c>
      <c r="I991" s="29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2">
      <c r="B992" s="1">
        <f t="shared" si="15"/>
        <v>76975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29">
        <v>0</v>
      </c>
      <c r="I992" s="29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2">
      <c r="B993" s="1">
        <f t="shared" si="15"/>
        <v>77006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9">
        <v>0</v>
      </c>
      <c r="I993" s="29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2">
      <c r="B994" s="1">
        <f t="shared" si="15"/>
        <v>77036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9">
        <v>0</v>
      </c>
      <c r="I994" s="29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2">
      <c r="B995" s="1">
        <f t="shared" si="15"/>
        <v>77067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29">
        <v>0</v>
      </c>
      <c r="I995" s="29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2">
      <c r="B996" s="1">
        <f t="shared" si="15"/>
        <v>77098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29">
        <v>0</v>
      </c>
      <c r="I996" s="29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2">
      <c r="B997" s="1">
        <f t="shared" si="15"/>
        <v>77126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9">
        <v>0</v>
      </c>
      <c r="I997" s="29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2">
      <c r="B998" s="1">
        <f t="shared" si="15"/>
        <v>77157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29">
        <v>0</v>
      </c>
      <c r="I998" s="29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2">
      <c r="B999" s="1">
        <f t="shared" si="15"/>
        <v>77187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29">
        <v>0</v>
      </c>
      <c r="I999" s="29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2">
      <c r="B1000" s="1">
        <f t="shared" si="15"/>
        <v>77218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29">
        <v>0</v>
      </c>
      <c r="I1000" s="29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2">
      <c r="B1001" s="1">
        <f t="shared" si="15"/>
        <v>77248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9">
        <v>0</v>
      </c>
      <c r="I1001" s="29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2">
      <c r="B1002" s="1">
        <f t="shared" si="15"/>
        <v>77279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9">
        <v>0</v>
      </c>
      <c r="I1002" s="29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2">
      <c r="B1003" s="1">
        <f t="shared" si="15"/>
        <v>77310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9">
        <v>0</v>
      </c>
      <c r="I1003" s="29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2">
      <c r="B1004" s="1">
        <f t="shared" si="15"/>
        <v>77340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9">
        <v>0</v>
      </c>
      <c r="I1004" s="29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2">
      <c r="B1005" s="1">
        <f t="shared" si="15"/>
        <v>77371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9">
        <v>0</v>
      </c>
      <c r="I1005" s="29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2">
      <c r="B1006" s="1">
        <f t="shared" si="15"/>
        <v>77401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9">
        <v>0</v>
      </c>
      <c r="I1006" s="29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2">
      <c r="B1007" s="1">
        <f t="shared" si="15"/>
        <v>77432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9">
        <v>0</v>
      </c>
      <c r="I1007" s="29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2">
      <c r="B1008" s="1">
        <f t="shared" si="15"/>
        <v>77463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29">
        <v>0</v>
      </c>
      <c r="I1008" s="29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2">
      <c r="B1009" s="1">
        <f t="shared" si="15"/>
        <v>77492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29">
        <v>0</v>
      </c>
      <c r="I1009" s="29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2">
      <c r="B1010" s="1">
        <f t="shared" si="15"/>
        <v>77523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29">
        <v>0</v>
      </c>
      <c r="I1010" s="29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2">
      <c r="B1011" s="1">
        <f t="shared" si="15"/>
        <v>77553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29">
        <v>0</v>
      </c>
      <c r="I1011" s="29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2">
      <c r="B1012" s="1">
        <f t="shared" si="15"/>
        <v>77584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29">
        <v>0</v>
      </c>
      <c r="I1012" s="29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2">
      <c r="B1013" s="1">
        <f t="shared" si="15"/>
        <v>77614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29">
        <v>0</v>
      </c>
      <c r="I1013" s="29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2">
      <c r="B1014" s="1">
        <f t="shared" si="15"/>
        <v>77645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29">
        <v>0</v>
      </c>
      <c r="I1014" s="29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2">
      <c r="B1015" s="1">
        <f t="shared" si="15"/>
        <v>77676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9">
        <v>0</v>
      </c>
      <c r="I1015" s="29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2">
      <c r="B1016" s="1">
        <f t="shared" si="15"/>
        <v>77706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9">
        <v>0</v>
      </c>
      <c r="I1016" s="29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2">
      <c r="B1017" s="1">
        <f t="shared" si="15"/>
        <v>77737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29">
        <v>0</v>
      </c>
      <c r="I1017" s="29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2">
      <c r="B1018" s="1">
        <f t="shared" si="15"/>
        <v>77767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29">
        <v>0</v>
      </c>
      <c r="I1018" s="29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2">
      <c r="B1019" s="1">
        <f t="shared" si="15"/>
        <v>77798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29">
        <v>0</v>
      </c>
      <c r="I1019" s="29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2">
      <c r="B1020" s="1">
        <f t="shared" si="15"/>
        <v>77829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9">
        <v>0</v>
      </c>
      <c r="I1020" s="29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2">
      <c r="B1021" s="1">
        <f t="shared" si="15"/>
        <v>77857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29">
        <v>0</v>
      </c>
      <c r="I1021" s="29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2">
      <c r="B1022" s="1">
        <f t="shared" si="15"/>
        <v>77888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29">
        <v>0</v>
      </c>
      <c r="I1022" s="29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2">
      <c r="B1023" s="1">
        <f t="shared" si="15"/>
        <v>77918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9">
        <v>0</v>
      </c>
      <c r="I1023" s="29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2">
      <c r="B1024" s="1">
        <f t="shared" si="15"/>
        <v>77949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29">
        <v>0</v>
      </c>
      <c r="I1024" s="29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2">
      <c r="B1025" s="1">
        <f t="shared" si="15"/>
        <v>77979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29">
        <v>0</v>
      </c>
      <c r="I1025" s="29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2">
      <c r="B1026" s="1">
        <f t="shared" si="15"/>
        <v>78010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29">
        <v>0</v>
      </c>
      <c r="I1026" s="29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2">
      <c r="B1027" s="1">
        <f t="shared" si="15"/>
        <v>78041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29">
        <v>0</v>
      </c>
      <c r="I1027" s="29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2">
      <c r="B1028" s="1">
        <f t="shared" si="15"/>
        <v>78071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9">
        <v>0</v>
      </c>
      <c r="I1028" s="29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2">
      <c r="B1029" s="1">
        <f t="shared" si="15"/>
        <v>78102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29">
        <v>0</v>
      </c>
      <c r="I1029" s="29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2">
      <c r="B1030" s="1">
        <f t="shared" ref="B1030:B1093" si="16">+EOMONTH(B1029,1)</f>
        <v>78132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29">
        <v>0</v>
      </c>
      <c r="I1030" s="29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2">
      <c r="B1031" s="1">
        <f t="shared" si="16"/>
        <v>78163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29">
        <v>0</v>
      </c>
      <c r="I1031" s="29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2">
      <c r="B1032" s="1">
        <f t="shared" si="16"/>
        <v>78194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29">
        <v>0</v>
      </c>
      <c r="I1032" s="29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2">
      <c r="B1033" s="1">
        <f t="shared" si="16"/>
        <v>78222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9">
        <v>0</v>
      </c>
      <c r="I1033" s="29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2">
      <c r="B1034" s="1">
        <f t="shared" si="16"/>
        <v>78253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29">
        <v>0</v>
      </c>
      <c r="I1034" s="29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2">
      <c r="B1035" s="1">
        <f t="shared" si="16"/>
        <v>78283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29">
        <v>0</v>
      </c>
      <c r="I1035" s="29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2">
      <c r="B1036" s="1">
        <f t="shared" si="16"/>
        <v>78314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9">
        <v>0</v>
      </c>
      <c r="I1036" s="29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2">
      <c r="B1037" s="1">
        <f t="shared" si="16"/>
        <v>78344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9">
        <v>0</v>
      </c>
      <c r="I1037" s="29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2">
      <c r="B1038" s="1">
        <f t="shared" si="16"/>
        <v>78375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9">
        <v>0</v>
      </c>
      <c r="I1038" s="29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2">
      <c r="B1039" s="1">
        <f t="shared" si="16"/>
        <v>78406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9">
        <v>0</v>
      </c>
      <c r="I1039" s="29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2">
      <c r="B1040" s="1">
        <f t="shared" si="16"/>
        <v>78436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29">
        <v>0</v>
      </c>
      <c r="I1040" s="29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2">
      <c r="B1041" s="1">
        <f t="shared" si="16"/>
        <v>78467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29">
        <v>0</v>
      </c>
      <c r="I1041" s="29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2">
      <c r="B1042" s="1">
        <f t="shared" si="16"/>
        <v>78497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9">
        <v>0</v>
      </c>
      <c r="I1042" s="29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2">
      <c r="B1043" s="1">
        <f t="shared" si="16"/>
        <v>78528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29">
        <v>0</v>
      </c>
      <c r="I1043" s="29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2">
      <c r="B1044" s="1">
        <f t="shared" si="16"/>
        <v>78559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29">
        <v>0</v>
      </c>
      <c r="I1044" s="29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2">
      <c r="B1045" s="1">
        <f t="shared" si="16"/>
        <v>78587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9">
        <v>0</v>
      </c>
      <c r="I1045" s="29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2">
      <c r="B1046" s="1">
        <f t="shared" si="16"/>
        <v>78618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9">
        <v>0</v>
      </c>
      <c r="I1046" s="29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2">
      <c r="B1047" s="1">
        <f t="shared" si="16"/>
        <v>78648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29">
        <v>0</v>
      </c>
      <c r="I1047" s="29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2">
      <c r="B1048" s="1">
        <f t="shared" si="16"/>
        <v>78679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9">
        <v>0</v>
      </c>
      <c r="I1048" s="29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2">
      <c r="B1049" s="1">
        <f t="shared" si="16"/>
        <v>78709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9">
        <v>0</v>
      </c>
      <c r="I1049" s="29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2">
      <c r="B1050" s="1">
        <f t="shared" si="16"/>
        <v>78740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29">
        <v>0</v>
      </c>
      <c r="I1050" s="29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2">
      <c r="B1051" s="1">
        <f t="shared" si="16"/>
        <v>78771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29">
        <v>0</v>
      </c>
      <c r="I1051" s="29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2">
      <c r="B1052" s="1">
        <f t="shared" si="16"/>
        <v>78801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29">
        <v>0</v>
      </c>
      <c r="I1052" s="29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2">
      <c r="B1053" s="1">
        <f t="shared" si="16"/>
        <v>78832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29">
        <v>0</v>
      </c>
      <c r="I1053" s="29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2">
      <c r="B1054" s="1">
        <f t="shared" si="16"/>
        <v>78862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29">
        <v>0</v>
      </c>
      <c r="I1054" s="29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2">
      <c r="B1055" s="1">
        <f t="shared" si="16"/>
        <v>78893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9">
        <v>0</v>
      </c>
      <c r="I1055" s="29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2">
      <c r="B1056" s="1">
        <f t="shared" si="16"/>
        <v>78924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29">
        <v>0</v>
      </c>
      <c r="I1056" s="29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2">
      <c r="B1057" s="1">
        <f t="shared" si="16"/>
        <v>78953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29">
        <v>0</v>
      </c>
      <c r="I1057" s="29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2">
      <c r="B1058" s="1">
        <f t="shared" si="16"/>
        <v>78984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29">
        <v>0</v>
      </c>
      <c r="I1058" s="29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2">
      <c r="B1059" s="1">
        <f t="shared" si="16"/>
        <v>79014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9">
        <v>0</v>
      </c>
      <c r="I1059" s="29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2">
      <c r="B1060" s="1">
        <f t="shared" si="16"/>
        <v>79045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9">
        <v>0</v>
      </c>
      <c r="I1060" s="29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2">
      <c r="B1061" s="1">
        <f t="shared" si="16"/>
        <v>79075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29">
        <v>0</v>
      </c>
      <c r="I1061" s="29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2">
      <c r="B1062" s="1">
        <f t="shared" si="16"/>
        <v>79106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29">
        <v>0</v>
      </c>
      <c r="I1062" s="29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2">
      <c r="B1063" s="1">
        <f t="shared" si="16"/>
        <v>79137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29">
        <v>0</v>
      </c>
      <c r="I1063" s="29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2">
      <c r="B1064" s="1">
        <f t="shared" si="16"/>
        <v>79167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9">
        <v>0</v>
      </c>
      <c r="I1064" s="29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2">
      <c r="B1065" s="1">
        <f t="shared" si="16"/>
        <v>79198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9">
        <v>0</v>
      </c>
      <c r="I1065" s="29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2">
      <c r="B1066" s="1">
        <f t="shared" si="16"/>
        <v>79228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29">
        <v>0</v>
      </c>
      <c r="I1066" s="29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2">
      <c r="B1067" s="1">
        <f t="shared" si="16"/>
        <v>79259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29">
        <v>0</v>
      </c>
      <c r="I1067" s="29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2">
      <c r="B1068" s="1">
        <f t="shared" si="16"/>
        <v>79290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29">
        <v>0</v>
      </c>
      <c r="I1068" s="29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2">
      <c r="B1069" s="1">
        <f t="shared" si="16"/>
        <v>79318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29">
        <v>0</v>
      </c>
      <c r="I1069" s="29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2">
      <c r="B1070" s="1">
        <f t="shared" si="16"/>
        <v>79349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29">
        <v>0</v>
      </c>
      <c r="I1070" s="29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2">
      <c r="B1071" s="1">
        <f t="shared" si="16"/>
        <v>79379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29">
        <v>0</v>
      </c>
      <c r="I1071" s="29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2">
      <c r="B1072" s="1">
        <f t="shared" si="16"/>
        <v>79410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9">
        <v>0</v>
      </c>
      <c r="I1072" s="29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2">
      <c r="B1073" s="1">
        <f t="shared" si="16"/>
        <v>79440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9">
        <v>0</v>
      </c>
      <c r="I1073" s="29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2">
      <c r="B1074" s="1">
        <f t="shared" si="16"/>
        <v>79471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29">
        <v>0</v>
      </c>
      <c r="I1074" s="29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2">
      <c r="B1075" s="1">
        <f t="shared" si="16"/>
        <v>79502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29">
        <v>0</v>
      </c>
      <c r="I1075" s="29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2">
      <c r="B1076" s="1">
        <f t="shared" si="16"/>
        <v>79532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29">
        <v>0</v>
      </c>
      <c r="I1076" s="29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2">
      <c r="B1077" s="1">
        <f t="shared" si="16"/>
        <v>79563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29">
        <v>0</v>
      </c>
      <c r="I1077" s="29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2">
      <c r="B1078" s="1">
        <f t="shared" si="16"/>
        <v>79593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29">
        <v>0</v>
      </c>
      <c r="I1078" s="29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2">
      <c r="B1079" s="1">
        <f t="shared" si="16"/>
        <v>79624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29">
        <v>0</v>
      </c>
      <c r="I1079" s="29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2">
      <c r="B1080" s="1">
        <f t="shared" si="16"/>
        <v>79655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29">
        <v>0</v>
      </c>
      <c r="I1080" s="29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2">
      <c r="B1081" s="1">
        <f t="shared" si="16"/>
        <v>79683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29">
        <v>0</v>
      </c>
      <c r="I1081" s="29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2">
      <c r="B1082" s="1">
        <f t="shared" si="16"/>
        <v>79714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29">
        <v>0</v>
      </c>
      <c r="I1082" s="29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2">
      <c r="B1083" s="1">
        <f t="shared" si="16"/>
        <v>79744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9">
        <v>0</v>
      </c>
      <c r="I1083" s="29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2">
      <c r="B1084" s="1">
        <f t="shared" si="16"/>
        <v>79775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9">
        <v>0</v>
      </c>
      <c r="I1084" s="29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2">
      <c r="B1085" s="1">
        <f t="shared" si="16"/>
        <v>79805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29">
        <v>0</v>
      </c>
      <c r="I1085" s="29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2">
      <c r="B1086" s="1">
        <f t="shared" si="16"/>
        <v>79836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9">
        <v>0</v>
      </c>
      <c r="I1086" s="29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2">
      <c r="B1087" s="1">
        <f t="shared" si="16"/>
        <v>79867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29">
        <v>0</v>
      </c>
      <c r="I1087" s="29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2">
      <c r="B1088" s="1">
        <f t="shared" si="16"/>
        <v>79897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9">
        <v>0</v>
      </c>
      <c r="I1088" s="29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2">
      <c r="B1089" s="1">
        <f t="shared" si="16"/>
        <v>79928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29">
        <v>0</v>
      </c>
      <c r="I1089" s="29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2">
      <c r="B1090" s="1">
        <f t="shared" si="16"/>
        <v>79958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9">
        <v>0</v>
      </c>
      <c r="I1090" s="29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2">
      <c r="B1091" s="1">
        <f t="shared" si="16"/>
        <v>79989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29">
        <v>0</v>
      </c>
      <c r="I1091" s="29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2">
      <c r="B1092" s="1">
        <f t="shared" si="16"/>
        <v>80020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29">
        <v>0</v>
      </c>
      <c r="I1092" s="29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2">
      <c r="B1093" s="1">
        <f t="shared" si="16"/>
        <v>80048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29">
        <v>0</v>
      </c>
      <c r="I1093" s="29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2">
      <c r="B1094" s="1">
        <f t="shared" ref="B1094:B1157" si="17">+EOMONTH(B1093,1)</f>
        <v>80079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9">
        <v>0</v>
      </c>
      <c r="I1094" s="29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2">
      <c r="B1095" s="1">
        <f t="shared" si="17"/>
        <v>80109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29">
        <v>0</v>
      </c>
      <c r="I1095" s="29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2">
      <c r="B1096" s="1">
        <f t="shared" si="17"/>
        <v>80140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29">
        <v>0</v>
      </c>
      <c r="I1096" s="29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2">
      <c r="B1097" s="1">
        <f t="shared" si="17"/>
        <v>80170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9">
        <v>0</v>
      </c>
      <c r="I1097" s="29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2">
      <c r="B1098" s="1">
        <f t="shared" si="17"/>
        <v>80201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9">
        <v>0</v>
      </c>
      <c r="I1098" s="29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2">
      <c r="B1099" s="1">
        <f t="shared" si="17"/>
        <v>80232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29">
        <v>0</v>
      </c>
      <c r="I1099" s="29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2">
      <c r="B1100" s="1">
        <f t="shared" si="17"/>
        <v>80262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29">
        <v>0</v>
      </c>
      <c r="I1100" s="29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2">
      <c r="B1101" s="1">
        <f t="shared" si="17"/>
        <v>80293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9">
        <v>0</v>
      </c>
      <c r="I1101" s="29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2">
      <c r="B1102" s="1">
        <f t="shared" si="17"/>
        <v>80323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9">
        <v>0</v>
      </c>
      <c r="I1102" s="29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2">
      <c r="B1103" s="1">
        <f t="shared" si="17"/>
        <v>80354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9">
        <v>0</v>
      </c>
      <c r="I1103" s="29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2">
      <c r="B1104" s="1">
        <f t="shared" si="17"/>
        <v>80385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29">
        <v>0</v>
      </c>
      <c r="I1104" s="29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2">
      <c r="B1105" s="1">
        <f t="shared" si="17"/>
        <v>80414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29">
        <v>0</v>
      </c>
      <c r="I1105" s="29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2">
      <c r="B1106" s="1">
        <f t="shared" si="17"/>
        <v>80445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9">
        <v>0</v>
      </c>
      <c r="I1106" s="29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2">
      <c r="B1107" s="1">
        <f t="shared" si="17"/>
        <v>80475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29">
        <v>0</v>
      </c>
      <c r="I1107" s="29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2">
      <c r="B1108" s="1">
        <f t="shared" si="17"/>
        <v>80506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29">
        <v>0</v>
      </c>
      <c r="I1108" s="29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2">
      <c r="B1109" s="1">
        <f t="shared" si="17"/>
        <v>80536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29">
        <v>0</v>
      </c>
      <c r="I1109" s="29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2">
      <c r="B1110" s="1">
        <f t="shared" si="17"/>
        <v>80567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29">
        <v>0</v>
      </c>
      <c r="I1110" s="29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2">
      <c r="B1111" s="1">
        <f t="shared" si="17"/>
        <v>80598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29">
        <v>0</v>
      </c>
      <c r="I1111" s="29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2">
      <c r="B1112" s="1">
        <f t="shared" si="17"/>
        <v>80628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29">
        <v>0</v>
      </c>
      <c r="I1112" s="29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2">
      <c r="B1113" s="1">
        <f t="shared" si="17"/>
        <v>80659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9">
        <v>0</v>
      </c>
      <c r="I1113" s="29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2">
      <c r="B1114" s="1">
        <f t="shared" si="17"/>
        <v>80689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29">
        <v>0</v>
      </c>
      <c r="I1114" s="29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2">
      <c r="B1115" s="1">
        <f t="shared" si="17"/>
        <v>80720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29">
        <v>0</v>
      </c>
      <c r="I1115" s="29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2">
      <c r="B1116" s="1">
        <f t="shared" si="17"/>
        <v>80751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9">
        <v>0</v>
      </c>
      <c r="I1116" s="29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2">
      <c r="B1117" s="1">
        <f t="shared" si="17"/>
        <v>80779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29">
        <v>0</v>
      </c>
      <c r="I1117" s="29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2">
      <c r="B1118" s="1">
        <f t="shared" si="17"/>
        <v>80810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29">
        <v>0</v>
      </c>
      <c r="I1118" s="29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2">
      <c r="B1119" s="1">
        <f t="shared" si="17"/>
        <v>80840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29">
        <v>0</v>
      </c>
      <c r="I1119" s="29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2">
      <c r="B1120" s="1">
        <f t="shared" si="17"/>
        <v>80871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29">
        <v>0</v>
      </c>
      <c r="I1120" s="29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2">
      <c r="B1121" s="1">
        <f t="shared" si="17"/>
        <v>80901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29">
        <v>0</v>
      </c>
      <c r="I1121" s="29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2">
      <c r="B1122" s="1">
        <f t="shared" si="17"/>
        <v>80932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29">
        <v>0</v>
      </c>
      <c r="I1122" s="29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2">
      <c r="B1123" s="1">
        <f t="shared" si="17"/>
        <v>80963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29">
        <v>0</v>
      </c>
      <c r="I1123" s="29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2">
      <c r="B1124" s="1">
        <f t="shared" si="17"/>
        <v>80993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29">
        <v>0</v>
      </c>
      <c r="I1124" s="29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2">
      <c r="B1125" s="1">
        <f t="shared" si="17"/>
        <v>81024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29">
        <v>0</v>
      </c>
      <c r="I1125" s="29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2">
      <c r="B1126" s="1">
        <f t="shared" si="17"/>
        <v>81054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29">
        <v>0</v>
      </c>
      <c r="I1126" s="29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2">
      <c r="B1127" s="1">
        <f t="shared" si="17"/>
        <v>81085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29">
        <v>0</v>
      </c>
      <c r="I1127" s="29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2">
      <c r="B1128" s="1">
        <f t="shared" si="17"/>
        <v>81116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29">
        <v>0</v>
      </c>
      <c r="I1128" s="29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2">
      <c r="B1129" s="1">
        <f t="shared" si="17"/>
        <v>81144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29">
        <v>0</v>
      </c>
      <c r="I1129" s="29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2">
      <c r="B1130" s="1">
        <f t="shared" si="17"/>
        <v>81175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9">
        <v>0</v>
      </c>
      <c r="I1130" s="29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2">
      <c r="B1131" s="1">
        <f t="shared" si="17"/>
        <v>81205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29">
        <v>0</v>
      </c>
      <c r="I1131" s="29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2">
      <c r="B1132" s="1">
        <f t="shared" si="17"/>
        <v>81236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9">
        <v>0</v>
      </c>
      <c r="I1132" s="29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2">
      <c r="B1133" s="1">
        <f t="shared" si="17"/>
        <v>81266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29">
        <v>0</v>
      </c>
      <c r="I1133" s="29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2">
      <c r="B1134" s="1">
        <f t="shared" si="17"/>
        <v>81297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29">
        <v>0</v>
      </c>
      <c r="I1134" s="29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2">
      <c r="B1135" s="1">
        <f t="shared" si="17"/>
        <v>81328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9">
        <v>0</v>
      </c>
      <c r="I1135" s="29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2">
      <c r="B1136" s="1">
        <f t="shared" si="17"/>
        <v>81358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9">
        <v>0</v>
      </c>
      <c r="I1136" s="29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2">
      <c r="B1137" s="1">
        <f t="shared" si="17"/>
        <v>81389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29">
        <v>0</v>
      </c>
      <c r="I1137" s="29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2">
      <c r="B1138" s="1">
        <f t="shared" si="17"/>
        <v>81419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29">
        <v>0</v>
      </c>
      <c r="I1138" s="29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2">
      <c r="B1139" s="1">
        <f t="shared" si="17"/>
        <v>81450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29">
        <v>0</v>
      </c>
      <c r="I1139" s="29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2">
      <c r="B1140" s="1">
        <f t="shared" si="17"/>
        <v>81481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29">
        <v>0</v>
      </c>
      <c r="I1140" s="29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2">
      <c r="B1141" s="1">
        <f t="shared" si="17"/>
        <v>81509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29">
        <v>0</v>
      </c>
      <c r="I1141" s="29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2">
      <c r="B1142" s="1">
        <f t="shared" si="17"/>
        <v>81540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9">
        <v>0</v>
      </c>
      <c r="I1142" s="29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2">
      <c r="B1143" s="1">
        <f t="shared" si="17"/>
        <v>81570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29">
        <v>0</v>
      </c>
      <c r="I1143" s="29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2">
      <c r="B1144" s="1">
        <f t="shared" si="17"/>
        <v>81601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29">
        <v>0</v>
      </c>
      <c r="I1144" s="29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2">
      <c r="B1145" s="1">
        <f t="shared" si="17"/>
        <v>81631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29">
        <v>0</v>
      </c>
      <c r="I1145" s="29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2">
      <c r="B1146" s="1">
        <f t="shared" si="17"/>
        <v>81662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29">
        <v>0</v>
      </c>
      <c r="I1146" s="29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2">
      <c r="B1147" s="1">
        <f t="shared" si="17"/>
        <v>81693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29">
        <v>0</v>
      </c>
      <c r="I1147" s="29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2">
      <c r="B1148" s="1">
        <f t="shared" si="17"/>
        <v>81723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29">
        <v>0</v>
      </c>
      <c r="I1148" s="29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2">
      <c r="B1149" s="1">
        <f t="shared" si="17"/>
        <v>81754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29">
        <v>0</v>
      </c>
      <c r="I1149" s="29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2">
      <c r="B1150" s="1">
        <f t="shared" si="17"/>
        <v>81784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29">
        <v>0</v>
      </c>
      <c r="I1150" s="29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2">
      <c r="B1151" s="1">
        <f t="shared" si="17"/>
        <v>81815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9">
        <v>0</v>
      </c>
      <c r="I1151" s="29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2">
      <c r="B1152" s="1">
        <f t="shared" si="17"/>
        <v>81846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29">
        <v>0</v>
      </c>
      <c r="I1152" s="29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2">
      <c r="B1153" s="1">
        <f t="shared" si="17"/>
        <v>81875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9">
        <v>0</v>
      </c>
      <c r="I1153" s="29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2">
      <c r="B1154" s="1">
        <f t="shared" si="17"/>
        <v>81906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29">
        <v>0</v>
      </c>
      <c r="I1154" s="29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2">
      <c r="B1155" s="1">
        <f t="shared" si="17"/>
        <v>81936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9">
        <v>0</v>
      </c>
      <c r="I1155" s="29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2">
      <c r="B1156" s="1">
        <f t="shared" si="17"/>
        <v>81967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9">
        <v>0</v>
      </c>
      <c r="I1156" s="29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2">
      <c r="B1157" s="1">
        <f t="shared" si="17"/>
        <v>81997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9">
        <v>0</v>
      </c>
      <c r="I1157" s="29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2">
      <c r="B1158" s="1">
        <f t="shared" ref="B1158:B1205" si="18">+EOMONTH(B1157,1)</f>
        <v>82028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29">
        <v>0</v>
      </c>
      <c r="I1158" s="29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2">
      <c r="B1159" s="1">
        <f t="shared" si="18"/>
        <v>82059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29">
        <v>0</v>
      </c>
      <c r="I1159" s="29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2">
      <c r="B1160" s="1">
        <f t="shared" si="18"/>
        <v>82089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9">
        <v>0</v>
      </c>
      <c r="I1160" s="29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2">
      <c r="B1161" s="1">
        <f t="shared" si="18"/>
        <v>82120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29">
        <v>0</v>
      </c>
      <c r="I1161" s="29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2">
      <c r="B1162" s="1">
        <f t="shared" si="18"/>
        <v>82150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29">
        <v>0</v>
      </c>
      <c r="I1162" s="29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2">
      <c r="B1163" s="1">
        <f t="shared" si="18"/>
        <v>82181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29">
        <v>0</v>
      </c>
      <c r="I1163" s="29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2">
      <c r="B1164" s="1">
        <f t="shared" si="18"/>
        <v>82212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9">
        <v>0</v>
      </c>
      <c r="I1164" s="29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2">
      <c r="B1165" s="1">
        <f t="shared" si="18"/>
        <v>82240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9">
        <v>0</v>
      </c>
      <c r="I1165" s="29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2">
      <c r="B1166" s="1">
        <f t="shared" si="18"/>
        <v>82271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29">
        <v>0</v>
      </c>
      <c r="I1166" s="29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2">
      <c r="B1167" s="1">
        <f t="shared" si="18"/>
        <v>82301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9">
        <v>0</v>
      </c>
      <c r="I1167" s="29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2">
      <c r="B1168" s="1">
        <f t="shared" si="18"/>
        <v>82332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29">
        <v>0</v>
      </c>
      <c r="I1168" s="29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2">
      <c r="B1169" s="1">
        <f t="shared" si="18"/>
        <v>82362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9">
        <v>0</v>
      </c>
      <c r="I1169" s="29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2">
      <c r="B1170" s="1">
        <f t="shared" si="18"/>
        <v>82393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9">
        <v>0</v>
      </c>
      <c r="I1170" s="29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2">
      <c r="B1171" s="1">
        <f t="shared" si="18"/>
        <v>82424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29">
        <v>0</v>
      </c>
      <c r="I1171" s="29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2">
      <c r="B1172" s="1">
        <f t="shared" si="18"/>
        <v>82454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29">
        <v>0</v>
      </c>
      <c r="I1172" s="29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2">
      <c r="B1173" s="1">
        <f t="shared" si="18"/>
        <v>82485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29">
        <v>0</v>
      </c>
      <c r="I1173" s="29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2">
      <c r="B1174" s="1">
        <f t="shared" si="18"/>
        <v>82515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29">
        <v>0</v>
      </c>
      <c r="I1174" s="29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2">
      <c r="B1175" s="1">
        <f t="shared" si="18"/>
        <v>82546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9">
        <v>0</v>
      </c>
      <c r="I1175" s="29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2">
      <c r="B1176" s="1">
        <f t="shared" si="18"/>
        <v>82577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29">
        <v>0</v>
      </c>
      <c r="I1176" s="29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2">
      <c r="B1177" s="1">
        <f t="shared" si="18"/>
        <v>82605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29">
        <v>0</v>
      </c>
      <c r="I1177" s="29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2">
      <c r="B1178" s="1">
        <f t="shared" si="18"/>
        <v>82636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29">
        <v>0</v>
      </c>
      <c r="I1178" s="29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2">
      <c r="B1179" s="1">
        <f t="shared" si="18"/>
        <v>82666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29">
        <v>0</v>
      </c>
      <c r="I1179" s="29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2">
      <c r="B1180" s="1">
        <f t="shared" si="18"/>
        <v>82697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9">
        <v>0</v>
      </c>
      <c r="I1180" s="29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2">
      <c r="B1181" s="1">
        <f t="shared" si="18"/>
        <v>82727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9">
        <v>0</v>
      </c>
      <c r="I1181" s="29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2">
      <c r="B1182" s="1">
        <f t="shared" si="18"/>
        <v>82758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29">
        <v>0</v>
      </c>
      <c r="I1182" s="29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2">
      <c r="B1183" s="1">
        <f t="shared" si="18"/>
        <v>82789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29">
        <v>0</v>
      </c>
      <c r="I1183" s="29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2">
      <c r="B1184" s="1">
        <f t="shared" si="18"/>
        <v>82819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9">
        <v>0</v>
      </c>
      <c r="I1184" s="29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2">
      <c r="B1185" s="1">
        <f t="shared" si="18"/>
        <v>82850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29">
        <v>0</v>
      </c>
      <c r="I1185" s="29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2">
      <c r="B1186" s="1">
        <f t="shared" si="18"/>
        <v>82880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29">
        <v>0</v>
      </c>
      <c r="I1186" s="29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2">
      <c r="B1187" s="1">
        <f t="shared" si="18"/>
        <v>82911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29">
        <v>0</v>
      </c>
      <c r="I1187" s="29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2">
      <c r="B1188" s="1">
        <f t="shared" si="18"/>
        <v>82942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29">
        <v>0</v>
      </c>
      <c r="I1188" s="29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2">
      <c r="B1189" s="1">
        <f t="shared" si="18"/>
        <v>82970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29">
        <v>0</v>
      </c>
      <c r="I1189" s="29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2">
      <c r="B1190" s="1">
        <f t="shared" si="18"/>
        <v>83001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29">
        <v>0</v>
      </c>
      <c r="I1190" s="29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2">
      <c r="B1191" s="1">
        <f t="shared" si="18"/>
        <v>83031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29">
        <v>0</v>
      </c>
      <c r="I1191" s="29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2">
      <c r="B1192" s="1">
        <f t="shared" si="18"/>
        <v>83062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9">
        <v>0</v>
      </c>
      <c r="I1192" s="29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2">
      <c r="B1193" s="1">
        <f t="shared" si="18"/>
        <v>83092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29">
        <v>0</v>
      </c>
      <c r="I1193" s="29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2">
      <c r="B1194" s="1">
        <f t="shared" si="18"/>
        <v>83123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29">
        <v>0</v>
      </c>
      <c r="I1194" s="29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2">
      <c r="B1195" s="1">
        <f t="shared" si="18"/>
        <v>83154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29">
        <v>0</v>
      </c>
      <c r="I1195" s="29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2">
      <c r="B1196" s="1">
        <f t="shared" si="18"/>
        <v>83184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29">
        <v>0</v>
      </c>
      <c r="I1196" s="29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2">
      <c r="B1197" s="1">
        <f t="shared" si="18"/>
        <v>83215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29">
        <v>0</v>
      </c>
      <c r="I1197" s="29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2">
      <c r="B1198" s="1">
        <f t="shared" si="18"/>
        <v>83245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9">
        <v>0</v>
      </c>
      <c r="I1198" s="29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2">
      <c r="B1199" s="1">
        <f t="shared" si="18"/>
        <v>83276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29">
        <v>0</v>
      </c>
      <c r="I1199" s="29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2">
      <c r="B1200" s="1">
        <f t="shared" si="18"/>
        <v>83307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29">
        <v>0</v>
      </c>
      <c r="I1200" s="29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2">
      <c r="B1201" s="1">
        <f t="shared" si="18"/>
        <v>83336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29">
        <v>0</v>
      </c>
      <c r="I1201" s="29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2">
      <c r="B1202" s="1">
        <f t="shared" si="18"/>
        <v>83367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29">
        <v>0</v>
      </c>
      <c r="I1202" s="29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2">
      <c r="B1203" s="1">
        <f t="shared" si="18"/>
        <v>83397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9">
        <v>0</v>
      </c>
      <c r="I1203" s="29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2">
      <c r="B1204" s="1">
        <f t="shared" si="18"/>
        <v>83428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29">
        <v>0</v>
      </c>
      <c r="I1204" s="29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2">
      <c r="B1205" s="1">
        <f t="shared" si="18"/>
        <v>83458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29">
        <v>0</v>
      </c>
      <c r="I1205" s="29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Input</vt:lpstr>
      <vt:lpstr>Description</vt:lpstr>
      <vt:lpstr>2023 Cell Onerous</vt:lpstr>
      <vt:lpstr>2023 Cell Remaining</vt:lpstr>
      <vt:lpstr>2023 Cell Non-onerous</vt:lpstr>
      <vt:lpstr>2024 Cell Onerous</vt:lpstr>
      <vt:lpstr>2024 Cell Remaining</vt:lpstr>
      <vt:lpstr>2024 Cell Non-onerous</vt:lpstr>
      <vt:lpstr>2024 Cell odd</vt:lpstr>
      <vt:lpstr>2028 Cell NB Onerous</vt:lpstr>
      <vt:lpstr>2028 Cell NB Remaining</vt:lpstr>
      <vt:lpstr>2028 Cell NB Non-onerous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Lubasi Nkalolang</cp:lastModifiedBy>
  <dcterms:created xsi:type="dcterms:W3CDTF">2023-01-03T06:01:58Z</dcterms:created>
  <dcterms:modified xsi:type="dcterms:W3CDTF">2024-05-21T15:28:20Z</dcterms:modified>
</cp:coreProperties>
</file>