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omments1.xml" ContentType="application/vnd.openxmlformats-officedocument.spreadsheetml.comments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5ff6fa4177474e75" Type="http://schemas.microsoft.com/office/2007/relationships/ui/extensibility" Target="customUI/customUI14.xml"/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updateLinks="always"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Nkalolang\Dropbox\PC\Documents\GitHub\Flask\pam1000Rpreview\Front End\"/>
    </mc:Choice>
  </mc:AlternateContent>
  <xr:revisionPtr revIDLastSave="0" documentId="13_ncr:1_{A893166B-69EF-4A9C-85B0-FF3699676E04}" xr6:coauthVersionLast="47" xr6:coauthVersionMax="47" xr10:uidLastSave="{00000000-0000-0000-0000-000000000000}"/>
  <bookViews>
    <workbookView xWindow="-120" yWindow="-120" windowWidth="20730" windowHeight="11040" firstSheet="1" activeTab="1" xr2:uid="{820B45DA-632A-47B1-9ED7-5949ACF3976F}"/>
  </bookViews>
  <sheets>
    <sheet name="Metadata" sheetId="24" state="hidden" r:id="rId1"/>
    <sheet name="Setup" sheetId="39" r:id="rId2"/>
    <sheet name="ORSA setup" sheetId="34" state="hidden" r:id="rId3"/>
    <sheet name="RunSettings" sheetId="37" state="hidden" r:id="rId4"/>
  </sheets>
  <functionGroups builtInGroupCount="19"/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Edwin Afitile</author>
  </authors>
  <commentList>
    <comment ref="B14" authorId="0" shapeId="0" xr:uid="{8C68FC9E-AAFD-4E21-BB90-73D96482EA8A}">
      <text>
        <r>
          <rPr>
            <b/>
            <sz val="9"/>
            <color indexed="81"/>
            <rFont val="Tahoma"/>
            <family val="2"/>
          </rPr>
          <t>Edwin Afitile:</t>
        </r>
        <r>
          <rPr>
            <sz val="9"/>
            <color indexed="81"/>
            <rFont val="Tahoma"/>
            <family val="2"/>
          </rPr>
          <t xml:space="preserve">
Add a button here to save the settings.</t>
        </r>
      </text>
    </comment>
  </commentList>
</comments>
</file>

<file path=xl/sharedStrings.xml><?xml version="1.0" encoding="utf-8"?>
<sst xmlns="http://schemas.openxmlformats.org/spreadsheetml/2006/main" count="137" uniqueCount="110">
  <si>
    <t>General Setup</t>
  </si>
  <si>
    <t>Partner with PAM1000 and navigate the complexities of IFRS17 with confidence.</t>
  </si>
  <si>
    <t>Empirica Analysis   |  Empirica Consultants and Actuaries</t>
  </si>
  <si>
    <t>© 2024</t>
  </si>
  <si>
    <t>www.campempirica.com</t>
  </si>
  <si>
    <t>Pathemata Mathemata 1000 (PAM1000)</t>
  </si>
  <si>
    <t>ORSA stresses and description</t>
  </si>
  <si>
    <t>Stress</t>
  </si>
  <si>
    <t>Lookup2</t>
  </si>
  <si>
    <t>Value</t>
  </si>
  <si>
    <t>Description</t>
  </si>
  <si>
    <t>Base</t>
  </si>
  <si>
    <t>Base valuation run</t>
  </si>
  <si>
    <t>This is the base valuation run.</t>
  </si>
  <si>
    <t>Stress 1</t>
  </si>
  <si>
    <t>Segment</t>
  </si>
  <si>
    <t>Inflation</t>
  </si>
  <si>
    <t>Increased inflation affects the value of liabilities and assets, impacting the company's solvency.</t>
  </si>
  <si>
    <t>Stress 2</t>
  </si>
  <si>
    <t>Interest rates 10% up</t>
  </si>
  <si>
    <t>Higher interest rates can increase investment returns but also impact the present value of liabilities.</t>
  </si>
  <si>
    <t>Stress 3</t>
  </si>
  <si>
    <t>Portfolio</t>
  </si>
  <si>
    <t>Lapses 10% up</t>
  </si>
  <si>
    <t>A higher lapse rate indicates more policyholders are terminating their policies early.</t>
  </si>
  <si>
    <t>Stress 4</t>
  </si>
  <si>
    <t>Mortality 10% up</t>
  </si>
  <si>
    <t>An increase in mortality rates could result in higher claims payouts for life insurance products.</t>
  </si>
  <si>
    <t>Stress 5</t>
  </si>
  <si>
    <t>Lapses 10% down</t>
  </si>
  <si>
    <t>A lower lapse rate indicates more policyholders are retaining their policies longer.</t>
  </si>
  <si>
    <t>Stress 6</t>
  </si>
  <si>
    <t>Morbidity 10% up</t>
  </si>
  <si>
    <t>Increased morbidity rates could lead to higher claims for health and disability insurance products.</t>
  </si>
  <si>
    <t>Stress 7</t>
  </si>
  <si>
    <t>Sales 15% down</t>
  </si>
  <si>
    <t>A decrease in sales affects the company's revenue and new business growth.</t>
  </si>
  <si>
    <t>Stress 8</t>
  </si>
  <si>
    <t>Retrenchement up</t>
  </si>
  <si>
    <t>Higher retrenchment rates can increase claims for unemployment or income protection products.</t>
  </si>
  <si>
    <t>Stress 9</t>
  </si>
  <si>
    <t>Sales 15% up</t>
  </si>
  <si>
    <t>An increase in sales boosts the company's revenue and new business growth.</t>
  </si>
  <si>
    <t>Stress 10</t>
  </si>
  <si>
    <t>Mortality 10% down</t>
  </si>
  <si>
    <t>A decrease in mortality rates could result in lower claims payouts for life insurance products.</t>
  </si>
  <si>
    <t>Stress 11</t>
  </si>
  <si>
    <t>Interest rates 10% down</t>
  </si>
  <si>
    <t>Lower interest rates can decrease investment returns but also impact the present value of liabilities.</t>
  </si>
  <si>
    <t>Stress 12</t>
  </si>
  <si>
    <t>Stress 13</t>
  </si>
  <si>
    <t>The line of business based on the config group.</t>
  </si>
  <si>
    <t>Stress 14</t>
  </si>
  <si>
    <t>The measurement model based on the config group.</t>
  </si>
  <si>
    <t>Stress 15</t>
  </si>
  <si>
    <t>The liability method based on the config group.</t>
  </si>
  <si>
    <t>Stress 16</t>
  </si>
  <si>
    <t>The balancing entity code based on the config group.</t>
  </si>
  <si>
    <t>Stress 17</t>
  </si>
  <si>
    <t>IFRS17 - Production - 2024-02-28</t>
  </si>
  <si>
    <t>The reporting snapshot label based on the config group. But with the full list of reporting streams</t>
  </si>
  <si>
    <t>Selected Stress</t>
  </si>
  <si>
    <t>PAA Tool</t>
  </si>
  <si>
    <t>User Run Settings</t>
  </si>
  <si>
    <t>Calculation Scope</t>
  </si>
  <si>
    <t>Insurance contracts?</t>
  </si>
  <si>
    <t>Yes</t>
  </si>
  <si>
    <t>Cash-backs?</t>
  </si>
  <si>
    <t>No</t>
  </si>
  <si>
    <t>Reinsurance contracts?</t>
  </si>
  <si>
    <t>Are any GICs relating to above Reinsurance contracts measured under PAA?</t>
  </si>
  <si>
    <t>Separate reserve for claims-related commission?</t>
  </si>
  <si>
    <t>Are there any onerous GICs with newly recognised loss component in the period?</t>
  </si>
  <si>
    <t>Are there any Insurance pre-recognition cashflows?</t>
  </si>
  <si>
    <t>Are there any Reinsurance pre-recognition cashflows?</t>
  </si>
  <si>
    <r>
      <t>PAA Practical Expedients</t>
    </r>
    <r>
      <rPr>
        <sz val="12"/>
        <color theme="1"/>
        <rFont val="Aptos Narrow"/>
        <family val="2"/>
        <scheme val="minor"/>
      </rPr>
      <t xml:space="preserve"> (also applies to equivalent RI items)</t>
    </r>
  </si>
  <si>
    <t>Recognise insurance acquisition cash flows as expenses when these costs are incurred?</t>
  </si>
  <si>
    <t>Ignore the time value of money in the measurement of the liability for remaining coverage?</t>
  </si>
  <si>
    <t>Ignore the time value of money in the measurement of the liability for incurred claims?</t>
  </si>
  <si>
    <r>
      <t>Other Options</t>
    </r>
    <r>
      <rPr>
        <sz val="12"/>
        <color theme="1"/>
        <rFont val="Aptos Narrow"/>
        <family val="2"/>
        <scheme val="minor"/>
      </rPr>
      <t xml:space="preserve"> (also applies to equivalent RI items)</t>
    </r>
  </si>
  <si>
    <t>Track premium debtors (and acquisition expenses payable) separately?</t>
  </si>
  <si>
    <t>Where to recognise the effect of changes in interest rates and other financial assumptions?</t>
  </si>
  <si>
    <t>P/L</t>
  </si>
  <si>
    <t>What yield curve to use to accrete interest on the liability for incurred claims?</t>
  </si>
  <si>
    <t>Current YC</t>
  </si>
  <si>
    <t>What approach to use to detemine the loss component of the LRC?</t>
  </si>
  <si>
    <t>Combined Ratio Approach</t>
  </si>
  <si>
    <t>Use simplification for the setting of the RA (% of ABS(PVFCF) relating to claims and other expenses)?</t>
  </si>
  <si>
    <t>Level at which the risk adjustment for the liability for incurred claims is available?</t>
  </si>
  <si>
    <t>Disaggregate change in the risk adjustment between insurance service result and insurance finance result?</t>
  </si>
  <si>
    <t>Select</t>
  </si>
  <si>
    <t>Portfolios</t>
  </si>
  <si>
    <t>Step 4.</t>
  </si>
  <si>
    <t>Step 2.</t>
  </si>
  <si>
    <t>Input Files</t>
  </si>
  <si>
    <t>New Business Run Number</t>
  </si>
  <si>
    <t>Forward Rates</t>
  </si>
  <si>
    <t>Run Number</t>
  </si>
  <si>
    <t>Import files</t>
  </si>
  <si>
    <t>Previous Run Number</t>
  </si>
  <si>
    <t>Step 3.</t>
  </si>
  <si>
    <t>Step 1.</t>
  </si>
  <si>
    <t>The user selects the options in the steps beloe and then presses Run Model to kick-off the runs.</t>
  </si>
  <si>
    <t>https://pam1000rpreview-339521420795.us-central1.run.app</t>
  </si>
  <si>
    <t>URL</t>
  </si>
  <si>
    <t>User Instructions</t>
  </si>
  <si>
    <t>BLL</t>
  </si>
  <si>
    <t>GL</t>
  </si>
  <si>
    <t>Portfolio1</t>
  </si>
  <si>
    <t>Portfolio2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</si>
</sst>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(* #,##0.00_);_(* \(#,##0.00\);_(* &quot;-&quot;??_);_(@_)"/>
    <numFmt numFmtId="165" formatCode="#,##0;\(#,##0\);_-* &quot;-&quot;??_-;_-@_-"/>
  </numFmts>
  <fonts count="2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color theme="1" tint="0.34998626667073579"/>
      <name val="Aptos Narrow"/>
      <family val="2"/>
      <scheme val="minor"/>
    </font>
    <font>
      <sz val="10"/>
      <color theme="1" tint="0.34998626667073579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000000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/>
      <name val="Aptos Narrow"/>
      <family val="2"/>
      <scheme val="minor"/>
    </font>
    <font>
      <sz val="10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855A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1" fillId="0" borderId="0"/>
    <xf numFmtId="0" fontId="7" fillId="0" borderId="0" applyNumberForma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5">
    <xf numFmtId="0" fontId="0" fillId="0" borderId="0" xfId="0"/>
    <xf numFmtId="0" fontId="4" fillId="0" borderId="0" xfId="1" applyFont="1"/>
    <xf numFmtId="0" fontId="1" fillId="0" borderId="0" xfId="1"/>
    <xf numFmtId="0" fontId="8" fillId="0" borderId="0" xfId="1" applyFont="1"/>
    <xf numFmtId="0" fontId="7" fillId="0" borderId="0" xfId="2"/>
    <xf numFmtId="0" fontId="9" fillId="0" borderId="0" xfId="1" applyFont="1"/>
    <xf numFmtId="0" fontId="10" fillId="0" borderId="0" xfId="1" applyFont="1"/>
    <xf numFmtId="0" fontId="3" fillId="0" borderId="0" xfId="0" applyFont="1"/>
    <xf numFmtId="0" fontId="3" fillId="6" borderId="0" xfId="0" applyFont="1" applyFill="1"/>
    <xf numFmtId="0" fontId="0" fillId="0" borderId="0" xfId="0" applyAlignment="1">
      <alignment horizontal="left"/>
    </xf>
    <xf numFmtId="0" fontId="3" fillId="0" borderId="1" xfId="0" applyFont="1" applyBorder="1"/>
    <xf numFmtId="0" fontId="0" fillId="0" borderId="1" xfId="0" applyBorder="1"/>
    <xf numFmtId="0" fontId="0" fillId="4" borderId="1" xfId="0" applyFill="1" applyBorder="1"/>
    <xf numFmtId="165" fontId="12" fillId="7" borderId="3" xfId="4" applyNumberFormat="1" applyFont="1" applyFill="1" applyBorder="1" applyAlignment="1"/>
    <xf numFmtId="0" fontId="13" fillId="2" borderId="0" xfId="1" applyFont="1" applyFill="1"/>
    <xf numFmtId="0" fontId="4" fillId="0" borderId="0" xfId="0" applyFont="1"/>
    <xf numFmtId="0" fontId="6" fillId="0" borderId="0" xfId="0" applyFont="1"/>
    <xf numFmtId="0" fontId="6" fillId="8" borderId="1" xfId="0" applyFont="1" applyFill="1" applyBorder="1"/>
    <xf numFmtId="0" fontId="1" fillId="3" borderId="0" xfId="1" applyFill="1"/>
    <xf numFmtId="0" fontId="17" fillId="0" borderId="0" xfId="1" applyFont="1"/>
    <xf numFmtId="0" fontId="16" fillId="0" borderId="0" xfId="1" applyFont="1"/>
    <xf numFmtId="0" fontId="3" fillId="0" borderId="0" xfId="1" applyFont="1"/>
    <xf numFmtId="0" fontId="18" fillId="0" borderId="0" xfId="1" applyFont="1"/>
    <xf numFmtId="0" fontId="19" fillId="0" borderId="0" xfId="1" applyFont="1"/>
    <xf numFmtId="0" fontId="19" fillId="2" borderId="1" xfId="1" applyFont="1" applyFill="1" applyBorder="1" applyAlignment="1">
      <alignment horizontal="center"/>
    </xf>
    <xf numFmtId="0" fontId="11" fillId="0" borderId="0" xfId="1" applyFont="1"/>
    <xf numFmtId="0" fontId="20" fillId="0" borderId="0" xfId="1" applyFont="1"/>
    <xf numFmtId="0" fontId="6" fillId="0" borderId="0" xfId="1" applyFont="1"/>
    <xf numFmtId="0" fontId="1" fillId="4" borderId="0" xfId="1" applyFill="1"/>
    <xf numFmtId="0" fontId="11" fillId="4" borderId="0" xfId="1" applyFont="1" applyFill="1"/>
    <xf numFmtId="0" fontId="1" fillId="3" borderId="4" xfId="1" applyFill="1" applyBorder="1"/>
    <xf numFmtId="0" fontId="1" fillId="3" borderId="5" xfId="1" applyFill="1" applyBorder="1"/>
    <xf numFmtId="0" fontId="20" fillId="3" borderId="5" xfId="1" applyFont="1" applyFill="1" applyBorder="1"/>
    <xf numFmtId="0" fontId="21" fillId="3" borderId="2" xfId="1" applyFont="1" applyFill="1" applyBorder="1"/>
    <xf numFmtId="0" fontId="3" fillId="5" borderId="0" xfId="1" applyFont="1" applyFill="1"/>
  </cellXfs>
  <cellStyles count="13">
    <cellStyle name="Comma 2" xfId="4" xr:uid="{11C6CF79-1D56-41C5-9FBF-20513532B162}"/>
    <cellStyle name="Comma 2 2" xfId="9" xr:uid="{709A1020-C833-4163-8B44-F07636E879A0}"/>
    <cellStyle name="Comma 3" xfId="5" xr:uid="{1ADB8D27-43E0-446C-B1B0-96E243725197}"/>
    <cellStyle name="Comma 3 2" xfId="10" xr:uid="{D9769155-A8D0-4238-AFEA-62E79EF1EF5B}"/>
    <cellStyle name="Comma 4" xfId="7" xr:uid="{D3C233CB-AC0D-4196-AEC7-712E5C672F36}"/>
    <cellStyle name="Comma 4 2" xfId="11" xr:uid="{13C93CE9-2270-4274-826F-453AF29B039D}"/>
    <cellStyle name="Comma 5" xfId="8" xr:uid="{6817C06B-1E83-4920-9F4C-068620A2212C}"/>
    <cellStyle name="Comma 5 2" xfId="12" xr:uid="{46D3F4FE-036B-4F2F-BA9F-228E79A86236}"/>
    <cellStyle name="Hyperlink" xfId="2" builtinId="8"/>
    <cellStyle name="Normal" xfId="0" builtinId="0"/>
    <cellStyle name="Normal 2" xfId="1" xr:uid="{C6DA2024-A165-4157-A2AE-3482F443F97E}"/>
    <cellStyle name="Normal 3" xfId="3" xr:uid="{9E768D95-DA16-44C3-8D26-3F054BD1EFE6}"/>
    <cellStyle name="Normal 3 2" xfId="6" xr:uid="{D4102995-8628-4301-AAED-4BC08CE68A35}"/>
  </cellStyles>
  <dxfs count="9">
    <dxf>
      <fill>
        <patternFill patternType="darkDown"/>
      </fill>
    </dxf>
    <dxf>
      <fill>
        <patternFill patternType="darkUp"/>
      </fill>
    </dxf>
    <dxf>
      <fill>
        <patternFill patternType="darkUp"/>
      </fill>
    </dxf>
    <dxf>
      <fill>
        <patternFill patternType="darkUp"/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solid">
          <fgColor indexed="64"/>
          <bgColor rgb="FF00855A"/>
        </patternFill>
      </fill>
    </dxf>
    <dxf>
      <font>
        <strike val="0"/>
        <outline val="0"/>
        <shadow val="0"/>
        <u val="none"/>
        <vertAlign val="baseline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551392</xdr:colOff>
      <xdr:row>8</xdr:row>
      <xdr:rowOff>89535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056967" cy="16135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</xdr:colOff>
      <xdr:row>21</xdr:row>
      <xdr:rowOff>38100</xdr:rowOff>
    </xdr:from>
    <xdr:to>
      <xdr:col>7</xdr:col>
      <xdr:colOff>295275</xdr:colOff>
      <xdr:row>25</xdr:row>
      <xdr:rowOff>66675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4097"/>
            </a:ext>
            <a:ext uri="{FF2B5EF4-FFF2-40B4-BE49-F238E27FC236}">
              <a16:creationId xmlns:a16="http://schemas.microsoft.com/office/drawing/2014/main" id="{4DF227E8-13FC-48DF-BEEC-D651F1672A96}"/>
            </a:ext>
          </a:extLst>
        </xdr:cNvPr>
        <xdr:cNvSpPr/>
      </xdr:nvSpPr>
      <xdr:spPr bwMode="auto">
        <a:xfrm>
          <a:off x="3867150" y="4038600"/>
          <a:ext cx="1762125" cy="79057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BW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GrossCSM</a:t>
          </a:r>
        </a:p>
      </xdr:txBody>
    </xdr:sp>
    <xdr:clientData fPrintsWithSheet="0"/>
  </xdr:twoCellAnchor>
  <xdr:twoCellAnchor>
    <xdr:from>
      <xdr:col>4</xdr:col>
      <xdr:colOff>57150</xdr:colOff>
      <xdr:row>26</xdr:row>
      <xdr:rowOff>57150</xdr:rowOff>
    </xdr:from>
    <xdr:to>
      <xdr:col>6</xdr:col>
      <xdr:colOff>304800</xdr:colOff>
      <xdr:row>28</xdr:row>
      <xdr:rowOff>0</xdr:rowOff>
    </xdr:to>
    <xdr:sp macro="" textlink="">
      <xdr:nvSpPr>
        <xdr:cNvPr id="3" name="Button 2" hidden="1">
          <a:extLst>
            <a:ext uri="{63B3BB69-23CF-44E3-9099-C40C66FF867C}">
              <a14:compatExt xmlns:a14="http://schemas.microsoft.com/office/drawing/2010/main" spid="_x0000_s4098"/>
            </a:ext>
            <a:ext uri="{FF2B5EF4-FFF2-40B4-BE49-F238E27FC236}">
              <a16:creationId xmlns:a16="http://schemas.microsoft.com/office/drawing/2014/main" id="{6851E883-6571-440B-B9E8-FA29CFFFBAB7}"/>
            </a:ext>
          </a:extLst>
        </xdr:cNvPr>
        <xdr:cNvSpPr/>
      </xdr:nvSpPr>
      <xdr:spPr bwMode="auto">
        <a:xfrm>
          <a:off x="3105150" y="5010150"/>
          <a:ext cx="1771650" cy="32385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BW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ReinsCSM</a:t>
          </a:r>
        </a:p>
      </xdr:txBody>
    </xdr:sp>
    <xdr:clientData fPrintsWithSheet="0"/>
  </xdr:twoCellAnchor>
  <xdr:twoCellAnchor>
    <xdr:from>
      <xdr:col>5</xdr:col>
      <xdr:colOff>123825</xdr:colOff>
      <xdr:row>28</xdr:row>
      <xdr:rowOff>47625</xdr:rowOff>
    </xdr:from>
    <xdr:to>
      <xdr:col>7</xdr:col>
      <xdr:colOff>352425</xdr:colOff>
      <xdr:row>30</xdr:row>
      <xdr:rowOff>0</xdr:rowOff>
    </xdr:to>
    <xdr:sp macro="" textlink="">
      <xdr:nvSpPr>
        <xdr:cNvPr id="4" name="Button 3" hidden="1">
          <a:extLst>
            <a:ext uri="{63B3BB69-23CF-44E3-9099-C40C66FF867C}">
              <a14:compatExt xmlns:a14="http://schemas.microsoft.com/office/drawing/2010/main" spid="_x0000_s4099"/>
            </a:ext>
            <a:ext uri="{FF2B5EF4-FFF2-40B4-BE49-F238E27FC236}">
              <a16:creationId xmlns:a16="http://schemas.microsoft.com/office/drawing/2014/main" id="{2102B8DB-AD4A-4F3D-AA2E-7663A3D5B639}"/>
            </a:ext>
          </a:extLst>
        </xdr:cNvPr>
        <xdr:cNvSpPr/>
      </xdr:nvSpPr>
      <xdr:spPr bwMode="auto">
        <a:xfrm>
          <a:off x="3933825" y="5381625"/>
          <a:ext cx="1752600" cy="33337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BW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RunCSM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23</xdr:row>
          <xdr:rowOff>123825</xdr:rowOff>
        </xdr:from>
        <xdr:to>
          <xdr:col>6</xdr:col>
          <xdr:colOff>685800</xdr:colOff>
          <xdr:row>25</xdr:row>
          <xdr:rowOff>123825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BW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19</xdr:row>
          <xdr:rowOff>47625</xdr:rowOff>
        </xdr:from>
        <xdr:to>
          <xdr:col>6</xdr:col>
          <xdr:colOff>742950</xdr:colOff>
          <xdr:row>20</xdr:row>
          <xdr:rowOff>57150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BW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user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18</xdr:row>
          <xdr:rowOff>19050</xdr:rowOff>
        </xdr:from>
        <xdr:to>
          <xdr:col>6</xdr:col>
          <xdr:colOff>733425</xdr:colOff>
          <xdr:row>18</xdr:row>
          <xdr:rowOff>161925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BW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Forward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23</xdr:row>
          <xdr:rowOff>123825</xdr:rowOff>
        </xdr:from>
        <xdr:to>
          <xdr:col>5</xdr:col>
          <xdr:colOff>238125</xdr:colOff>
          <xdr:row>25</xdr:row>
          <xdr:rowOff>133350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BW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Portfolio to Run</a:t>
              </a:r>
            </a:p>
            <a:p>
              <a:pPr algn="ctr" rtl="0">
                <a:defRPr sz="1000"/>
              </a:pPr>
              <a:endParaRPr lang="en-BW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22</xdr:row>
          <xdr:rowOff>171450</xdr:rowOff>
        </xdr:from>
        <xdr:to>
          <xdr:col>1</xdr:col>
          <xdr:colOff>19050</xdr:colOff>
          <xdr:row>24</xdr:row>
          <xdr:rowOff>95250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BW" sz="1100" b="0" i="0" u="none" strike="noStrike" baseline="0">
                  <a:solidFill>
                    <a:srgbClr val="000000"/>
                  </a:solidFill>
                  <a:latin typeface="Aptos Narrow"/>
                </a:rPr>
                <a:t>Add Portfolio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0</xdr:row>
      <xdr:rowOff>0</xdr:rowOff>
    </xdr:from>
    <xdr:ext cx="6914092" cy="1628775"/>
    <xdr:pic>
      <xdr:nvPicPr>
        <xdr:cNvPr id="5" name="Picture 4">
          <a:extLst>
            <a:ext uri="{FF2B5EF4-FFF2-40B4-BE49-F238E27FC236}">
              <a16:creationId xmlns:a16="http://schemas.microsoft.com/office/drawing/2014/main" id="{37689048-2574-4E0F-8177-8B5F5B112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914092" cy="16287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29</xdr:row>
          <xdr:rowOff>47625</xdr:rowOff>
        </xdr:from>
        <xdr:to>
          <xdr:col>4</xdr:col>
          <xdr:colOff>419100</xdr:colOff>
          <xdr:row>31</xdr:row>
          <xdr:rowOff>9525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BW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1089554</xdr:colOff>
      <xdr:row>8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947679" cy="1628775"/>
        </a:xfrm>
        <a:prstGeom prst="rect">
          <a:avLst/>
        </a:prstGeom>
      </xdr:spPr>
    </xdr:pic>
    <xdr:clientData/>
  </xdr:twoCellAnchor>
  <xdr:twoCellAnchor>
    <xdr:from>
      <xdr:col>2</xdr:col>
      <xdr:colOff>3024186</xdr:colOff>
      <xdr:row>11</xdr:row>
      <xdr:rowOff>11907</xdr:rowOff>
    </xdr:from>
    <xdr:to>
      <xdr:col>3</xdr:col>
      <xdr:colOff>604837</xdr:colOff>
      <xdr:row>13</xdr:row>
      <xdr:rowOff>30957</xdr:rowOff>
    </xdr:to>
    <xdr:sp macro="[0]!ForwardRateSend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119811" y="2107407"/>
          <a:ext cx="2343151" cy="400050"/>
        </a:xfrm>
        <a:prstGeom prst="roundRect">
          <a:avLst/>
        </a:prstGeom>
        <a:solidFill>
          <a:srgbClr val="00855A"/>
        </a:solidFill>
        <a:ln>
          <a:solidFill>
            <a:srgbClr val="014B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600" b="1"/>
            <a:t>Import</a:t>
          </a:r>
          <a:r>
            <a:rPr lang="en-ZA" sz="1600" b="1" baseline="0"/>
            <a:t> Forward Rate</a:t>
          </a:r>
          <a:endParaRPr lang="en-ZA" sz="1600" b="1"/>
        </a:p>
      </xdr:txBody>
    </xdr:sp>
    <xdr:clientData/>
  </xdr:twoCellAnchor>
  <xdr:twoCellAnchor>
    <xdr:from>
      <xdr:col>2</xdr:col>
      <xdr:colOff>190500</xdr:colOff>
      <xdr:row>11</xdr:row>
      <xdr:rowOff>27782</xdr:rowOff>
    </xdr:from>
    <xdr:to>
      <xdr:col>2</xdr:col>
      <xdr:colOff>2533651</xdr:colOff>
      <xdr:row>13</xdr:row>
      <xdr:rowOff>46832</xdr:rowOff>
    </xdr:to>
    <xdr:sp macro="[0]!UserFolderSend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286125" y="2123282"/>
          <a:ext cx="2343151" cy="400050"/>
        </a:xfrm>
        <a:prstGeom prst="roundRect">
          <a:avLst/>
        </a:prstGeom>
        <a:solidFill>
          <a:srgbClr val="00855A"/>
        </a:solidFill>
        <a:ln>
          <a:solidFill>
            <a:srgbClr val="014B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600" b="1"/>
            <a:t>Import</a:t>
          </a:r>
          <a:r>
            <a:rPr lang="en-ZA" sz="1600" b="1" baseline="0"/>
            <a:t> User Input</a:t>
          </a:r>
          <a:endParaRPr lang="en-ZA" sz="1600" b="1"/>
        </a:p>
      </xdr:txBody>
    </xdr:sp>
    <xdr:clientData/>
  </xdr:twoCellAnchor>
  <xdr:twoCellAnchor>
    <xdr:from>
      <xdr:col>3</xdr:col>
      <xdr:colOff>954086</xdr:colOff>
      <xdr:row>11</xdr:row>
      <xdr:rowOff>1588</xdr:rowOff>
    </xdr:from>
    <xdr:to>
      <xdr:col>3</xdr:col>
      <xdr:colOff>3297237</xdr:colOff>
      <xdr:row>13</xdr:row>
      <xdr:rowOff>20638</xdr:rowOff>
    </xdr:to>
    <xdr:sp macro="[0]!RunStresss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8812211" y="2097088"/>
          <a:ext cx="2343151" cy="400050"/>
        </a:xfrm>
        <a:prstGeom prst="roundRect">
          <a:avLst/>
        </a:prstGeom>
        <a:solidFill>
          <a:srgbClr val="00855A"/>
        </a:solidFill>
        <a:ln>
          <a:solidFill>
            <a:srgbClr val="014B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600" b="1"/>
            <a:t>Run</a:t>
          </a:r>
          <a:r>
            <a:rPr lang="en-ZA" sz="1600" b="1" baseline="0"/>
            <a:t> Stress</a:t>
          </a:r>
          <a:endParaRPr lang="en-ZA" sz="16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647186</xdr:colOff>
      <xdr:row>8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0B68109-F8F6-44E0-A7A5-941AD8421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961" cy="16287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6515100</xdr:colOff>
          <xdr:row>13</xdr:row>
          <xdr:rowOff>0</xdr:rowOff>
        </xdr:from>
        <xdr:to>
          <xdr:col>2</xdr:col>
          <xdr:colOff>9525</xdr:colOff>
          <xdr:row>14</xdr:row>
          <xdr:rowOff>38100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BW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Settings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Nkalolang\Downloads\Front%20End%20Brian\Front%20End\PAA\PAM%201000%20-%20PAA%20Tool%201.xlsm" TargetMode="External"/><Relationship Id="rId1" Type="http://schemas.openxmlformats.org/officeDocument/2006/relationships/externalLinkPath" Target="file:///D:\Nkalolang\Downloads\Front%20End%20Brian\Front%20End\PAA\PAM%201000%20-%20PAA%20Tool%2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tadata"/>
      <sheetName val="Setup"/>
      <sheetName val="RunSettings"/>
      <sheetName val="ORSA setup"/>
      <sheetName val="PAM 1000 - PAA Tool 1"/>
    </sheetNames>
    <definedNames>
      <definedName name="Button14_Click"/>
    </definedNames>
    <sheetDataSet>
      <sheetData sheetId="0"/>
      <sheetData sheetId="1"/>
      <sheetData sheetId="2"/>
      <sheetData sheetId="3"/>
      <sheetData sheetId="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541593-C8CE-43B7-818F-3559D6838B4D}" name="Table3" displayName="Table3" ref="A26:B31" totalsRowShown="0" headerRowDxfId="8" dataDxfId="7" headerRowCellStyle="Normal 2" dataCellStyle="Normal 2">
  <autoFilter ref="A26:B31" xr:uid="{D04DDB60-7963-4F6E-A972-5EF24B4611CB}"/>
  <tableColumns count="2">
    <tableColumn id="1" xr3:uid="{6CBC6849-0A5A-4AC8-9A33-EEABF81953DF}" name="Portfolios" dataDxfId="6" dataCellStyle="Normal 2"/>
    <tableColumn id="2" xr3:uid="{841F0BFA-BF86-433B-A340-31E75BF8B52E}" name="Select" dataDxfId="5" dataCellStyle="Normal 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DC4E58F-9354-4AA9-8AE2-B86D106E7C17}" name="table_SegmentPortfolioSettings" displayName="table_SegmentPortfolioSettings" ref="A15:D34" totalsRowShown="0" headerRowDxfId="4">
  <tableColumns count="4">
    <tableColumn id="1" xr3:uid="{7DFDA998-1D04-4E15-A062-FBB3D3D2B255}" name="Stress"/>
    <tableColumn id="2" xr3:uid="{505C2488-C8E8-434A-9204-D7FE000DF615}" name="Lookup2"/>
    <tableColumn id="3" xr3:uid="{9C63977B-7F98-4335-B303-FD6B51C20463}" name="Value"/>
    <tableColumn id="4" xr3:uid="{C2ACA1C6-C0B7-4362-ABD0-21C20F8BA4C9}" name="Description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  <wetp:taskpane dockstate="right" visibility="0" width="350" row="13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B5349CE6-7193-4F5D-95F4-1BE8EAE9C0C5}">
  <we:reference id="b206671c-ecb1-4ca7-9d3b-97facc1a0679" version="1.0.0.0" store="developer" storeType="Registry"/>
  <we:alternateReferences/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941E6536-D8EB-4F22-8772-11D786ABE2B8}">
  <we:reference id="wa200005502" version="1.0.0.11" store="en-US" storeType="OMEX"/>
  <we:alternateReferences>
    <we:reference id="wa200005502" version="1.0.0.11" store="wa200005502" storeType="OMEX"/>
  </we:alternateReferences>
  <we:properties>
    <we:property name="docId" value="&quot;hToVQnT035LgM1Qunffvg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campempirica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hyperlink" Target="http://www.campempirica.com/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hyperlink" Target="http://www.campempirica.com/" TargetMode="External"/><Relationship Id="rId5" Type="http://schemas.openxmlformats.org/officeDocument/2006/relationships/comments" Target="../comments1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33C5C-968C-4E24-A66A-F0062B06D9CD}">
  <sheetPr codeName="Sheet4"/>
  <dimension ref="A10:L31"/>
  <sheetViews>
    <sheetView showGridLines="0" topLeftCell="A11" workbookViewId="0">
      <selection activeCell="A18" sqref="A18"/>
    </sheetView>
  </sheetViews>
  <sheetFormatPr defaultRowHeight="15" x14ac:dyDescent="0.25"/>
  <cols>
    <col min="1" max="1" width="51.85546875" bestFit="1" customWidth="1"/>
    <col min="12" max="12" width="7.140625" customWidth="1"/>
    <col min="17" max="17" width="6" customWidth="1"/>
  </cols>
  <sheetData>
    <row r="10" spans="1:12" x14ac:dyDescent="0.25">
      <c r="A10" s="6" t="s">
        <v>5</v>
      </c>
    </row>
    <row r="11" spans="1:12" x14ac:dyDescent="0.25">
      <c r="A11" s="6"/>
    </row>
    <row r="12" spans="1:12" ht="14.25" customHeight="1" x14ac:dyDescent="0.25">
      <c r="A12" s="34" t="s">
        <v>0</v>
      </c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</row>
    <row r="28" spans="1:1" x14ac:dyDescent="0.25">
      <c r="A28" s="3" t="s">
        <v>1</v>
      </c>
    </row>
    <row r="29" spans="1:1" x14ac:dyDescent="0.25">
      <c r="A29" s="3" t="s">
        <v>2</v>
      </c>
    </row>
    <row r="30" spans="1:1" x14ac:dyDescent="0.25">
      <c r="A30" s="4" t="s">
        <v>4</v>
      </c>
    </row>
    <row r="31" spans="1:1" x14ac:dyDescent="0.25">
      <c r="A31" s="5" t="s">
        <v>3</v>
      </c>
    </row>
  </sheetData>
  <hyperlinks>
    <hyperlink ref="A30" r:id="rId1" xr:uid="{E45F159F-58AB-438D-BB5D-E297BC17EE71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E5A93-8D78-4284-BDAE-13A1D0540AE4}">
  <sheetPr codeName="Sheet2">
    <tabColor theme="9"/>
  </sheetPr>
  <dimension ref="A1:Q37"/>
  <sheetViews>
    <sheetView showGridLines="0" tabSelected="1" topLeftCell="A7" zoomScale="80" zoomScaleNormal="80" workbookViewId="0">
      <selection activeCell="R28" sqref="R28"/>
    </sheetView>
  </sheetViews>
  <sheetFormatPr defaultColWidth="11.42578125" defaultRowHeight="15" x14ac:dyDescent="0.25"/>
  <cols>
    <col min="1" max="1" width="25" style="2" customWidth="1"/>
    <col min="2" max="10" width="11.42578125" style="2"/>
    <col min="11" max="11" width="28.140625" style="2" bestFit="1" customWidth="1"/>
    <col min="12" max="16384" width="11.42578125" style="2"/>
  </cols>
  <sheetData>
    <row r="1" spans="1:17" x14ac:dyDescent="0.25">
      <c r="Q1" s="20">
        <v>2001</v>
      </c>
    </row>
    <row r="10" spans="1:17" ht="16.149999999999999" customHeight="1" x14ac:dyDescent="0.25">
      <c r="A10" s="6" t="s">
        <v>5</v>
      </c>
    </row>
    <row r="11" spans="1:17" ht="7.9" customHeight="1" x14ac:dyDescent="0.25">
      <c r="A11" s="6"/>
    </row>
    <row r="12" spans="1:17" ht="19.899999999999999" customHeight="1" x14ac:dyDescent="0.35">
      <c r="A12" s="33" t="s">
        <v>0</v>
      </c>
      <c r="B12" s="32"/>
      <c r="C12" s="31"/>
      <c r="D12" s="31"/>
      <c r="E12" s="31"/>
      <c r="F12" s="31"/>
      <c r="G12" s="31"/>
      <c r="H12" s="31"/>
      <c r="I12" s="31"/>
      <c r="J12" s="31"/>
      <c r="K12" s="30"/>
    </row>
    <row r="13" spans="1:17" ht="9.6" customHeight="1" x14ac:dyDescent="0.25">
      <c r="A13" s="3"/>
    </row>
    <row r="14" spans="1:17" ht="16.5" customHeight="1" x14ac:dyDescent="0.25">
      <c r="A14" s="1" t="s">
        <v>105</v>
      </c>
      <c r="B14" s="26"/>
    </row>
    <row r="15" spans="1:17" ht="15" customHeight="1" x14ac:dyDescent="0.25">
      <c r="A15" s="2" t="s">
        <v>104</v>
      </c>
      <c r="B15" s="29" t="s">
        <v>103</v>
      </c>
      <c r="C15" s="28"/>
      <c r="D15" s="28"/>
      <c r="E15" s="28"/>
      <c r="F15" s="28"/>
      <c r="G15" s="28"/>
      <c r="H15" s="28"/>
      <c r="I15" s="28"/>
      <c r="J15" s="28"/>
      <c r="K15" s="28"/>
    </row>
    <row r="16" spans="1:17" ht="15.75" x14ac:dyDescent="0.25">
      <c r="A16" s="27" t="s">
        <v>102</v>
      </c>
      <c r="B16" s="26"/>
    </row>
    <row r="18" spans="1:4" x14ac:dyDescent="0.25">
      <c r="A18" s="21" t="s">
        <v>101</v>
      </c>
      <c r="B18" s="26"/>
      <c r="D18" s="22" t="s">
        <v>100</v>
      </c>
    </row>
    <row r="19" spans="1:4" x14ac:dyDescent="0.25">
      <c r="A19" s="25" t="s">
        <v>99</v>
      </c>
      <c r="B19" s="24">
        <v>2023</v>
      </c>
      <c r="C19" s="19"/>
      <c r="D19" s="2" t="s">
        <v>98</v>
      </c>
    </row>
    <row r="20" spans="1:4" x14ac:dyDescent="0.25">
      <c r="A20" s="25" t="s">
        <v>97</v>
      </c>
      <c r="B20" s="24">
        <v>2024</v>
      </c>
      <c r="C20" s="19"/>
      <c r="D20" s="2" t="s">
        <v>96</v>
      </c>
    </row>
    <row r="21" spans="1:4" x14ac:dyDescent="0.25">
      <c r="A21" s="25" t="s">
        <v>95</v>
      </c>
      <c r="B21" s="24">
        <v>2024</v>
      </c>
      <c r="C21" s="19"/>
      <c r="D21" s="2" t="s">
        <v>94</v>
      </c>
    </row>
    <row r="22" spans="1:4" ht="11.45" customHeight="1" x14ac:dyDescent="0.25">
      <c r="A22" s="23"/>
      <c r="B22" s="23"/>
      <c r="C22" s="23"/>
    </row>
    <row r="23" spans="1:4" x14ac:dyDescent="0.25">
      <c r="A23" s="21" t="s">
        <v>93</v>
      </c>
      <c r="C23" s="19"/>
      <c r="D23" s="22" t="s">
        <v>92</v>
      </c>
    </row>
    <row r="24" spans="1:4" x14ac:dyDescent="0.25">
      <c r="A24" s="21"/>
      <c r="C24" s="19"/>
    </row>
    <row r="25" spans="1:4" x14ac:dyDescent="0.25">
      <c r="A25" s="21"/>
      <c r="C25" s="19"/>
    </row>
    <row r="26" spans="1:4" x14ac:dyDescent="0.25">
      <c r="A26" s="20" t="s">
        <v>91</v>
      </c>
      <c r="B26" s="20" t="s">
        <v>90</v>
      </c>
      <c r="C26" s="19"/>
    </row>
    <row r="27" spans="1:4" x14ac:dyDescent="0.25">
      <c r="A27" s="2" t="s">
        <v>108</v>
      </c>
      <c r="B27" s="2" t="s">
        <v>106</v>
      </c>
      <c r="C27" s="19"/>
    </row>
    <row r="28" spans="1:4" x14ac:dyDescent="0.25">
      <c r="A28" s="2" t="s">
        <v>109</v>
      </c>
      <c r="B28" s="2" t="s">
        <v>107</v>
      </c>
    </row>
    <row r="34" spans="1:1" x14ac:dyDescent="0.25">
      <c r="A34" s="3" t="s">
        <v>1</v>
      </c>
    </row>
    <row r="35" spans="1:1" x14ac:dyDescent="0.25">
      <c r="A35" s="3" t="s">
        <v>2</v>
      </c>
    </row>
    <row r="36" spans="1:1" x14ac:dyDescent="0.25">
      <c r="A36" s="4" t="s">
        <v>4</v>
      </c>
    </row>
    <row r="37" spans="1:1" x14ac:dyDescent="0.25">
      <c r="A37" s="5" t="s">
        <v>3</v>
      </c>
    </row>
  </sheetData>
  <dataValidations count="2">
    <dataValidation type="list" allowBlank="1" showInputMessage="1" showErrorMessage="1" sqref="B22" xr:uid="{00000000-0002-0000-0200-000001000000}">
      <formula1>"Yes, No"</formula1>
    </dataValidation>
    <dataValidation type="list" allowBlank="1" showInputMessage="1" showErrorMessage="1" errorTitle="Invalid Input" error="This cell must contain a date that is earlier than or equal to the current reporting date." sqref="B19:B21" xr:uid="{00000000-0002-0000-0200-000000000000}">
      <formula1>"2017,2018,2019,2020,2021,2022,2023,2024,2025,2026,2027,2028"</formula1>
    </dataValidation>
  </dataValidations>
  <hyperlinks>
    <hyperlink ref="A36" r:id="rId1" xr:uid="{A13A8F7D-5606-467A-A67A-56897B13286B}"/>
  </hyperlinks>
  <pageMargins left="0.7" right="0.7" top="0.75" bottom="0.75" header="0.3" footer="0.3"/>
  <pageSetup orientation="portrait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aveWorkbook">
                <anchor moveWithCells="1" sizeWithCells="1">
                  <from>
                    <xdr:col>5</xdr:col>
                    <xdr:colOff>361950</xdr:colOff>
                    <xdr:row>23</xdr:row>
                    <xdr:rowOff>123825</xdr:rowOff>
                  </from>
                  <to>
                    <xdr:col>6</xdr:col>
                    <xdr:colOff>685800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UserFolderSend">
                <anchor moveWithCells="1" sizeWithCells="1">
                  <from>
                    <xdr:col>4</xdr:col>
                    <xdr:colOff>342900</xdr:colOff>
                    <xdr:row>19</xdr:row>
                    <xdr:rowOff>47625</xdr:rowOff>
                  </from>
                  <to>
                    <xdr:col>6</xdr:col>
                    <xdr:colOff>742950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ForwardRateSend">
                <anchor moveWithCells="1" sizeWithCells="1">
                  <from>
                    <xdr:col>4</xdr:col>
                    <xdr:colOff>342900</xdr:colOff>
                    <xdr:row>18</xdr:row>
                    <xdr:rowOff>19050</xdr:rowOff>
                  </from>
                  <to>
                    <xdr:col>6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Button37_Click">
                <anchor moveWithCells="1" sizeWithCells="1">
                  <from>
                    <xdr:col>3</xdr:col>
                    <xdr:colOff>57150</xdr:colOff>
                    <xdr:row>23</xdr:row>
                    <xdr:rowOff>123825</xdr:rowOff>
                  </from>
                  <to>
                    <xdr:col>5</xdr:col>
                    <xdr:colOff>238125</xdr:colOff>
                    <xdr:row>25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add">
                <anchor moveWithCells="1" sizeWithCells="1">
                  <from>
                    <xdr:col>0</xdr:col>
                    <xdr:colOff>19050</xdr:colOff>
                    <xdr:row>22</xdr:row>
                    <xdr:rowOff>171450</xdr:rowOff>
                  </from>
                  <to>
                    <xdr:col>1</xdr:col>
                    <xdr:colOff>19050</xdr:colOff>
                    <xdr:row>24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Button47_Click">
                <anchor moveWithCells="1" sizeWithCells="1">
                  <from>
                    <xdr:col>3</xdr:col>
                    <xdr:colOff>57150</xdr:colOff>
                    <xdr:row>29</xdr:row>
                    <xdr:rowOff>47625</xdr:rowOff>
                  </from>
                  <to>
                    <xdr:col>4</xdr:col>
                    <xdr:colOff>419100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E4EA4-5BF1-44EE-B8CA-05308CC72440}">
  <sheetPr codeName="Sheet3"/>
  <dimension ref="A10:D1000000"/>
  <sheetViews>
    <sheetView showGridLines="0" topLeftCell="A3" zoomScale="73" zoomScaleNormal="60" workbookViewId="0">
      <selection activeCell="D4" sqref="D4"/>
    </sheetView>
  </sheetViews>
  <sheetFormatPr defaultRowHeight="15" outlineLevelRow="1" x14ac:dyDescent="0.25"/>
  <cols>
    <col min="1" max="1" width="46.42578125" customWidth="1"/>
    <col min="2" max="2" width="41.85546875" hidden="1" customWidth="1"/>
    <col min="3" max="3" width="71.42578125" customWidth="1"/>
    <col min="4" max="4" width="122.5703125" bestFit="1" customWidth="1"/>
  </cols>
  <sheetData>
    <row r="10" spans="1:4" x14ac:dyDescent="0.25">
      <c r="A10" s="6" t="s">
        <v>5</v>
      </c>
    </row>
    <row r="13" spans="1:4" x14ac:dyDescent="0.25">
      <c r="A13" s="7" t="s">
        <v>6</v>
      </c>
    </row>
    <row r="15" spans="1:4" x14ac:dyDescent="0.25">
      <c r="A15" s="8" t="s">
        <v>7</v>
      </c>
      <c r="B15" s="8" t="s">
        <v>8</v>
      </c>
      <c r="C15" s="8" t="s">
        <v>9</v>
      </c>
      <c r="D15" s="8" t="s">
        <v>10</v>
      </c>
    </row>
    <row r="16" spans="1:4" x14ac:dyDescent="0.25">
      <c r="A16" t="s">
        <v>11</v>
      </c>
      <c r="C16" t="s">
        <v>12</v>
      </c>
      <c r="D16" t="s">
        <v>13</v>
      </c>
    </row>
    <row r="17" spans="1:4" x14ac:dyDescent="0.25">
      <c r="A17" t="s">
        <v>14</v>
      </c>
      <c r="B17" t="s">
        <v>15</v>
      </c>
      <c r="C17" t="s">
        <v>16</v>
      </c>
      <c r="D17" t="s">
        <v>17</v>
      </c>
    </row>
    <row r="18" spans="1:4" x14ac:dyDescent="0.25">
      <c r="A18" t="s">
        <v>18</v>
      </c>
      <c r="C18" t="s">
        <v>19</v>
      </c>
      <c r="D18" t="s">
        <v>20</v>
      </c>
    </row>
    <row r="19" spans="1:4" x14ac:dyDescent="0.25">
      <c r="A19" t="s">
        <v>21</v>
      </c>
      <c r="B19" t="s">
        <v>22</v>
      </c>
      <c r="C19" t="s">
        <v>23</v>
      </c>
      <c r="D19" t="s">
        <v>24</v>
      </c>
    </row>
    <row r="20" spans="1:4" x14ac:dyDescent="0.25">
      <c r="A20" t="s">
        <v>25</v>
      </c>
      <c r="C20" t="s">
        <v>26</v>
      </c>
      <c r="D20" t="s">
        <v>27</v>
      </c>
    </row>
    <row r="21" spans="1:4" x14ac:dyDescent="0.25">
      <c r="A21" t="s">
        <v>28</v>
      </c>
      <c r="C21" t="s">
        <v>29</v>
      </c>
      <c r="D21" t="s">
        <v>30</v>
      </c>
    </row>
    <row r="22" spans="1:4" x14ac:dyDescent="0.25">
      <c r="A22" t="s">
        <v>31</v>
      </c>
      <c r="C22" t="s">
        <v>32</v>
      </c>
      <c r="D22" t="s">
        <v>33</v>
      </c>
    </row>
    <row r="23" spans="1:4" x14ac:dyDescent="0.25">
      <c r="A23" t="s">
        <v>34</v>
      </c>
      <c r="C23" s="9" t="s">
        <v>35</v>
      </c>
      <c r="D23" t="s">
        <v>36</v>
      </c>
    </row>
    <row r="24" spans="1:4" x14ac:dyDescent="0.25">
      <c r="A24" t="s">
        <v>37</v>
      </c>
      <c r="C24" s="9" t="s">
        <v>38</v>
      </c>
      <c r="D24" t="s">
        <v>39</v>
      </c>
    </row>
    <row r="25" spans="1:4" x14ac:dyDescent="0.25">
      <c r="A25" t="s">
        <v>40</v>
      </c>
      <c r="C25" s="9" t="s">
        <v>41</v>
      </c>
      <c r="D25" t="s">
        <v>42</v>
      </c>
    </row>
    <row r="26" spans="1:4" x14ac:dyDescent="0.25">
      <c r="A26" t="s">
        <v>43</v>
      </c>
      <c r="C26" t="s">
        <v>44</v>
      </c>
      <c r="D26" t="s">
        <v>45</v>
      </c>
    </row>
    <row r="27" spans="1:4" x14ac:dyDescent="0.25">
      <c r="A27" t="s">
        <v>46</v>
      </c>
      <c r="C27" t="s">
        <v>47</v>
      </c>
      <c r="D27" t="s">
        <v>48</v>
      </c>
    </row>
    <row r="28" spans="1:4" hidden="1" outlineLevel="1" x14ac:dyDescent="0.25"/>
    <row r="29" spans="1:4" ht="1.5" customHeight="1" outlineLevel="1" x14ac:dyDescent="0.25">
      <c r="A29" t="s">
        <v>50</v>
      </c>
      <c r="C29" t="e">
        <v>#N/A</v>
      </c>
      <c r="D29" t="s">
        <v>51</v>
      </c>
    </row>
    <row r="30" spans="1:4" hidden="1" outlineLevel="1" x14ac:dyDescent="0.25">
      <c r="A30" t="s">
        <v>52</v>
      </c>
      <c r="C30" t="e">
        <v>#N/A</v>
      </c>
      <c r="D30" t="s">
        <v>53</v>
      </c>
    </row>
    <row r="31" spans="1:4" hidden="1" outlineLevel="1" x14ac:dyDescent="0.25">
      <c r="A31" t="s">
        <v>54</v>
      </c>
      <c r="C31" t="e">
        <v>#N/A</v>
      </c>
      <c r="D31" t="s">
        <v>55</v>
      </c>
    </row>
    <row r="32" spans="1:4" hidden="1" outlineLevel="1" x14ac:dyDescent="0.25">
      <c r="A32" t="s">
        <v>56</v>
      </c>
      <c r="C32" t="e">
        <v>#N/A</v>
      </c>
      <c r="D32" t="s">
        <v>57</v>
      </c>
    </row>
    <row r="33" spans="1:4" hidden="1" outlineLevel="1" x14ac:dyDescent="0.25">
      <c r="A33" t="s">
        <v>58</v>
      </c>
      <c r="C33" t="s">
        <v>59</v>
      </c>
      <c r="D33" t="s">
        <v>60</v>
      </c>
    </row>
    <row r="34" spans="1:4" hidden="1" x14ac:dyDescent="0.25">
      <c r="A34" t="s">
        <v>49</v>
      </c>
      <c r="C34" t="s">
        <v>47</v>
      </c>
    </row>
    <row r="1000000" spans="1:3" x14ac:dyDescent="0.25">
      <c r="A1000000" s="10" t="s">
        <v>61</v>
      </c>
      <c r="B1000000" s="11"/>
      <c r="C1000000" s="12" t="s">
        <v>11</v>
      </c>
    </row>
  </sheetData>
  <phoneticPr fontId="5" type="noConversion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87473-B9FD-4654-A910-37385640A382}">
  <sheetPr codeName="Sheet6"/>
  <dimension ref="A1:H43"/>
  <sheetViews>
    <sheetView showGridLines="0" zoomScale="70" zoomScaleNormal="70" workbookViewId="0">
      <selection activeCell="D19" sqref="D19"/>
    </sheetView>
  </sheetViews>
  <sheetFormatPr defaultColWidth="11.42578125" defaultRowHeight="15" x14ac:dyDescent="0.25"/>
  <cols>
    <col min="1" max="1" width="97.85546875" style="2" bestFit="1" customWidth="1"/>
    <col min="2" max="2" width="23.7109375" style="2" bestFit="1" customWidth="1"/>
    <col min="3" max="16384" width="11.42578125" style="2"/>
  </cols>
  <sheetData>
    <row r="1" spans="1:8" x14ac:dyDescent="0.25">
      <c r="H1" s="2">
        <v>2001</v>
      </c>
    </row>
    <row r="9" spans="1:8" ht="10.15" customHeight="1" x14ac:dyDescent="0.25"/>
    <row r="10" spans="1:8" ht="16.149999999999999" customHeight="1" x14ac:dyDescent="0.25">
      <c r="A10" s="6" t="s">
        <v>5</v>
      </c>
    </row>
    <row r="11" spans="1:8" ht="2.4500000000000002" customHeight="1" x14ac:dyDescent="0.25">
      <c r="A11" s="6"/>
    </row>
    <row r="12" spans="1:8" ht="19.899999999999999" customHeight="1" x14ac:dyDescent="0.25">
      <c r="A12" s="13" t="s">
        <v>62</v>
      </c>
      <c r="B12" s="13"/>
    </row>
    <row r="13" spans="1:8" ht="9.6" customHeight="1" x14ac:dyDescent="0.25">
      <c r="A13" s="3"/>
    </row>
    <row r="14" spans="1:8" ht="16.5" customHeight="1" x14ac:dyDescent="0.25">
      <c r="A14" s="1" t="s">
        <v>63</v>
      </c>
      <c r="B14" s="14"/>
    </row>
    <row r="15" spans="1:8" ht="16.5" customHeight="1" x14ac:dyDescent="0.25">
      <c r="A15" s="15" t="s">
        <v>64</v>
      </c>
      <c r="B15" s="16"/>
    </row>
    <row r="16" spans="1:8" ht="16.5" customHeight="1" x14ac:dyDescent="0.25">
      <c r="A16" s="16" t="s">
        <v>65</v>
      </c>
      <c r="B16" s="17" t="s">
        <v>66</v>
      </c>
    </row>
    <row r="17" spans="1:2" ht="16.5" customHeight="1" x14ac:dyDescent="0.25">
      <c r="A17" s="16" t="s">
        <v>67</v>
      </c>
      <c r="B17" s="17" t="s">
        <v>68</v>
      </c>
    </row>
    <row r="18" spans="1:2" ht="16.5" customHeight="1" x14ac:dyDescent="0.25">
      <c r="A18" s="16" t="s">
        <v>69</v>
      </c>
      <c r="B18" s="17" t="s">
        <v>66</v>
      </c>
    </row>
    <row r="19" spans="1:2" ht="16.5" customHeight="1" x14ac:dyDescent="0.25">
      <c r="A19" s="16" t="s">
        <v>70</v>
      </c>
      <c r="B19" s="17" t="s">
        <v>66</v>
      </c>
    </row>
    <row r="20" spans="1:2" ht="16.5" customHeight="1" x14ac:dyDescent="0.25">
      <c r="A20" s="16" t="s">
        <v>71</v>
      </c>
      <c r="B20" s="17" t="s">
        <v>66</v>
      </c>
    </row>
    <row r="21" spans="1:2" ht="16.5" customHeight="1" x14ac:dyDescent="0.25">
      <c r="A21" s="16" t="s">
        <v>72</v>
      </c>
      <c r="B21" s="17" t="s">
        <v>68</v>
      </c>
    </row>
    <row r="22" spans="1:2" ht="16.5" customHeight="1" x14ac:dyDescent="0.25">
      <c r="A22" s="16" t="s">
        <v>73</v>
      </c>
      <c r="B22" s="17" t="s">
        <v>68</v>
      </c>
    </row>
    <row r="23" spans="1:2" ht="16.5" customHeight="1" x14ac:dyDescent="0.25">
      <c r="A23" s="16" t="s">
        <v>74</v>
      </c>
      <c r="B23" s="17" t="s">
        <v>68</v>
      </c>
    </row>
    <row r="24" spans="1:2" ht="4.9000000000000004" customHeight="1" x14ac:dyDescent="0.25">
      <c r="A24" s="16"/>
      <c r="B24" s="16"/>
    </row>
    <row r="25" spans="1:2" ht="16.5" customHeight="1" x14ac:dyDescent="0.25">
      <c r="A25" s="15" t="s">
        <v>75</v>
      </c>
      <c r="B25" s="16"/>
    </row>
    <row r="26" spans="1:2" ht="16.5" customHeight="1" x14ac:dyDescent="0.25">
      <c r="A26" s="16" t="s">
        <v>76</v>
      </c>
      <c r="B26" s="17" t="s">
        <v>68</v>
      </c>
    </row>
    <row r="27" spans="1:2" ht="16.5" customHeight="1" x14ac:dyDescent="0.25">
      <c r="A27" s="16" t="s">
        <v>77</v>
      </c>
      <c r="B27" s="17" t="s">
        <v>66</v>
      </c>
    </row>
    <row r="28" spans="1:2" ht="16.5" customHeight="1" x14ac:dyDescent="0.25">
      <c r="A28" s="16" t="s">
        <v>78</v>
      </c>
      <c r="B28" s="17" t="s">
        <v>68</v>
      </c>
    </row>
    <row r="29" spans="1:2" ht="5.45" customHeight="1" x14ac:dyDescent="0.25">
      <c r="A29" s="16"/>
      <c r="B29" s="16"/>
    </row>
    <row r="30" spans="1:2" ht="16.5" customHeight="1" x14ac:dyDescent="0.25">
      <c r="A30" s="15" t="s">
        <v>79</v>
      </c>
      <c r="B30" s="16"/>
    </row>
    <row r="31" spans="1:2" ht="16.5" customHeight="1" x14ac:dyDescent="0.25">
      <c r="A31" s="16" t="s">
        <v>80</v>
      </c>
      <c r="B31" s="17" t="s">
        <v>66</v>
      </c>
    </row>
    <row r="32" spans="1:2" ht="16.5" customHeight="1" x14ac:dyDescent="0.25">
      <c r="A32" s="16" t="s">
        <v>81</v>
      </c>
      <c r="B32" s="17" t="s">
        <v>82</v>
      </c>
    </row>
    <row r="33" spans="1:2" ht="16.5" customHeight="1" x14ac:dyDescent="0.25">
      <c r="A33" s="16" t="s">
        <v>83</v>
      </c>
      <c r="B33" s="17" t="s">
        <v>84</v>
      </c>
    </row>
    <row r="34" spans="1:2" ht="16.5" customHeight="1" x14ac:dyDescent="0.25">
      <c r="A34" s="16" t="s">
        <v>85</v>
      </c>
      <c r="B34" s="17" t="s">
        <v>86</v>
      </c>
    </row>
    <row r="35" spans="1:2" ht="16.5" customHeight="1" x14ac:dyDescent="0.25">
      <c r="A35" s="16" t="s">
        <v>87</v>
      </c>
      <c r="B35" s="17" t="s">
        <v>66</v>
      </c>
    </row>
    <row r="36" spans="1:2" ht="16.5" customHeight="1" x14ac:dyDescent="0.25">
      <c r="A36" s="16" t="s">
        <v>88</v>
      </c>
      <c r="B36" s="17" t="s">
        <v>22</v>
      </c>
    </row>
    <row r="37" spans="1:2" ht="16.5" customHeight="1" x14ac:dyDescent="0.25">
      <c r="A37" s="16" t="s">
        <v>89</v>
      </c>
      <c r="B37" s="17" t="s">
        <v>68</v>
      </c>
    </row>
    <row r="38" spans="1:2" ht="7.15" customHeight="1" x14ac:dyDescent="0.25"/>
    <row r="39" spans="1:2" ht="4.9000000000000004" customHeight="1" x14ac:dyDescent="0.25">
      <c r="A39" s="18"/>
      <c r="B39" s="18"/>
    </row>
    <row r="40" spans="1:2" x14ac:dyDescent="0.25">
      <c r="A40" s="3" t="s">
        <v>1</v>
      </c>
    </row>
    <row r="41" spans="1:2" x14ac:dyDescent="0.25">
      <c r="A41" s="3" t="s">
        <v>2</v>
      </c>
    </row>
    <row r="42" spans="1:2" x14ac:dyDescent="0.25">
      <c r="A42" s="4" t="s">
        <v>4</v>
      </c>
    </row>
    <row r="43" spans="1:2" x14ac:dyDescent="0.25">
      <c r="A43" s="5" t="s">
        <v>3</v>
      </c>
    </row>
  </sheetData>
  <conditionalFormatting sqref="B33">
    <cfRule type="expression" dxfId="3" priority="1">
      <formula>#REF!="OCI"</formula>
    </cfRule>
  </conditionalFormatting>
  <conditionalFormatting sqref="B32:B33 B37 B35">
    <cfRule type="expression" dxfId="2" priority="2">
      <formula>#REF!="Yes"</formula>
    </cfRule>
  </conditionalFormatting>
  <conditionalFormatting sqref="B36">
    <cfRule type="expression" dxfId="1" priority="3">
      <formula>#REF!="Yes"</formula>
    </cfRule>
  </conditionalFormatting>
  <conditionalFormatting sqref="B19">
    <cfRule type="expression" dxfId="0" priority="4">
      <formula>#REF!="No"</formula>
    </cfRule>
  </conditionalFormatting>
  <dataValidations count="6">
    <dataValidation type="list" allowBlank="1" showInputMessage="1" showErrorMessage="1" sqref="B26 B28 B37 B31 B35 B16:B23" xr:uid="{66410448-87FE-4DC0-9FAA-BAC411263DB8}">
      <formula1>"Yes, No"</formula1>
    </dataValidation>
    <dataValidation type="list" allowBlank="1" showInputMessage="1" showErrorMessage="1" sqref="B32" xr:uid="{20F6589A-BACF-4EFF-A208-416A2F767DA2}">
      <formula1>"P/L, OCI"</formula1>
    </dataValidation>
    <dataValidation type="list" allowBlank="1" showInputMessage="1" showErrorMessage="1" sqref="B27" xr:uid="{76F1261B-0EE7-441C-819F-49D695D5A3CD}">
      <formula1>"Yes"</formula1>
    </dataValidation>
    <dataValidation type="list" allowBlank="1" showInputMessage="1" showErrorMessage="1" sqref="B36" xr:uid="{2AC09367-5CE7-423B-93DA-570AFE81D33F}">
      <formula1>"GIC, Portfolio"</formula1>
    </dataValidation>
    <dataValidation type="list" allowBlank="1" showInputMessage="1" showErrorMessage="1" sqref="B33" xr:uid="{68CE7307-E2FE-4FFC-8C8C-257A50C0EB7A}">
      <formula1>"Current YC, Locked-in YC"</formula1>
    </dataValidation>
    <dataValidation type="list" allowBlank="1" showInputMessage="1" showErrorMessage="1" sqref="B34" xr:uid="{931784A4-6ABA-4FE6-86E1-136214C4D1BC}">
      <formula1>"Set Externally, Combined Ratio Approach"</formula1>
    </dataValidation>
  </dataValidations>
  <hyperlinks>
    <hyperlink ref="A42" r:id="rId1" xr:uid="{A3A4DEEB-DA77-48F9-BB1F-A428F339CCDC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Button14_Click">
                <anchor moveWithCells="1" sizeWithCells="1">
                  <from>
                    <xdr:col>0</xdr:col>
                    <xdr:colOff>6515100</xdr:colOff>
                    <xdr:row>13</xdr:row>
                    <xdr:rowOff>0</xdr:rowOff>
                  </from>
                  <to>
                    <xdr:col>2</xdr:col>
                    <xdr:colOff>9525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/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11c268c-0583-48b0-a823-fcf3667ce49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AF239F7428A0B448213F57A0F07926B" ma:contentTypeVersion="13" ma:contentTypeDescription="Create a new document." ma:contentTypeScope="" ma:versionID="5658bc3d5e0d8890f961f0e083faa202">
  <xsd:schema xmlns:xsd="http://www.w3.org/2001/XMLSchema" xmlns:xs="http://www.w3.org/2001/XMLSchema" xmlns:p="http://schemas.microsoft.com/office/2006/metadata/properties" xmlns:ns3="6509785e-ae10-4a5c-9475-fa00ca23b10a" xmlns:ns4="711c268c-0583-48b0-a823-fcf3667ce49d" targetNamespace="http://schemas.microsoft.com/office/2006/metadata/properties" ma:root="true" ma:fieldsID="3fa755bf0e31b089747e22ef71af8c18" ns3:_="" ns4:_="">
    <xsd:import namespace="6509785e-ae10-4a5c-9475-fa00ca23b10a"/>
    <xsd:import namespace="711c268c-0583-48b0-a823-fcf3667ce49d"/>
    <xsd:element name="properties">
      <xsd:complexType>
        <xsd:sequence>
          <xsd:element name="documentManagement">
            <xsd:complexType>
              <xsd:all>
                <xsd:element ref="ns3:SharedWithDetails" minOccurs="0"/>
                <xsd:element ref="ns3:SharingHintHash" minOccurs="0"/>
                <xsd:element ref="ns3:SharedWithUsers" minOccurs="0"/>
                <xsd:element ref="ns4:MediaServiceMetadata" minOccurs="0"/>
                <xsd:element ref="ns4:MediaServiceFastMetadata" minOccurs="0"/>
                <xsd:element ref="ns4:MediaServiceSearchProperties" minOccurs="0"/>
                <xsd:element ref="ns4:MediaServiceDateTaken" minOccurs="0"/>
                <xsd:element ref="ns4:MediaServiceObjectDetectorVersions" minOccurs="0"/>
                <xsd:element ref="ns4:MediaServiceSystemTags" minOccurs="0"/>
                <xsd:element ref="ns4:MediaServiceGenerationTime" minOccurs="0"/>
                <xsd:element ref="ns4:MediaServiceEventHashCode" minOccurs="0"/>
                <xsd:element ref="ns4:MediaLengthInSeconds" minOccurs="0"/>
                <xsd:element ref="ns4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09785e-ae10-4a5c-9475-fa00ca23b10a" elementFormDefault="qualified">
    <xsd:import namespace="http://schemas.microsoft.com/office/2006/documentManagement/types"/>
    <xsd:import namespace="http://schemas.microsoft.com/office/infopath/2007/PartnerControls"/>
    <xsd:element name="SharedWithDetails" ma:index="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9" nillable="true" ma:displayName="Sharing Hint Hash" ma:hidden="true" ma:internalName="SharingHintHash" ma:readOnly="true">
      <xsd:simpleType>
        <xsd:restriction base="dms:Text"/>
      </xsd:simpleType>
    </xsd:element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1c268c-0583-48b0-a823-fcf3667ce4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6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0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DE1CCF-CC09-45A3-A7F9-1AB624E1A23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806C6AA-0290-4E15-A107-391C727C0B9E}">
  <ds:schemaRefs>
    <ds:schemaRef ds:uri="http://schemas.microsoft.com/office/infopath/2007/PartnerControls"/>
    <ds:schemaRef ds:uri="http://schemas.microsoft.com/office/2006/documentManagement/types"/>
    <ds:schemaRef ds:uri="http://purl.org/dc/dcmitype/"/>
    <ds:schemaRef ds:uri="http://www.w3.org/XML/1998/namespace"/>
    <ds:schemaRef ds:uri="http://purl.org/dc/terms/"/>
    <ds:schemaRef ds:uri="http://schemas.microsoft.com/office/2006/metadata/properties"/>
    <ds:schemaRef ds:uri="http://schemas.openxmlformats.org/package/2006/metadata/core-properties"/>
    <ds:schemaRef ds:uri="711c268c-0583-48b0-a823-fcf3667ce49d"/>
    <ds:schemaRef ds:uri="6509785e-ae10-4a5c-9475-fa00ca23b10a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7E8B279F-5E8F-4A8E-8D88-4C09385A197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509785e-ae10-4a5c-9475-fa00ca23b10a"/>
    <ds:schemaRef ds:uri="711c268c-0583-48b0-a823-fcf3667ce49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Metadata</vt:lpstr>
      <vt:lpstr>Setup</vt:lpstr>
      <vt:lpstr>ORSA setup</vt:lpstr>
      <vt:lpstr>RunSettings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Lubasi Nkalolang</dc:creator>
  <cp:lastModifiedBy>Lubasi Nkalolang</cp:lastModifiedBy>
  <dcterms:created xsi:type="dcterms:W3CDTF">2024-04-19T05:53:47Z</dcterms:created>
  <dcterms:modified xsi:type="dcterms:W3CDTF">2024-09-27T11:11:40Z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0x0101006AF239F7428A0B448213F57A0F07926B</vt:lpwstr>
  </property>
</Properties>
</file>