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activeTab="2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债券评级指标表(修改）" sheetId="45" r:id="rId20"/>
    <sheet name="预警规则敞口映射表" sheetId="46" r:id="rId21"/>
    <sheet name="自主持仓" sheetId="3" r:id="rId22"/>
    <sheet name="委外持仓" sheetId="4" r:id="rId23"/>
    <sheet name="结构化持仓" sheetId="5" r:id="rId24"/>
    <sheet name="常量表" sheetId="10" r:id="rId25"/>
    <sheet name="常量修改" sheetId="24" r:id="rId26"/>
    <sheet name="行内ETL过程表" sheetId="28" r:id="rId27"/>
    <sheet name="授信情况" sheetId="6" r:id="rId28"/>
    <sheet name="授信申请" sheetId="22" r:id="rId29"/>
    <sheet name="客户基本资料" sheetId="8" r:id="rId30"/>
    <sheet name="行内评级" sheetId="9" r:id="rId31"/>
    <sheet name="行内预警等级认定" sheetId="11" r:id="rId32"/>
    <sheet name="担保信息" sheetId="13" r:id="rId33"/>
    <sheet name="人行征信" sheetId="12" r:id="rId34"/>
    <sheet name="逾期欠息" sheetId="14" r:id="rId35"/>
    <sheet name="所属集团预警" sheetId="15" r:id="rId36"/>
    <sheet name="高风险类名单" sheetId="16" r:id="rId37"/>
    <sheet name="所属集团图谱" sheetId="17" r:id="rId38"/>
    <sheet name="总控限额" sheetId="18" r:id="rId39"/>
    <sheet name="预警信号" sheetId="19" r:id="rId40"/>
    <sheet name="预警类型" sheetId="20" r:id="rId41"/>
    <sheet name="经营指标及结算汇总表" sheetId="21" r:id="rId42"/>
    <sheet name="行内智能评级指标表" sheetId="44" r:id="rId43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0" i="46" l="1"/>
  <c r="A9" i="46"/>
  <c r="A8" i="46"/>
  <c r="A25" i="8" l="1"/>
  <c r="A12" i="29" l="1"/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5" i="29"/>
  <c r="A14" i="29"/>
  <c r="A13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6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<sst xmlns="http://schemas.openxmlformats.org/spreadsheetml/2006/main" count="5637" uniqueCount="1895">
  <si>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</si>
  <si>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</si>
  <si>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</si>
  <si>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</si>
  <si>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</si>
  <si>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</si>
  <si>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</si>
  <si>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</si>
  <si>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</si>
  <si>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</si>
  <si>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</si>
  <si>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</si>
  <si>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</si>
  <si>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</si>
  <si>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</si>
  <si>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</si>
  <si>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</si>
  <si>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</si>
  <si>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</si>
  <si>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</si>
  <si>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</si>
  <si>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</si>
  <si>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</si>
  <si>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</si>
  <si>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</si>
  <si>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</si>
  <si>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</si>
  <si>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</si>
  <si>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</si>
  <si>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</si>
  <si>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</si>
  <si>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</si>
  <si>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</si>
  <si>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</si>
  <si>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</si>
  <si>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</si>
  <si>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</si>
  <si>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</si>
  <si>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</si>
  <si>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</si>
  <si>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</si>
  <si>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</si>
  <si>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</si>
  <si>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</si>
  <si>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</si>
  <si>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</si>
  <si>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</si>
  <si>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</si>
  <si>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</si>
  <si>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</si>
  <si>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</si>
  <si>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</si>
  <si>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</si>
  <si>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</si>
  <si>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</si>
  <si>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</si>
  <si>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</si>
  <si>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</si>
  <si>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</si>
  <si>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</si>
  <si>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</si>
  <si>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</si>
  <si>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</si>
  <si>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</si>
  <si>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</si>
  <si>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</si>
  <si>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</si>
  <si>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</si>
  <si>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</si>
  <si>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</si>
  <si>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</si>
  <si>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</si>
  <si>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</si>
  <si>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</si>
  <si>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</si>
  <si>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</si>
  <si>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</si>
  <si>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</si>
  <si>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</si>
  <si>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</si>
  <si>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</si>
  <si>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</si>
  <si>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</si>
  <si>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</si>
  <si>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</si>
  <si>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</si>
  <si>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</si>
  <si>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</si>
  <si>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</si>
  <si>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</si>
  <si>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</si>
  <si>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</si>
  <si>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</si>
  <si>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</si>
  <si>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</si>
  <si>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</si>
  <si>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</si>
  <si>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</si>
  <si>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</si>
  <si>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</si>
  <si>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</si>
  <si>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</si>
  <si>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</si>
  <si>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</si>
  <si>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</si>
  <si>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</si>
  <si>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</si>
  <si>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</si>
  <si>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</si>
  <si>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</si>
  <si>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</si>
  <si>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</si>
  <si>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</si>
  <si>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</si>
  <si>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</si>
  <si>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</si>
  <si>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</si>
  <si>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</si>
  <si>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</si>
  <si>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</si>
  <si>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</si>
  <si>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</si>
  <si>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</si>
  <si>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</si>
  <si>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</si>
  <si>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</si>
  <si>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</si>
  <si>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</si>
  <si>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</si>
  <si>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</si>
  <si>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</si>
  <si>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</si>
  <si>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</si>
  <si>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</si>
  <si>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</si>
  <si>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</si>
  <si>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</si>
  <si>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</si>
  <si>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</si>
  <si>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</si>
  <si>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</si>
  <si>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</si>
  <si>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</si>
  <si>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</si>
  <si>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</si>
  <si>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</si>
  <si>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</si>
  <si>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</si>
  <si>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</si>
  <si>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</si>
  <si>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</si>
  <si>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</si>
  <si>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</si>
  <si>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</si>
  <si>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</si>
  <si>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</si>
  <si>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</si>
  <si>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</si>
  <si>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</si>
  <si>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</si>
  <si>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</si>
  <si>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</si>
  <si>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</si>
  <si>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</si>
  <si>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</si>
  <si>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</si>
  <si>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</si>
  <si>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</si>
  <si>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</si>
  <si>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</si>
  <si>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</si>
  <si>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</si>
  <si>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</si>
  <si>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</si>
  <si>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</si>
  <si>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</si>
  <si>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</si>
  <si>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</si>
  <si>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</si>
  <si>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</si>
  <si>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</si>
  <si>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</si>
  <si>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</si>
  <si>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</si>
  <si>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</si>
  <si>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</si>
  <si>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</si>
  <si>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</si>
  <si>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</si>
  <si>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</si>
  <si>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</si>
  <si>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</si>
  <si>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</si>
  <si>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</si>
  <si>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</si>
  <si>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</si>
  <si>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</si>
  <si>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</si>
  <si>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</si>
  <si>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</si>
  <si>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</si>
  <si>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</si>
  <si>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</si>
  <si>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</si>
  <si>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</si>
  <si>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</si>
  <si>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</si>
  <si>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</si>
  <si>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</si>
  <si>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</si>
  <si>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</si>
  <si>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</si>
  <si>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</si>
  <si>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</si>
  <si>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</si>
  <si>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</si>
  <si>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</si>
  <si>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</si>
  <si>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</si>
  <si>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</si>
  <si>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</si>
  <si>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</si>
  <si>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</si>
  <si>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</si>
  <si>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</si>
  <si>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</si>
  <si>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</si>
  <si>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</si>
  <si>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</si>
  <si>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</si>
  <si>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</si>
  <si>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</si>
  <si>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</si>
  <si>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</si>
  <si>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</si>
  <si>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</si>
  <si>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</si>
  <si>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</si>
  <si>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</si>
  <si>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</si>
  <si>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</si>
  <si>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</si>
  <si>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</si>
  <si>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</si>
  <si>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</si>
  <si>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</si>
  <si>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</si>
  <si>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</si>
  <si>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</si>
  <si>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</si>
  <si>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</si>
  <si>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</si>
  <si>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</si>
  <si>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</si>
  <si>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</si>
  <si>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</si>
  <si>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</si>
  <si>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</si>
  <si>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</si>
  <si>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</si>
  <si>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</si>
  <si>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</si>
  <si>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</si>
  <si>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</si>
  <si>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</si>
  <si>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</si>
  <si>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</si>
  <si>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</si>
  <si>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</si>
  <si>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</si>
  <si>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</si>
  <si>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</si>
  <si>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</si>
  <si>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</si>
  <si>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</si>
  <si>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</si>
  <si>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</si>
  <si>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</si>
  <si>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</si>
  <si>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</si>
  <si>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</si>
  <si>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</si>
  <si>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</si>
  <si>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</si>
  <si>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</si>
  <si>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</si>
  <si>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</si>
  <si>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</si>
  <si>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</si>
  <si>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</si>
  <si>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</si>
  <si>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</si>
  <si>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</si>
  <si>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</si>
  <si>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</si>
  <si>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</si>
  <si>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</si>
  <si>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</si>
  <si>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</si>
  <si>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</si>
  <si>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</si>
  <si>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</si>
  <si>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</si>
  <si>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</si>
  <si>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</si>
  <si>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</si>
  <si>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</si>
  <si>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</si>
  <si>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</si>
  <si>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</si>
  <si>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</si>
  <si>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</si>
  <si>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</si>
  <si>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</si>
  <si>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</si>
  <si>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</si>
  <si>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</si>
  <si>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</si>
  <si>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</si>
  <si>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</si>
  <si>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</si>
  <si>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</si>
  <si>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</si>
  <si>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</si>
  <si>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</si>
  <si>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</si>
  <si>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</si>
  <si>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</si>
  <si>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</si>
  <si>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</si>
  <si>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</si>
  <si>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</si>
  <si>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</si>
  <si>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</si>
  <si>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</si>
  <si>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</si>
  <si>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</si>
  <si>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</si>
  <si>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</si>
  <si>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</si>
  <si>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</si>
  <si>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</si>
  <si>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</si>
  <si>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</si>
  <si>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</si>
  <si>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</si>
  <si>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</si>
  <si>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</si>
  <si>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</si>
  <si>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</si>
  <si>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</si>
  <si>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</si>
  <si>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</si>
  <si>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</si>
  <si>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</si>
  <si>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</si>
  <si>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</si>
  <si>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</si>
  <si>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</si>
  <si>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</si>
  <si>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</si>
  <si>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</si>
  <si>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</si>
  <si>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</si>
  <si>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</si>
  <si>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</si>
  <si>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</si>
  <si>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</si>
  <si>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</si>
  <si>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</si>
  <si>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</si>
  <si>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</si>
  <si>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</si>
  <si>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</si>
  <si>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</si>
  <si>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</si>
  <si>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</si>
  <si>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</si>
  <si>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</si>
  <si>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</si>
  <si>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</si>
  <si>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</si>
  <si>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</si>
  <si>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</si>
  <si>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</si>
  <si>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</si>
  <si>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</si>
  <si>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</si>
  <si>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</si>
  <si>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</si>
  <si>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</si>
  <si>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</si>
  <si>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</si>
  <si>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</si>
  <si>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</si>
  <si>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</si>
  <si>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</si>
  <si>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</si>
  <si>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</si>
  <si>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</si>
  <si>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</si>
  <si>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</si>
  <si>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</si>
  <si>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</si>
  <si>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</si>
  <si>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</si>
  <si>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</si>
  <si>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</si>
  <si>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</si>
  <si>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</si>
  <si>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</si>
  <si>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</si>
  <si>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</si>
  <si>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</si>
  <si>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</si>
  <si>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</si>
  <si>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</si>
  <si>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</si>
  <si>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</si>
  <si>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</si>
  <si>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</si>
  <si>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</si>
  <si>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</si>
  <si>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</si>
  <si>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</si>
  <si>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</si>
  <si>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</si>
  <si>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</si>
  <si>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</si>
  <si>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</si>
  <si>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</si>
  <si>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</si>
  <si>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</si>
  <si>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</si>
  <si>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</si>
  <si>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</si>
  <si>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</si>
  <si>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</si>
  <si>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</si>
  <si>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</si>
  <si>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</si>
  <si>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</si>
  <si>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</si>
  <si>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</si>
  <si>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</si>
  <si>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</si>
  <si>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</si>
  <si>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</si>
  <si>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</si>
  <si>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</si>
  <si>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</si>
  <si>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</si>
  <si>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</si>
  <si>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</si>
  <si>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</si>
  <si>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</si>
  <si>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</si>
  <si>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</si>
  <si>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</si>
  <si>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</si>
  <si>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</si>
  <si>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</si>
  <si>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</si>
  <si>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</si>
  <si>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</si>
  <si>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</si>
  <si>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</si>
  <si>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</si>
  <si>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</si>
  <si>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</si>
  <si>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</si>
  <si>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</si>
  <si>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</si>
  <si>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</si>
  <si>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</si>
  <si>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</si>
  <si>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</si>
  <si>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</si>
  <si>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</si>
  <si>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</si>
  <si>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</si>
  <si>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</si>
  <si>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</si>
  <si>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</si>
  <si>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</si>
  <si>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</si>
  <si>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</si>
  <si>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</si>
  <si>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</si>
  <si>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</si>
  <si>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</si>
  <si>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</si>
  <si>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</si>
  <si>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</si>
  <si>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</si>
  <si>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</si>
  <si>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</si>
  <si>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</si>
  <si>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</si>
  <si>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</si>
  <si>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</si>
  <si>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</si>
  <si>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</si>
  <si>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</si>
  <si>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</si>
  <si>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</si>
  <si>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</si>
  <si>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</si>
  <si>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</si>
  <si>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</si>
  <si>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</si>
  <si>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</si>
  <si>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</si>
  <si>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</si>
  <si>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</si>
  <si>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</si>
  <si>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</si>
  <si>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</si>
  <si>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</si>
  <si>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</si>
  <si>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</si>
  <si>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</si>
  <si>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</si>
  <si>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</si>
  <si>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</si>
  <si>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</si>
  <si>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</si>
  <si>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</si>
  <si>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</si>
  <si>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</si>
  <si>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</si>
  <si>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</si>
  <si>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</si>
  <si>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</si>
  <si>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</si>
  <si>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</si>
  <si>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</si>
  <si>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</si>
  <si>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</si>
  <si>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</si>
  <si>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</si>
  <si>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</si>
  <si>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</si>
  <si>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</si>
  <si>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</si>
  <si>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</si>
  <si>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</si>
  <si>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</si>
  <si>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</si>
  <si>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</si>
  <si>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</si>
  <si>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</si>
  <si>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</si>
  <si>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</si>
  <si>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</si>
  <si>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</si>
  <si>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</si>
  <si>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</si>
  <si>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</si>
  <si>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</si>
  <si>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</si>
  <si>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</si>
  <si>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</si>
  <si>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</si>
  <si>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</si>
  <si>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</si>
  <si>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</si>
  <si>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</si>
  <si>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</si>
  <si>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</si>
  <si>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</si>
  <si>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</si>
  <si>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</si>
  <si>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</si>
  <si>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</si>
  <si>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</si>
  <si>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</si>
  <si>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</si>
  <si>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</si>
  <si>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</si>
  <si>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</si>
  <si>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</si>
  <si>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</si>
  <si>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</si>
  <si>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</si>
  <si>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</si>
  <si>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</si>
  <si>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</si>
  <si>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</si>
  <si>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</si>
  <si>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</si>
  <si>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</si>
  <si>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</si>
  <si>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</si>
  <si>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</si>
  <si>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</si>
  <si>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</si>
  <si>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</si>
  <si>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</si>
  <si>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</si>
  <si>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</si>
  <si>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</si>
  <si>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</si>
  <si>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</si>
  <si>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</si>
  <si>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</si>
  <si>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</si>
  <si>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</si>
  <si>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</si>
  <si>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</si>
  <si>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</si>
  <si>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</si>
  <si>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</si>
  <si>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</si>
  <si>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</si>
  <si>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</si>
  <si>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</si>
  <si>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</si>
  <si>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</si>
  <si>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</si>
  <si>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</si>
  <si>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</si>
  <si>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</si>
  <si>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</si>
  <si>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</si>
  <si>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</si>
  <si>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</si>
  <si>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</si>
  <si>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</si>
  <si>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</si>
  <si>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</si>
  <si>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</si>
  <si>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</si>
  <si>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</si>
  <si>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</si>
  <si>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</si>
  <si>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</si>
  <si>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</si>
  <si>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</si>
  <si>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</si>
  <si>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</si>
  <si>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</si>
  <si>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</si>
  <si>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</si>
  <si>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</si>
  <si>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</si>
  <si>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</si>
  <si>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</si>
  <si>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</si>
  <si>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</si>
  <si>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</si>
  <si>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</si>
  <si>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</si>
  <si>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</si>
  <si>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</si>
  <si>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</si>
  <si>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</si>
  <si>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</si>
  <si>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</si>
  <si>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</si>
  <si>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</si>
  <si>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</si>
  <si>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</si>
  <si>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</si>
  <si>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</si>
  <si>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</si>
  <si>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</si>
  <si>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</si>
  <si>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</si>
  <si>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</si>
  <si>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</si>
  <si>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</si>
  <si>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</si>
  <si>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</si>
  <si>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</si>
  <si>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</si>
  <si>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</si>
  <si>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</si>
  <si>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</si>
  <si>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</si>
  <si>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</si>
  <si>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</si>
  <si>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</si>
  <si>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</si>
  <si>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</si>
  <si>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</si>
  <si>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</si>
  <si>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</si>
  <si>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</si>
  <si>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</si>
  <si>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</si>
  <si>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</si>
  <si>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</si>
  <si>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</si>
  <si>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</si>
  <si>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</si>
  <si>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</si>
  <si>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</si>
  <si>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</si>
  <si>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</si>
  <si>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</si>
  <si>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</si>
  <si>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</si>
  <si>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</si>
  <si>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</si>
  <si>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</si>
  <si>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</si>
  <si>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</si>
  <si>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</si>
  <si>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</si>
  <si>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</si>
  <si>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</si>
  <si>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</si>
  <si>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</si>
  <si>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</si>
  <si>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</si>
  <si>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</si>
  <si>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</si>
  <si>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</si>
  <si>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</si>
  <si>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</si>
  <si>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</si>
  <si>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</si>
  <si>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</si>
  <si>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</si>
  <si>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</si>
  <si>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</si>
  <si>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</si>
  <si>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</si>
  <si>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</si>
  <si>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</si>
  <si>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</si>
  <si>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</si>
  <si>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</si>
  <si>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</si>
  <si>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</si>
  <si>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</si>
  <si>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</si>
  <si>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</si>
  <si>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</si>
  <si>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</si>
  <si>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</si>
  <si>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</si>
  <si>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</si>
  <si>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</si>
  <si>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</si>
  <si>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</si>
  <si>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</si>
  <si>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</si>
  <si>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</si>
  <si>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</si>
  <si>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</si>
  <si>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</si>
  <si>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</si>
  <si>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</si>
  <si>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</si>
  <si>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</si>
  <si>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</si>
  <si>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</si>
  <si>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</si>
  <si>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</si>
  <si>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</si>
  <si>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</si>
  <si>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</si>
  <si>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</si>
  <si>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</si>
  <si>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</si>
  <si>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</si>
  <si>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</si>
  <si>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</si>
  <si>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</si>
  <si>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</si>
  <si>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</si>
  <si>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</si>
  <si>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</si>
  <si>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</si>
  <si>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</si>
  <si>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</si>
  <si>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</si>
  <si>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</si>
  <si>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</si>
  <si>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</si>
  <si>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</si>
  <si>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</si>
  <si>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</si>
  <si>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</si>
  <si>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</si>
  <si>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</si>
  <si>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</si>
  <si>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</si>
  <si>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</si>
  <si>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</si>
  <si>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</si>
  <si>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</si>
  <si>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</si>
  <si>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</si>
  <si>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</si>
  <si>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</si>
  <si>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</si>
  <si>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</si>
  <si>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</si>
  <si>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</si>
  <si>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</si>
  <si>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</si>
  <si>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</si>
  <si>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</si>
  <si>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</si>
  <si>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</si>
  <si>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</si>
  <si>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</si>
  <si>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</si>
  <si>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</si>
  <si>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</si>
  <si>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</si>
  <si>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</si>
  <si>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</si>
  <si>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</si>
  <si>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</si>
  <si>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</si>
  <si>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</si>
  <si>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</si>
  <si>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</si>
  <si>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</si>
  <si>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</si>
  <si>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</si>
  <si>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</si>
  <si>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</si>
  <si>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</si>
  <si>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</si>
  <si>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</si>
  <si>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</si>
  <si>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</si>
  <si>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</si>
  <si>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</si>
  <si>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</si>
  <si>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</si>
  <si>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</si>
  <si>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</si>
  <si>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</si>
  <si>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</si>
  <si>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</si>
  <si>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</si>
  <si>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</si>
  <si>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</si>
  <si>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</si>
  <si>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</si>
  <si>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</si>
  <si>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</si>
  <si>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</si>
  <si>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</si>
  <si>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</si>
  <si>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</si>
  <si>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</si>
  <si>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</si>
  <si>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</si>
  <si>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</si>
  <si>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</si>
  <si>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</si>
  <si>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</si>
  <si>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</si>
  <si>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</si>
  <si>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</si>
  <si>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</si>
  <si>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</si>
  <si>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</si>
  <si>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</si>
  <si>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</si>
  <si>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</si>
  <si>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</si>
  <si>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</si>
  <si>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</si>
  <si>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</si>
  <si>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</si>
  <si>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</si>
  <si>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</si>
  <si>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</si>
  <si>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</si>
  <si>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</si>
  <si>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</si>
  <si>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</si>
  <si>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</si>
  <si>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</si>
  <si>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</si>
  <si>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</si>
  <si>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</si>
  <si>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</si>
  <si>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</si>
  <si>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</si>
  <si>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</si>
  <si>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</si>
  <si>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</si>
  <si>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</si>
  <si>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</si>
  <si>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</si>
  <si>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</si>
  <si>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</si>
  <si>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</si>
  <si>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</si>
  <si>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</si>
  <si>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</si>
  <si>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</si>
  <si>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</si>
  <si>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</si>
  <si>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</si>
  <si>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</si>
  <si>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</si>
  <si>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</si>
  <si>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</si>
  <si>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</si>
  <si>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</si>
  <si>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</si>
  <si>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</si>
  <si>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</si>
  <si>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</si>
  <si>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</si>
  <si>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</si>
  <si>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</si>
  <si>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</si>
  <si>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</si>
  <si>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</si>
  <si>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</si>
  <si>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</si>
  <si>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</si>
  <si>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</si>
  <si>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</si>
  <si>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</si>
  <si>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</si>
  <si>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</si>
  <si>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</si>
  <si>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</si>
  <si>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</si>
  <si>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</si>
  <si>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</si>
  <si>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</si>
  <si>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</si>
  <si>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</si>
  <si>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</si>
  <si>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</si>
  <si>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</si>
  <si>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</si>
  <si>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</si>
  <si>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</si>
  <si>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</si>
  <si>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</si>
  <si>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</si>
  <si>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</si>
  <si>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</si>
  <si>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</si>
  <si>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</si>
  <si>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</si>
  <si>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</si>
  <si>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</si>
  <si>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</si>
  <si>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</si>
  <si>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</si>
  <si>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</si>
  <si>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</si>
  <si>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</si>
  <si>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</si>
  <si>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</si>
  <si>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</si>
  <si>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</si>
  <si>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</si>
  <si>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</si>
  <si>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</si>
  <si>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</si>
  <si>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</si>
  <si>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</si>
  <si>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</si>
  <si>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</si>
  <si>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</si>
  <si>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</si>
  <si>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</si>
  <si>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</si>
  <si>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</si>
  <si>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</si>
  <si>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</si>
  <si>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</si>
  <si>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</si>
  <si>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</si>
  <si>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</si>
  <si>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</si>
  <si>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</si>
  <si>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</si>
  <si>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</si>
  <si>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</si>
  <si>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</si>
  <si>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</si>
  <si>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</si>
  <si>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</si>
  <si>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</si>
  <si>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</si>
  <si>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</si>
  <si>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</si>
  <si>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</si>
  <si>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</si>
  <si>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</si>
  <si>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</si>
  <si>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</si>
  <si>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</si>
  <si>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</si>
  <si>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</si>
  <si>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</si>
  <si>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</si>
  <si>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</si>
  <si>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</si>
  <si>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</si>
  <si>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</si>
  <si>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</si>
  <si>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</si>
  <si>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</si>
  <si>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</si>
  <si>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</si>
  <si>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</si>
  <si>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</si>
  <si>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</si>
  <si>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</si>
  <si>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</si>
  <si>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</si>
  <si>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</si>
  <si>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</si>
  <si>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</si>
  <si>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</si>
  <si>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</si>
  <si>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</si>
  <si>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</si>
  <si>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</si>
  <si>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</si>
  <si>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</si>
  <si>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</si>
  <si>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</si>
  <si>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</si>
  <si>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</si>
  <si>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</si>
  <si>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</si>
  <si>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</si>
  <si>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</si>
  <si>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</si>
  <si>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</si>
  <si>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</si>
  <si>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</si>
  <si>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</si>
  <si>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</si>
  <si>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</si>
  <si>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</si>
  <si>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</si>
  <si>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</si>
  <si>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</si>
  <si>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</si>
  <si>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</si>
  <si>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</si>
  <si>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</si>
  <si>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</si>
  <si>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</si>
  <si>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</si>
  <si>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</si>
  <si>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</si>
  <si>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</si>
  <si>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</si>
  <si>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</si>
  <si>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</si>
  <si>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</si>
  <si>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</si>
  <si>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</si>
  <si>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</si>
  <si>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</si>
  <si>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</si>
  <si>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</si>
  <si>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</si>
  <si>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</si>
  <si>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</si>
  <si>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</si>
  <si>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</si>
  <si>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</si>
  <si>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</si>
  <si>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</si>
  <si>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</si>
  <si>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</si>
  <si>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</si>
  <si>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</si>
  <si>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</si>
  <si>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</si>
  <si>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</si>
  <si>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</si>
  <si>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</si>
  <si>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</si>
  <si>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</si>
  <si>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</si>
  <si>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</si>
  <si>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</si>
  <si>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</si>
  <si>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</si>
  <si>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</si>
  <si>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</si>
  <si>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</si>
  <si>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</si>
  <si>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</si>
  <si>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</si>
  <si>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</si>
  <si>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</si>
  <si>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</si>
  <si>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</si>
  <si>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</si>
  <si>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</si>
  <si>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</si>
  <si>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</si>
  <si>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</si>
  <si>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</si>
  <si>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</si>
  <si>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</si>
  <si>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</si>
  <si>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</si>
  <si>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</si>
  <si>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</si>
  <si>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</si>
  <si>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</si>
  <si>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</si>
  <si>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</si>
  <si>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</si>
  <si>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</si>
  <si>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</si>
  <si>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</si>
  <si>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</si>
  <si>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</si>
  <si>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</si>
  <si>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</si>
  <si>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</si>
  <si>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</si>
  <si>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</si>
  <si>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</si>
  <si>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</si>
  <si>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</si>
  <si>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</si>
  <si>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</si>
  <si>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</si>
  <si>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</si>
  <si>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</si>
  <si>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</si>
  <si>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</si>
  <si>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</si>
  <si>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</si>
  <si>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</si>
  <si>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</si>
  <si>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</si>
  <si>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</si>
  <si>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</si>
  <si>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</si>
  <si>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</si>
  <si>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</si>
  <si>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</si>
  <si>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</si>
  <si>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</si>
  <si>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</si>
  <si>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</si>
  <si>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</si>
  <si>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</si>
  <si>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</si>
  <si>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</si>
  <si>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</si>
  <si>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</si>
  <si>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</si>
  <si>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</si>
  <si>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</si>
  <si>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</si>
  <si>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</si>
  <si>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</si>
  <si>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</si>
  <si>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</si>
  <si>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</si>
  <si>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</si>
  <si>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</si>
  <si>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</si>
  <si>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</si>
  <si>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</si>
  <si>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</si>
  <si>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</si>
  <si>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</si>
  <si>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</si>
  <si>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</si>
  <si>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</si>
  <si>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</si>
  <si>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</si>
  <si>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</si>
  <si>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</si>
  <si>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</si>
  <si>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</si>
  <si>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</si>
  <si>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</si>
  <si>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</si>
  <si>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</si>
  <si>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</si>
  <si>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</si>
  <si>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</si>
  <si>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</si>
  <si>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</si>
  <si>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</si>
  <si>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</si>
  <si>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</si>
  <si>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</si>
  <si>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</si>
  <si>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</si>
  <si>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</si>
  <si>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</si>
  <si>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</si>
  <si>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</si>
  <si>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</si>
  <si>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</si>
  <si>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</si>
  <si>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</si>
  <si>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</si>
  <si>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</si>
  <si>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</si>
  <si>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</si>
  <si>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</si>
  <si>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</si>
  <si>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</si>
  <si>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</si>
  <si>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</si>
  <si>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</si>
  <si>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</si>
  <si>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</si>
  <si>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</si>
  <si>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</si>
  <si>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</si>
  <si>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</si>
  <si>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</si>
  <si>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</si>
  <si>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</si>
  <si>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</si>
  <si>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</si>
  <si>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</si>
  <si>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</si>
  <si>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</si>
  <si>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</si>
  <si>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</si>
  <si>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</si>
  <si>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</si>
  <si>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</si>
  <si>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</si>
  <si>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</si>
  <si>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</si>
  <si>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</si>
  <si>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</si>
  <si>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</si>
  <si>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</si>
  <si>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</si>
  <si>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</si>
  <si>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</si>
  <si>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</si>
  <si>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</si>
  <si>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</si>
  <si>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</si>
  <si>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</si>
  <si>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</si>
  <si>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</si>
  <si>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</si>
  <si>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</si>
  <si>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</si>
  <si>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</si>
  <si>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</si>
  <si>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</si>
  <si>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</si>
  <si>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</si>
  <si>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</si>
  <si>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</si>
  <si>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</si>
  <si>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</si>
  <si>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</si>
  <si>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</si>
  <si>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</si>
  <si>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</si>
  <si>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</si>
  <si>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</si>
  <si>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</si>
  <si>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</si>
  <si>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</si>
  <si>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</si>
  <si>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</si>
  <si>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</si>
  <si>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</si>
  <si>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</si>
  <si>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</si>
  <si>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</si>
  <si>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</si>
  <si>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</si>
  <si>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</si>
  <si>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</si>
  <si>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</si>
  <si>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</si>
  <si>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</si>
  <si>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</si>
  <si>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</si>
  <si>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</si>
  <si>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</si>
  <si>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</si>
  <si>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</si>
  <si>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</si>
  <si>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</si>
  <si>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</si>
  <si>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</si>
  <si>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</si>
  <si>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</si>
  <si>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</si>
  <si>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</si>
  <si>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</si>
  <si>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</si>
  <si>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</si>
  <si>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</si>
  <si>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</si>
  <si>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</si>
  <si>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</si>
  <si>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</si>
  <si>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</si>
  <si>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</si>
  <si>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</si>
  <si>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</si>
  <si>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</si>
  <si>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</si>
  <si>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</si>
  <si>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</si>
  <si>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</si>
  <si>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</si>
  <si>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</si>
  <si>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</si>
  <si>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</si>
  <si>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</si>
  <si>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</si>
  <si>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</si>
  <si>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</si>
  <si>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</si>
  <si>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</si>
  <si>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</si>
  <si>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</si>
  <si>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</si>
  <si>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</si>
  <si>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</si>
  <si>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</si>
  <si>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</si>
  <si>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</si>
  <si>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</si>
  <si>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</si>
  <si>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</si>
  <si>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</si>
  <si>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</si>
  <si>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</si>
  <si>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</si>
  <si>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</si>
  <si>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</si>
  <si>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</si>
  <si>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</si>
  <si>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</si>
  <si>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</si>
  <si>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</si>
  <si>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</si>
  <si>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</si>
  <si>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</si>
  <si>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</si>
  <si>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</si>
  <si>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</si>
  <si>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</si>
  <si>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</si>
  <si>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</si>
  <si>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</si>
  <si>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</si>
  <si>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</si>
  <si>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</si>
  <si>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</si>
  <si>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</si>
  <si>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</si>
  <si>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</si>
  <si>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</si>
  <si>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</si>
  <si>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</si>
  <si>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</si>
  <si>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</si>
  <si>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</si>
  <si>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</si>
  <si>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</si>
  <si>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</si>
  <si>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</si>
  <si>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</si>
  <si>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</si>
  <si>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</si>
  <si>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</si>
  <si>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</si>
  <si>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</si>
  <si>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</si>
  <si>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</si>
  <si>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</si>
  <si>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</si>
  <si>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</si>
  <si>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</si>
  <si>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</si>
  <si>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</si>
  <si>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</si>
  <si>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</si>
  <si>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</si>
  <si>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</si>
  <si>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</si>
  <si>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</si>
  <si>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</si>
  <si>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</si>
  <si>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</si>
  <si>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</si>
  <si>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</si>
  <si>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</si>
  <si>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</si>
  <si>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</si>
  <si>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</si>
  <si>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</si>
  <si>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</si>
  <si>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</si>
  <si>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</si>
  <si>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</si>
  <si>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</si>
  <si>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</si>
  <si>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</si>
  <si>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</si>
  <si>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</si>
  <si>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</si>
  <si>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</si>
  <si>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</si>
  <si>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</si>
  <si>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</si>
  <si>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</si>
  <si>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</si>
  <si>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</si>
  <si>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</si>
  <si>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</si>
  <si>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</si>
  <si>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</si>
  <si>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</si>
  <si>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</si>
  <si>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</si>
  <si>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</si>
  <si>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</si>
  <si>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</si>
  <si>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</si>
  <si>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</si>
  <si>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</si>
  <si>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</si>
  <si>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</si>
  <si>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</si>
  <si>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</si>
  <si>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</si>
  <si>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</si>
  <si>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</si>
  <si>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</si>
  <si>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</si>
  <si>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</si>
  <si>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</si>
  <si>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</si>
  <si>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</si>
  <si>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</si>
  <si>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</si>
  <si>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</si>
  <si>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</si>
  <si>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</si>
  <si>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</si>
  <si>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</si>
  <si>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</si>
  <si>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</si>
  <si>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</si>
  <si>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</si>
  <si>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</si>
  <si>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</si>
  <si>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</si>
  <si>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</si>
  <si>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</si>
  <si>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</si>
  <si>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</si>
  <si>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</si>
  <si>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</si>
  <si>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</si>
  <si>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</si>
  <si>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</si>
  <si>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</si>
  <si>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</si>
  <si>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</si>
  <si>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</si>
  <si>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</si>
  <si>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</si>
  <si>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</si>
  <si>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</si>
  <si>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</si>
  <si>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</si>
  <si>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</si>
  <si>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</si>
  <si>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</si>
  <si>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</si>
  <si>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</si>
  <si>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</si>
  <si>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</si>
  <si>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</si>
  <si>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</si>
  <si>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</si>
  <si>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</si>
  <si>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</si>
  <si>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</si>
  <si>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</si>
  <si>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</si>
  <si>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</si>
  <si>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</si>
  <si>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</si>
  <si>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</si>
  <si>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</si>
  <si>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</si>
  <si>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</si>
  <si>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</si>
  <si>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</si>
  <si>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</si>
  <si>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</si>
  <si>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</si>
  <si>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</si>
  <si>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</si>
  <si>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</si>
  <si>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</si>
  <si>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</si>
  <si>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</si>
  <si>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</si>
  <si>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</si>
  <si>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</si>
  <si>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</si>
  <si>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</si>
  <si>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</si>
  <si>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</si>
  <si>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</si>
  <si>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</si>
  <si>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</si>
  <si>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</si>
  <si>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</si>
  <si>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</si>
  <si>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</si>
  <si>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</si>
  <si>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</si>
  <si>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</si>
  <si>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</si>
  <si>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</si>
  <si>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</si>
  <si>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</si>
  <si>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</si>
  <si>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</si>
  <si>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</si>
  <si>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</si>
  <si>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</si>
  <si>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</si>
  <si>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</si>
  <si>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</si>
  <si>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</si>
  <si>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</si>
  <si>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</si>
  <si>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</si>
  <si>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</si>
  <si>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</si>
  <si>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</si>
  <si>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</si>
  <si>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</si>
  <si>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</si>
  <si>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</si>
  <si>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</si>
  <si>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</si>
  <si>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</si>
  <si>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</si>
  <si>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</si>
  <si>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</si>
  <si>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</si>
  <si>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</si>
  <si>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</si>
  <si>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</si>
  <si>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</si>
  <si>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</si>
  <si>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</si>
  <si>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</si>
  <si>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</si>
  <si>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</si>
  <si>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</si>
  <si>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</si>
  <si>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</si>
  <si>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</si>
  <si>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</si>
  <si>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</si>
  <si>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</si>
  <si>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</si>
  <si>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</si>
  <si>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</si>
  <si>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</si>
  <si>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</si>
  <si>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</si>
  <si>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</si>
  <si>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</si>
  <si>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</si>
  <si>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</si>
  <si>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</si>
  <si>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</si>
  <si>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</si>
  <si>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</si>
  <si>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</si>
  <si>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</si>
  <si>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</si>
  <si>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</si>
  <si>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</si>
  <si>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</si>
  <si>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</si>
  <si>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</si>
  <si>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</si>
  <si>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</si>
  <si>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</si>
  <si>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</si>
  <si>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</si>
  <si>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</si>
  <si>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</si>
  <si>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</si>
  <si>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</si>
  <si>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</si>
  <si>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</si>
  <si>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</si>
  <si>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</si>
  <si>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</si>
  <si>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</si>
  <si>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</si>
  <si>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</si>
  <si>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</si>
  <si>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</si>
  <si>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</si>
  <si>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</si>
  <si>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</si>
  <si>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</si>
  <si>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</si>
  <si>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</si>
  <si>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</si>
  <si>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</si>
  <si>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</si>
  <si>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</si>
  <si>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</si>
  <si>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</si>
  <si>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</si>
  <si>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</si>
  <si>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</si>
  <si>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</si>
  <si>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</si>
  <si>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</si>
  <si>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</si>
  <si>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</si>
  <si>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</si>
  <si>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</si>
  <si>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</si>
  <si>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</si>
  <si>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</si>
  <si>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</si>
  <si>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</si>
  <si>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</si>
  <si>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</si>
  <si>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</si>
  <si>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</si>
  <si>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</si>
  <si>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</si>
  <si>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</si>
  <si>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</si>
  <si>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</si>
  <si>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</si>
  <si>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</si>
  <si>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</si>
  <si>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</si>
  <si>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</si>
  <si>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</si>
  <si>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</si>
  <si>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</si>
  <si>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</si>
  <si>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</si>
  <si>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</si>
  <si>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</si>
  <si>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</si>
  <si>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</si>
  <si>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</si>
  <si>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</si>
  <si>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</si>
  <si>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</si>
  <si>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</si>
  <si>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</si>
  <si>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</si>
  <si>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</si>
  <si>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</si>
  <si>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</si>
  <si>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</si>
  <si>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</si>
  <si>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</si>
  <si>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</si>
  <si>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</si>
  <si>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</si>
  <si>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</si>
  <si>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</si>
  <si>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</si>
  <si>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</si>
  <si>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</si>
  <si>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</si>
  <si>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</si>
  <si>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</si>
  <si>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</si>
  <si>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</si>
  <si>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</si>
  <si>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</si>
  <si>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</si>
  <si>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</si>
  <si>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</si>
  <si>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</si>
  <si>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</si>
  <si>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</si>
  <si>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</si>
  <si>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</si>
  <si>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</si>
  <si>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</si>
  <si>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</si>
  <si>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</si>
  <si>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</si>
  <si>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</si>
  <si>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</si>
  <si>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</si>
  <si>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</si>
  <si>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</si>
  <si>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</si>
  <si>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</si>
  <si>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</si>
  <si>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</si>
  <si>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</si>
  <si>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</si>
  <si>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</si>
  <si>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</si>
  <si>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</si>
  <si>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</si>
  <si>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</si>
  <si>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</si>
  <si>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</si>
  <si>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</si>
  <si>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</si>
  <si>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</si>
  <si>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</si>
  <si>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</si>
  <si>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</si>
  <si>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</si>
  <si>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</si>
  <si>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</si>
  <si>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</si>
  <si>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</si>
  <si>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</si>
  <si>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</si>
  <si>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</si>
  <si>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</si>
  <si>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</si>
  <si>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</si>
  <si>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</si>
  <si>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</si>
  <si>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</si>
  <si>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</si>
  <si>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</si>
  <si>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</si>
  <si>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</si>
  <si>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</si>
  <si>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</si>
  <si>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</si>
  <si>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</si>
  <si>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</si>
  <si>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</si>
  <si>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</si>
  <si>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</si>
  <si>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</si>
  <si>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</si>
  <si>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</si>
  <si>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</si>
  <si>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</si>
  <si>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</si>
  <si>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</si>
  <si>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</si>
  <si>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</si>
  <si>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</si>
  <si>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</si>
  <si>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</si>
  <si>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</si>
  <si>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</si>
  <si>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</si>
  <si>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</si>
  <si>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</si>
  <si>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</si>
  <si>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</si>
  <si>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</si>
  <si>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</si>
  <si>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</si>
  <si>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</si>
  <si>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</si>
  <si>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</si>
  <si>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</si>
  <si>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</si>
  <si>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</si>
  <si>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</si>
  <si>
    <t>VARCHAR2(1500)</t>
    <phoneticPr fontId="11" type="noConversion"/>
  </si>
  <si>
    <t>报表基本信息表REPORT_TEMPLATE_URL长度改为1500</t>
    <phoneticPr fontId="6" type="noConversion"/>
  </si>
  <si>
    <t>子报表路径</t>
    <phoneticPr fontId="6" type="noConversion"/>
  </si>
  <si>
    <t>SUBREPORT_DIR</t>
    <phoneticPr fontId="6" type="noConversion"/>
  </si>
  <si>
    <t>301-流程状态</t>
    <phoneticPr fontId="6" type="noConversion"/>
  </si>
  <si>
    <t>原lkp_numbcode constant_type=34</t>
    <phoneticPr fontId="6" type="noConversion"/>
  </si>
  <si>
    <t>302-任务类型</t>
    <phoneticPr fontId="6" type="noConversion"/>
  </si>
  <si>
    <t>原lkp_numbcode constant_type=35</t>
    <phoneticPr fontId="6" type="noConversion"/>
  </si>
  <si>
    <t>v2.9</t>
    <phoneticPr fontId="6" type="noConversion"/>
  </si>
  <si>
    <t>流程状态、任务类型、评级类型三个常量转为维护在lkp_constant表中</t>
    <phoneticPr fontId="6" type="noConversion"/>
  </si>
  <si>
    <t>0 智能评级； 1 参考评级； 2 人工评级</t>
    <phoneticPr fontId="11" type="noConversion"/>
  </si>
  <si>
    <t>303-评级类型</t>
    <phoneticPr fontId="6" type="noConversion"/>
  </si>
  <si>
    <t>原lkp_numbcode constant_type=39</t>
    <phoneticPr fontId="6" type="noConversion"/>
  </si>
  <si>
    <t>PORTFOLIO_CD</t>
    <phoneticPr fontId="6" type="noConversion"/>
  </si>
  <si>
    <t>PORTFOLIO_CD</t>
    <phoneticPr fontId="6" type="noConversion"/>
  </si>
  <si>
    <t>v3.0</t>
    <phoneticPr fontId="6" type="noConversion"/>
  </si>
  <si>
    <t>修正typo</t>
    <phoneticPr fontId="6" type="noConversion"/>
  </si>
  <si>
    <t>行内预警等级修改company_id的src列，去掉业务主键，只用任务号作为主键</t>
    <phoneticPr fontId="6" type="noConversion"/>
  </si>
  <si>
    <t>报表基本信息表增加子报表路径表</t>
    <phoneticPr fontId="6" type="noConversion"/>
  </si>
  <si>
    <t>VARCHAR2(600)</t>
    <phoneticPr fontId="11" type="noConversion"/>
  </si>
  <si>
    <t>BOND_RATING_RECORD_SID</t>
    <phoneticPr fontId="11" type="noConversion"/>
  </si>
  <si>
    <t>FACTOR_CD</t>
    <phoneticPr fontId="11" type="noConversion"/>
  </si>
  <si>
    <t>指标值</t>
    <phoneticPr fontId="11" type="noConversion"/>
  </si>
  <si>
    <t>FACTOR_VALUE</t>
    <phoneticPr fontId="11" type="noConversion"/>
  </si>
  <si>
    <t>OPTION_NUM</t>
    <phoneticPr fontId="11" type="noConversion"/>
  </si>
  <si>
    <t>调整系数</t>
    <phoneticPr fontId="11" type="noConversion"/>
  </si>
  <si>
    <t>修正调整系数</t>
    <phoneticPr fontId="11" type="noConversion"/>
  </si>
  <si>
    <t>即BOND_WARRANTOR_SID 或 BOND_PLEDGE_SID</t>
    <phoneticPr fontId="6" type="noConversion"/>
  </si>
  <si>
    <t>债券评级指标表</t>
    <phoneticPr fontId="6" type="noConversion"/>
  </si>
  <si>
    <t>BOND_RATING_FACTOR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</si>
  <si>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</si>
  <si>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</si>
  <si>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</si>
  <si>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</si>
  <si>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债券评级指标标识符</t>
    <phoneticPr fontId="11" type="noConversion"/>
  </si>
  <si>
    <t>BOND_RATING_FACTOR_SID</t>
    <phoneticPr fontId="11" type="noConversion"/>
  </si>
  <si>
    <t>NUMBER(16)</t>
    <phoneticPr fontId="11" type="noConversion"/>
  </si>
  <si>
    <t>,</t>
    <phoneticPr fontId="11" type="noConversion"/>
  </si>
  <si>
    <t>SEQ_BOND_RATING_FACTOR</t>
    <phoneticPr fontId="11" type="noConversion"/>
  </si>
  <si>
    <t>债券评级记录标识符</t>
    <phoneticPr fontId="11" type="noConversion"/>
  </si>
  <si>
    <t>BOND_RATING_RECORD.BOND_RATING_RECORD_SID</t>
    <phoneticPr fontId="11" type="noConversion"/>
  </si>
  <si>
    <t>源数据表标识符</t>
    <phoneticPr fontId="11" type="noConversion"/>
  </si>
  <si>
    <t>ORIG_RECORD_SID</t>
    <phoneticPr fontId="11" type="noConversion"/>
  </si>
  <si>
    <t>VARCHAR2(30)</t>
    <phoneticPr fontId="11" type="noConversion"/>
  </si>
  <si>
    <t>BOND_FACTOR.FACTOR_CD</t>
    <phoneticPr fontId="11" type="noConversion"/>
  </si>
  <si>
    <t>指标名称</t>
    <phoneticPr fontId="11" type="noConversion"/>
  </si>
  <si>
    <t>FACTOR_NM</t>
    <phoneticPr fontId="11" type="noConversion"/>
  </si>
  <si>
    <t>VARCHAR2(200)</t>
    <phoneticPr fontId="11" type="noConversion"/>
  </si>
  <si>
    <t>指标类型</t>
    <phoneticPr fontId="11" type="noConversion"/>
  </si>
  <si>
    <t>FACTOR_TYPE</t>
    <phoneticPr fontId="11" type="noConversion"/>
  </si>
  <si>
    <t>VARCHAR2(60)</t>
    <phoneticPr fontId="11" type="noConversion"/>
  </si>
  <si>
    <t>NOT NULL</t>
    <phoneticPr fontId="11" type="noConversion"/>
  </si>
  <si>
    <t>,</t>
    <phoneticPr fontId="11" type="noConversion"/>
  </si>
  <si>
    <t>担保'、‘抵质押品’等</t>
    <phoneticPr fontId="6" type="noConversion"/>
  </si>
  <si>
    <t>VARCHAR2(600)</t>
    <phoneticPr fontId="11" type="noConversion"/>
  </si>
  <si>
    <t>指标档位值</t>
    <phoneticPr fontId="11" type="noConversion"/>
  </si>
  <si>
    <t>RATIO</t>
    <phoneticPr fontId="11" type="noConversion"/>
  </si>
  <si>
    <t>NUMBER(10,4)</t>
    <phoneticPr fontId="11" type="noConversion"/>
  </si>
  <si>
    <t>指标修正值</t>
    <phoneticPr fontId="11" type="noConversion"/>
  </si>
  <si>
    <t>FACTOR_VALUE_REVISED</t>
    <phoneticPr fontId="11" type="noConversion"/>
  </si>
  <si>
    <t>指标档位修正值</t>
    <phoneticPr fontId="11" type="noConversion"/>
  </si>
  <si>
    <t>OPTION_NUM_REVISED</t>
    <phoneticPr fontId="11" type="noConversion"/>
  </si>
  <si>
    <t>INTEGER</t>
    <phoneticPr fontId="11" type="noConversion"/>
  </si>
  <si>
    <t>RATIO_REVISED</t>
    <phoneticPr fontId="11" type="noConversion"/>
  </si>
  <si>
    <t>NUMBER(10,4)</t>
    <phoneticPr fontId="11" type="noConversion"/>
  </si>
  <si>
    <t>调整备注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</si>
  <si>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</si>
  <si>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</si>
  <si>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</si>
  <si>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，</t>
    <phoneticPr fontId="11" type="noConversion"/>
  </si>
  <si>
    <t>TIMESTAMP</t>
    <phoneticPr fontId="11" type="noConversion"/>
  </si>
  <si>
    <t>业务主键：BOND_RATING_RECORD_SID, ORIG_RECORD_SID,FACTOR_CD, CLIENT_ID</t>
    <phoneticPr fontId="11" type="noConversion"/>
  </si>
  <si>
    <t>债券评级指标表(修改）</t>
    <phoneticPr fontId="6" type="noConversion"/>
  </si>
  <si>
    <t>债券评级指标表增加源表标识符字段</t>
    <phoneticPr fontId="6" type="noConversion"/>
  </si>
  <si>
    <t>多抵押多担保</t>
    <phoneticPr fontId="6" type="noConversion"/>
  </si>
  <si>
    <t>原lkp_numbcode constant_type=47</t>
    <phoneticPr fontId="6" type="noConversion"/>
  </si>
  <si>
    <t>103：财务指标计算类型</t>
    <phoneticPr fontId="6" type="noConversion"/>
  </si>
  <si>
    <t>v3.0</t>
    <phoneticPr fontId="6" type="noConversion"/>
  </si>
  <si>
    <t>常量表新增103-财务指标预警机计算类型（源lkp_numbcode constant_type=47）</t>
    <phoneticPr fontId="6" type="noConversion"/>
  </si>
  <si>
    <t>企业规模代码</t>
    <phoneticPr fontId="6" type="noConversion"/>
  </si>
  <si>
    <t>ENT_SIZE_CD</t>
    <phoneticPr fontId="6" type="noConversion"/>
  </si>
  <si>
    <t>VARCHAR2(10)</t>
    <phoneticPr fontId="6" type="noConversion"/>
  </si>
  <si>
    <t>企业规模代码</t>
    <phoneticPr fontId="6" type="noConversion"/>
  </si>
  <si>
    <t>ENT_SIZE_CD</t>
    <phoneticPr fontId="6" type="noConversion"/>
  </si>
  <si>
    <t>VARCHAR2(10)</t>
    <phoneticPr fontId="6" type="noConversion"/>
  </si>
  <si>
    <t>34-企业规模代码</t>
    <phoneticPr fontId="6" type="noConversion"/>
  </si>
  <si>
    <t>select constant_cd from LKP_CONSTANT where constant_type=34</t>
    <phoneticPr fontId="6" type="noConversion"/>
  </si>
  <si>
    <t>v3.1</t>
    <phoneticPr fontId="6" type="noConversion"/>
  </si>
  <si>
    <t>业务需求</t>
    <phoneticPr fontId="6" type="noConversion"/>
  </si>
  <si>
    <t>v3.1</t>
    <phoneticPr fontId="6" type="noConversion"/>
  </si>
  <si>
    <t>主键</t>
    <phoneticPr fontId="6" type="noConversion"/>
  </si>
  <si>
    <t>NUMBER(16)</t>
    <phoneticPr fontId="6" type="noConversion"/>
  </si>
  <si>
    <t>预警规则ID</t>
    <phoneticPr fontId="6" type="noConversion"/>
  </si>
  <si>
    <t>WARNING_REGULATION_SID</t>
    <phoneticPr fontId="6" type="noConversion"/>
  </si>
  <si>
    <t>敞口ID</t>
    <phoneticPr fontId="6" type="noConversion"/>
  </si>
  <si>
    <t>UPDTDT</t>
    <phoneticPr fontId="11" type="noConversion"/>
  </si>
  <si>
    <t>更新时间</t>
    <phoneticPr fontId="11" type="noConversion"/>
  </si>
  <si>
    <t>SYSTIMESTAMP</t>
    <phoneticPr fontId="6" type="noConversion"/>
  </si>
  <si>
    <t>预警规则敞口映射表</t>
    <phoneticPr fontId="6" type="noConversion"/>
  </si>
  <si>
    <t>WARNING_REGUL_EXPOSURE_XW</t>
    <phoneticPr fontId="6" type="noConversion"/>
  </si>
  <si>
    <t>WARNING_REGUL_EXPOSURE_XW_SID</t>
    <phoneticPr fontId="6" type="noConversion"/>
  </si>
  <si>
    <t>客户基本资料表新增企业规模代码字段
新增智能规则敞口映射表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</si>
</sst>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b/>
      <sz val="11"/>
      <name val="DengXian"/>
      <charset val="134"/>
      <scheme val="minor"/>
    </font>
    <font>
      <u/>
      <sz val="9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14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12" borderId="0" xfId="0" applyFont="1" applyFill="1"/>
    <xf numFmtId="0" fontId="59" fillId="12" borderId="0" xfId="0" applyFont="1" applyFill="1" applyAlignment="1">
      <alignment horizontal="left"/>
    </xf>
    <xf numFmtId="49" fontId="59" fillId="12" borderId="0" xfId="0" applyNumberFormat="1" applyFont="1" applyFill="1"/>
    <xf numFmtId="0" fontId="11" fillId="11" borderId="0" xfId="14" applyFont="1" applyFill="1" applyBorder="1" applyAlignment="1">
      <alignment horizontal="left" vertical="center" wrapText="1"/>
    </xf>
    <xf numFmtId="0" fontId="12" fillId="11" borderId="0" xfId="14" applyFont="1" applyFill="1" applyAlignment="1">
      <alignment vertical="center" wrapText="1"/>
    </xf>
    <xf numFmtId="0" fontId="11" fillId="11" borderId="0" xfId="14" applyFont="1" applyFill="1" applyAlignment="1">
      <alignment vertical="center"/>
    </xf>
    <xf numFmtId="0" fontId="11" fillId="11" borderId="0" xfId="14" applyFont="1" applyFill="1" applyAlignment="1">
      <alignment vertical="center" wrapText="1"/>
    </xf>
    <xf numFmtId="0" fontId="8" fillId="11" borderId="0" xfId="14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2" fillId="11" borderId="0" xfId="0" applyFont="1" applyFill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/>
    <xf numFmtId="0" fontId="60" fillId="0" borderId="0" xfId="1" applyFont="1" applyAlignment="1" applyProtection="1"/>
    <xf numFmtId="0" fontId="28" fillId="0" borderId="0" xfId="11" applyFont="1" applyFill="1" applyBorder="1" applyAlignment="1">
      <alignment vertical="center" wrapText="1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RowHeight="15.75"/>
  <cols>
    <col min="1" max="5" width="9" style="156"/>
    <col min="6" max="7" width="10" style="156" bestFit="1" customWidth="1"/>
    <col min="8" max="8" width="11.125" style="156" bestFit="1" customWidth="1"/>
    <col min="9" max="9" width="10" style="156" bestFit="1" customWidth="1"/>
    <col min="10" max="16384" width="9" style="156"/>
  </cols>
  <sheetData>
    <row r="1" spans="1:13">
      <c r="A1" s="156" t="s">
        <v>1061</v>
      </c>
    </row>
    <row r="4" spans="1:13" ht="15.75" customHeight="1">
      <c r="C4" s="304" t="s">
        <v>1555</v>
      </c>
      <c r="D4" s="305"/>
      <c r="E4" s="305"/>
      <c r="F4" s="305"/>
      <c r="G4" s="305"/>
      <c r="H4" s="305"/>
      <c r="I4" s="305"/>
      <c r="J4" s="305"/>
      <c r="K4" s="305"/>
      <c r="L4" s="305"/>
      <c r="M4" s="306"/>
    </row>
    <row r="5" spans="1:13" ht="15.75" customHeight="1">
      <c r="C5" s="307"/>
      <c r="D5" s="308"/>
      <c r="E5" s="308"/>
      <c r="F5" s="308"/>
      <c r="G5" s="308"/>
      <c r="H5" s="308"/>
      <c r="I5" s="308"/>
      <c r="J5" s="308"/>
      <c r="K5" s="308"/>
      <c r="L5" s="308"/>
      <c r="M5" s="309"/>
    </row>
    <row r="6" spans="1:13" ht="15.75" customHeight="1">
      <c r="C6" s="307"/>
      <c r="D6" s="308"/>
      <c r="E6" s="308"/>
      <c r="F6" s="308"/>
      <c r="G6" s="308"/>
      <c r="H6" s="308"/>
      <c r="I6" s="308"/>
      <c r="J6" s="308"/>
      <c r="K6" s="308"/>
      <c r="L6" s="308"/>
      <c r="M6" s="309"/>
    </row>
    <row r="7" spans="1:13" ht="15.75" customHeight="1">
      <c r="C7" s="307"/>
      <c r="D7" s="308"/>
      <c r="E7" s="308"/>
      <c r="F7" s="308"/>
      <c r="G7" s="308"/>
      <c r="H7" s="308"/>
      <c r="I7" s="308"/>
      <c r="J7" s="308"/>
      <c r="K7" s="308"/>
      <c r="L7" s="308"/>
      <c r="M7" s="309"/>
    </row>
    <row r="8" spans="1:13" ht="15.75" customHeight="1">
      <c r="C8" s="307"/>
      <c r="D8" s="308"/>
      <c r="E8" s="308"/>
      <c r="F8" s="308"/>
      <c r="G8" s="308"/>
      <c r="H8" s="308"/>
      <c r="I8" s="308"/>
      <c r="J8" s="308"/>
      <c r="K8" s="308"/>
      <c r="L8" s="308"/>
      <c r="M8" s="309"/>
    </row>
    <row r="9" spans="1:13" ht="15.75" customHeight="1">
      <c r="C9" s="307"/>
      <c r="D9" s="308"/>
      <c r="E9" s="308"/>
      <c r="F9" s="308"/>
      <c r="G9" s="308"/>
      <c r="H9" s="308"/>
      <c r="I9" s="308"/>
      <c r="J9" s="308"/>
      <c r="K9" s="308"/>
      <c r="L9" s="308"/>
      <c r="M9" s="309"/>
    </row>
    <row r="10" spans="1:13" ht="15.75" customHeight="1">
      <c r="C10" s="307"/>
      <c r="D10" s="308"/>
      <c r="E10" s="308"/>
      <c r="F10" s="308"/>
      <c r="G10" s="308"/>
      <c r="H10" s="308"/>
      <c r="I10" s="308"/>
      <c r="J10" s="308"/>
      <c r="K10" s="308"/>
      <c r="L10" s="308"/>
      <c r="M10" s="309"/>
    </row>
    <row r="11" spans="1:13" ht="15.75" customHeight="1"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2"/>
    </row>
    <row r="14" spans="1:13">
      <c r="G14" s="157" t="s">
        <v>1028</v>
      </c>
      <c r="H14" s="158" t="s">
        <v>1029</v>
      </c>
    </row>
    <row r="15" spans="1:13">
      <c r="G15" s="159" t="s">
        <v>1030</v>
      </c>
      <c r="H15" s="160">
        <f ca="1">TODAY()</f>
        <v>43117</v>
      </c>
    </row>
    <row r="16" spans="1:13">
      <c r="G16" s="159" t="s">
        <v>1031</v>
      </c>
      <c r="H16" s="158" t="s">
        <v>1882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6" t="s">
        <v>104</v>
      </c>
      <c r="B1" s="4"/>
      <c r="C1" s="4"/>
      <c r="D1" s="4"/>
      <c r="E1" s="5"/>
      <c r="F1" s="4"/>
    </row>
    <row r="2" spans="1:8">
      <c r="A2" s="21" t="s">
        <v>1158</v>
      </c>
      <c r="C2" s="10" t="s">
        <v>1162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1153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198" t="s">
        <v>1159</v>
      </c>
      <c r="C5" s="198" t="s">
        <v>1160</v>
      </c>
      <c r="D5" s="12" t="s">
        <v>1161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1156</v>
      </c>
      <c r="C6" s="5" t="s">
        <v>1154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1157</v>
      </c>
      <c r="C7" s="12" t="s">
        <v>1155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6" t="s">
        <v>104</v>
      </c>
      <c r="B1" s="206"/>
      <c r="C1" s="207"/>
      <c r="D1" s="207"/>
    </row>
    <row r="2" spans="1:13">
      <c r="A2" s="208" t="s">
        <v>1192</v>
      </c>
      <c r="B2" s="208" t="s">
        <v>1166</v>
      </c>
      <c r="C2" s="209"/>
      <c r="D2" s="207"/>
      <c r="H2" s="10" t="s">
        <v>1231</v>
      </c>
      <c r="I2" s="10" t="s">
        <v>1232</v>
      </c>
    </row>
    <row r="3" spans="1:13">
      <c r="A3" s="207"/>
      <c r="B3" s="207"/>
      <c r="C3" s="207"/>
      <c r="D3" s="207"/>
    </row>
    <row r="4" spans="1:13">
      <c r="A4" s="210" t="s">
        <v>133</v>
      </c>
      <c r="B4" s="211" t="s">
        <v>132</v>
      </c>
      <c r="C4" s="210" t="s">
        <v>134</v>
      </c>
      <c r="D4" s="210"/>
      <c r="E4" s="36"/>
      <c r="F4" s="210" t="s">
        <v>551</v>
      </c>
      <c r="G4" s="210"/>
      <c r="H4" s="210" t="s">
        <v>133</v>
      </c>
      <c r="I4" s="211" t="s">
        <v>132</v>
      </c>
      <c r="J4" s="210" t="s">
        <v>134</v>
      </c>
      <c r="K4" s="210"/>
      <c r="L4" s="36"/>
      <c r="M4" s="210" t="s">
        <v>551</v>
      </c>
    </row>
    <row r="5" spans="1:13">
      <c r="A5" s="212" t="s">
        <v>961</v>
      </c>
      <c r="B5" s="213" t="s">
        <v>1167</v>
      </c>
      <c r="C5" s="214" t="s">
        <v>1168</v>
      </c>
      <c r="D5" s="215" t="s">
        <v>92</v>
      </c>
      <c r="E5" s="10" t="s">
        <v>82</v>
      </c>
      <c r="H5" s="212" t="s">
        <v>961</v>
      </c>
      <c r="I5" s="213" t="s">
        <v>1167</v>
      </c>
      <c r="J5" s="214" t="s">
        <v>1168</v>
      </c>
      <c r="K5" s="215" t="s">
        <v>92</v>
      </c>
      <c r="L5" s="10" t="s">
        <v>56</v>
      </c>
    </row>
    <row r="6" spans="1:13">
      <c r="A6" s="262" t="s">
        <v>1169</v>
      </c>
      <c r="B6" s="263" t="s">
        <v>1170</v>
      </c>
      <c r="C6" s="264" t="s">
        <v>1168</v>
      </c>
      <c r="D6" s="265" t="s">
        <v>92</v>
      </c>
      <c r="E6" s="10" t="s">
        <v>82</v>
      </c>
      <c r="F6" s="9"/>
      <c r="H6" s="199" t="s">
        <v>1178</v>
      </c>
      <c r="I6" s="199" t="s">
        <v>1179</v>
      </c>
      <c r="J6" s="214" t="s">
        <v>734</v>
      </c>
      <c r="K6" s="199"/>
      <c r="L6" s="10" t="s">
        <v>56</v>
      </c>
    </row>
    <row r="7" spans="1:13">
      <c r="A7" s="266" t="s">
        <v>1568</v>
      </c>
      <c r="B7" s="236" t="s">
        <v>1572</v>
      </c>
      <c r="C7" s="237" t="s">
        <v>1168</v>
      </c>
      <c r="D7" s="267" t="s">
        <v>92</v>
      </c>
      <c r="E7" s="84" t="s">
        <v>82</v>
      </c>
      <c r="F7" s="149"/>
      <c r="H7" s="199"/>
      <c r="I7" s="199"/>
      <c r="J7" s="214"/>
      <c r="K7" s="199"/>
    </row>
    <row r="8" spans="1:13">
      <c r="A8" s="266" t="s">
        <v>1569</v>
      </c>
      <c r="B8" s="84" t="s">
        <v>1573</v>
      </c>
      <c r="C8" s="255" t="s">
        <v>1570</v>
      </c>
      <c r="D8" s="84"/>
      <c r="E8" s="84" t="s">
        <v>82</v>
      </c>
      <c r="F8" s="229" t="s">
        <v>1571</v>
      </c>
      <c r="H8" s="199"/>
      <c r="I8" s="199"/>
      <c r="J8" s="214"/>
      <c r="K8" s="199"/>
    </row>
    <row r="9" spans="1:13">
      <c r="A9" s="216" t="s">
        <v>1180</v>
      </c>
      <c r="B9" s="213" t="s">
        <v>1474</v>
      </c>
      <c r="C9" s="214" t="s">
        <v>1171</v>
      </c>
      <c r="D9" s="215" t="s">
        <v>92</v>
      </c>
      <c r="E9" s="10" t="s">
        <v>82</v>
      </c>
    </row>
    <row r="10" spans="1:13">
      <c r="A10" s="216" t="s">
        <v>1185</v>
      </c>
      <c r="B10" s="213" t="s">
        <v>1183</v>
      </c>
      <c r="C10" s="214" t="s">
        <v>1184</v>
      </c>
      <c r="E10" s="10" t="s">
        <v>82</v>
      </c>
      <c r="F10" s="215" t="s">
        <v>1270</v>
      </c>
      <c r="G10" s="215"/>
    </row>
    <row r="11" spans="1:13">
      <c r="A11" s="212" t="s">
        <v>1174</v>
      </c>
      <c r="B11" s="199" t="s">
        <v>1175</v>
      </c>
      <c r="C11" s="214" t="s">
        <v>1173</v>
      </c>
      <c r="E11" s="10" t="s">
        <v>82</v>
      </c>
      <c r="F11" s="199" t="s">
        <v>1233</v>
      </c>
      <c r="G11" s="199"/>
    </row>
    <row r="12" spans="1:13">
      <c r="A12" s="216" t="s">
        <v>1182</v>
      </c>
      <c r="B12" s="213" t="s">
        <v>1181</v>
      </c>
      <c r="C12" s="214" t="s">
        <v>9</v>
      </c>
      <c r="E12" s="10" t="s">
        <v>82</v>
      </c>
      <c r="F12" s="215" t="s">
        <v>1187</v>
      </c>
      <c r="G12" s="215"/>
    </row>
    <row r="13" spans="1:13">
      <c r="A13" s="212" t="s">
        <v>1176</v>
      </c>
      <c r="B13" s="199" t="s">
        <v>1177</v>
      </c>
      <c r="C13" s="214" t="s">
        <v>732</v>
      </c>
      <c r="D13" s="199"/>
      <c r="E13" s="10" t="s">
        <v>82</v>
      </c>
    </row>
    <row r="14" spans="1:13">
      <c r="A14" s="216" t="s">
        <v>1186</v>
      </c>
      <c r="B14" s="216" t="s">
        <v>1172</v>
      </c>
      <c r="C14" s="214" t="s">
        <v>1173</v>
      </c>
      <c r="D14" s="215"/>
      <c r="E14" s="10" t="s">
        <v>82</v>
      </c>
      <c r="F14" s="10" t="s">
        <v>1353</v>
      </c>
    </row>
    <row r="15" spans="1:13">
      <c r="A15" s="10" t="s">
        <v>1222</v>
      </c>
      <c r="B15" s="199" t="s">
        <v>1402</v>
      </c>
      <c r="C15" s="214" t="s">
        <v>634</v>
      </c>
      <c r="E15" s="10" t="s">
        <v>82</v>
      </c>
      <c r="F15" s="10" t="s">
        <v>1271</v>
      </c>
    </row>
    <row r="16" spans="1:13">
      <c r="A16" s="84" t="s">
        <v>1221</v>
      </c>
      <c r="B16" s="242" t="s">
        <v>1223</v>
      </c>
      <c r="C16" s="237" t="s">
        <v>1226</v>
      </c>
      <c r="D16" s="84"/>
      <c r="E16" s="10" t="s">
        <v>82</v>
      </c>
      <c r="F16" s="84" t="s">
        <v>1403</v>
      </c>
      <c r="I16" s="10" t="s">
        <v>1404</v>
      </c>
    </row>
    <row r="17" spans="1:9">
      <c r="A17" s="84" t="s">
        <v>1218</v>
      </c>
      <c r="B17" s="242" t="s">
        <v>1224</v>
      </c>
      <c r="C17" s="237" t="s">
        <v>634</v>
      </c>
      <c r="D17" s="84"/>
      <c r="E17" s="10" t="s">
        <v>82</v>
      </c>
      <c r="F17" s="84"/>
      <c r="I17" s="10" t="s">
        <v>1404</v>
      </c>
    </row>
    <row r="18" spans="1:9">
      <c r="A18" s="84" t="s">
        <v>1219</v>
      </c>
      <c r="B18" s="242" t="s">
        <v>1225</v>
      </c>
      <c r="C18" s="242" t="s">
        <v>634</v>
      </c>
      <c r="D18" s="242"/>
      <c r="E18" s="10" t="s">
        <v>82</v>
      </c>
      <c r="F18" s="84"/>
      <c r="I18" s="10" t="s">
        <v>1404</v>
      </c>
    </row>
    <row r="19" spans="1:9">
      <c r="A19" s="10" t="s">
        <v>1220</v>
      </c>
      <c r="B19" s="209" t="s">
        <v>1227</v>
      </c>
      <c r="C19" s="209" t="s">
        <v>1228</v>
      </c>
      <c r="D19" s="209"/>
      <c r="E19" s="10" t="s">
        <v>82</v>
      </c>
    </row>
    <row r="20" spans="1:9">
      <c r="A20" s="10" t="s">
        <v>1216</v>
      </c>
      <c r="B20" s="199" t="s">
        <v>1229</v>
      </c>
      <c r="C20" s="172" t="s">
        <v>69</v>
      </c>
      <c r="E20" s="10" t="s">
        <v>82</v>
      </c>
      <c r="F20" s="168" t="s">
        <v>94</v>
      </c>
      <c r="G20" s="168"/>
    </row>
    <row r="21" spans="1:9">
      <c r="A21" s="10" t="s">
        <v>1217</v>
      </c>
      <c r="B21" s="199" t="s">
        <v>1230</v>
      </c>
      <c r="C21" s="10" t="s">
        <v>98</v>
      </c>
      <c r="E21" s="10" t="s">
        <v>82</v>
      </c>
    </row>
    <row r="22" spans="1:9">
      <c r="A22" s="90" t="s">
        <v>40</v>
      </c>
      <c r="B22" s="172" t="s">
        <v>39</v>
      </c>
      <c r="C22" s="172" t="s">
        <v>41</v>
      </c>
      <c r="D22" s="47" t="s">
        <v>6</v>
      </c>
      <c r="E22" s="10" t="s">
        <v>82</v>
      </c>
      <c r="F22" s="217"/>
      <c r="G22" s="217"/>
    </row>
    <row r="23" spans="1:9">
      <c r="A23" s="10" t="s">
        <v>89</v>
      </c>
      <c r="B23" s="10" t="s">
        <v>90</v>
      </c>
      <c r="C23" s="172" t="s">
        <v>69</v>
      </c>
      <c r="D23" s="98" t="s">
        <v>92</v>
      </c>
      <c r="E23" s="10" t="s">
        <v>82</v>
      </c>
      <c r="F23" s="168" t="s">
        <v>94</v>
      </c>
      <c r="G23" s="168"/>
    </row>
    <row r="24" spans="1:9">
      <c r="A24" s="207" t="s">
        <v>1188</v>
      </c>
      <c r="B24" s="218" t="s">
        <v>1189</v>
      </c>
      <c r="C24" s="219" t="s">
        <v>207</v>
      </c>
      <c r="D24" s="220" t="s">
        <v>92</v>
      </c>
      <c r="E24" s="10" t="s">
        <v>82</v>
      </c>
      <c r="F24" s="168" t="s">
        <v>1190</v>
      </c>
      <c r="G24" s="168"/>
    </row>
    <row r="25" spans="1:9">
      <c r="A25" s="172" t="s">
        <v>96</v>
      </c>
      <c r="B25" s="172" t="s">
        <v>97</v>
      </c>
      <c r="C25" s="104" t="s">
        <v>98</v>
      </c>
      <c r="D25" s="47" t="s">
        <v>92</v>
      </c>
      <c r="E25" s="173"/>
      <c r="F25" s="168"/>
      <c r="G25" s="16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D25" sqref="D2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6" t="s">
        <v>104</v>
      </c>
      <c r="C1" s="11"/>
      <c r="D1" s="11"/>
      <c r="E1" s="11"/>
      <c r="F1" s="11"/>
      <c r="G1" s="27"/>
      <c r="H1" s="198"/>
    </row>
    <row r="2" spans="1:8" ht="15.75">
      <c r="A2" s="33" t="s">
        <v>1397</v>
      </c>
      <c r="B2" s="33" t="s">
        <v>1354</v>
      </c>
      <c r="C2" s="198"/>
      <c r="D2" s="11"/>
      <c r="E2" s="11"/>
      <c r="F2" s="33"/>
      <c r="G2" s="27"/>
      <c r="H2" s="198"/>
    </row>
    <row r="3" spans="1:8" ht="15.75">
      <c r="A3" s="11"/>
      <c r="B3" s="11"/>
      <c r="C3" s="11"/>
      <c r="D3" s="11"/>
      <c r="E3" s="11"/>
      <c r="F3" s="11"/>
      <c r="G3" s="27"/>
      <c r="H3" s="198"/>
    </row>
    <row r="4" spans="1:8" ht="15.75">
      <c r="A4" s="225" t="s">
        <v>0</v>
      </c>
      <c r="B4" s="224" t="s">
        <v>1355</v>
      </c>
      <c r="C4" s="225" t="s">
        <v>1356</v>
      </c>
      <c r="D4" s="225"/>
      <c r="E4" s="225"/>
      <c r="F4" s="225" t="s">
        <v>1357</v>
      </c>
      <c r="G4" s="198"/>
      <c r="H4" s="198"/>
    </row>
    <row r="5" spans="1:8" ht="15.75">
      <c r="A5" s="96" t="s">
        <v>1358</v>
      </c>
      <c r="B5" s="22" t="s">
        <v>1359</v>
      </c>
      <c r="C5" s="13" t="s">
        <v>1360</v>
      </c>
      <c r="D5" s="50" t="s">
        <v>1361</v>
      </c>
      <c r="E5" s="7" t="s">
        <v>1362</v>
      </c>
      <c r="F5" s="27" t="s">
        <v>1363</v>
      </c>
      <c r="G5" s="198"/>
      <c r="H5" s="198"/>
    </row>
    <row r="6" spans="1:8" ht="15.75">
      <c r="A6" s="96" t="s">
        <v>1364</v>
      </c>
      <c r="B6" s="22" t="s">
        <v>1365</v>
      </c>
      <c r="C6" s="13" t="s">
        <v>1366</v>
      </c>
      <c r="D6" s="50" t="s">
        <v>92</v>
      </c>
      <c r="E6" s="7" t="s">
        <v>1362</v>
      </c>
      <c r="F6" s="231"/>
      <c r="G6" s="198"/>
      <c r="H6" s="198"/>
    </row>
    <row r="7" spans="1:8" ht="15.75">
      <c r="A7" s="27" t="s">
        <v>1367</v>
      </c>
      <c r="B7" s="33" t="s">
        <v>1368</v>
      </c>
      <c r="C7" s="7" t="s">
        <v>1369</v>
      </c>
      <c r="D7" s="5" t="s">
        <v>1370</v>
      </c>
      <c r="E7" s="7" t="s">
        <v>1371</v>
      </c>
      <c r="F7" s="231"/>
      <c r="G7" s="188"/>
      <c r="H7" s="188"/>
    </row>
    <row r="8" spans="1:8" ht="15.75">
      <c r="A8" s="27" t="s">
        <v>1372</v>
      </c>
      <c r="B8" s="33" t="s">
        <v>1373</v>
      </c>
      <c r="C8" s="7" t="s">
        <v>1374</v>
      </c>
      <c r="D8" s="5"/>
      <c r="E8" s="7" t="s">
        <v>1371</v>
      </c>
      <c r="F8" s="231"/>
      <c r="G8" s="188"/>
      <c r="H8" s="188"/>
    </row>
    <row r="9" spans="1:8" ht="15.75">
      <c r="A9" s="12" t="s">
        <v>1375</v>
      </c>
      <c r="B9" s="12" t="s">
        <v>1376</v>
      </c>
      <c r="C9" s="7" t="s">
        <v>1377</v>
      </c>
      <c r="D9" s="238"/>
      <c r="E9" s="7" t="s">
        <v>1371</v>
      </c>
      <c r="F9" s="232" t="s">
        <v>1378</v>
      </c>
      <c r="G9" s="188"/>
      <c r="H9" s="188"/>
    </row>
    <row r="10" spans="1:8" ht="15.75">
      <c r="A10" s="235" t="s">
        <v>1182</v>
      </c>
      <c r="B10" s="236" t="s">
        <v>1181</v>
      </c>
      <c r="C10" s="237" t="s">
        <v>9</v>
      </c>
      <c r="D10" s="84"/>
      <c r="E10" s="84" t="s">
        <v>56</v>
      </c>
      <c r="F10" s="215"/>
      <c r="G10" s="188"/>
      <c r="H10" s="188"/>
    </row>
    <row r="11" spans="1:8" ht="15.75">
      <c r="A11" s="12" t="s">
        <v>1379</v>
      </c>
      <c r="B11" s="33" t="s">
        <v>1380</v>
      </c>
      <c r="C11" s="7" t="s">
        <v>1381</v>
      </c>
      <c r="D11" s="5"/>
      <c r="E11" s="7" t="s">
        <v>1371</v>
      </c>
      <c r="F11" s="19"/>
      <c r="G11" s="188"/>
      <c r="H11" s="188"/>
    </row>
    <row r="12" spans="1:8" ht="15.75">
      <c r="A12" s="6" t="s">
        <v>1382</v>
      </c>
      <c r="B12" s="6" t="s">
        <v>1383</v>
      </c>
      <c r="C12" s="7" t="s">
        <v>1384</v>
      </c>
      <c r="D12" s="198"/>
      <c r="E12" s="7" t="s">
        <v>1371</v>
      </c>
      <c r="F12" s="19"/>
      <c r="G12" s="188"/>
      <c r="H12" s="188"/>
    </row>
    <row r="13" spans="1:8" ht="15.75">
      <c r="A13" s="96" t="s">
        <v>1385</v>
      </c>
      <c r="B13" s="22" t="s">
        <v>1386</v>
      </c>
      <c r="C13" s="22" t="s">
        <v>1377</v>
      </c>
      <c r="D13" s="50" t="s">
        <v>92</v>
      </c>
      <c r="E13" s="13" t="s">
        <v>1371</v>
      </c>
      <c r="G13" s="188"/>
      <c r="H13" s="188"/>
    </row>
    <row r="14" spans="1:8" ht="15.75">
      <c r="A14" s="20" t="s">
        <v>1387</v>
      </c>
      <c r="B14" s="14" t="s">
        <v>1388</v>
      </c>
      <c r="C14" s="14" t="s">
        <v>1389</v>
      </c>
      <c r="D14" s="50" t="s">
        <v>1390</v>
      </c>
      <c r="E14" s="7" t="s">
        <v>1371</v>
      </c>
      <c r="F14" s="198"/>
      <c r="G14" s="198"/>
      <c r="H14" s="198"/>
    </row>
    <row r="15" spans="1:8" ht="15.75">
      <c r="A15" s="4" t="s">
        <v>1391</v>
      </c>
      <c r="B15" s="198" t="s">
        <v>1392</v>
      </c>
      <c r="C15" s="6" t="s">
        <v>1393</v>
      </c>
      <c r="D15" s="20" t="s">
        <v>92</v>
      </c>
      <c r="E15" s="7" t="s">
        <v>1362</v>
      </c>
      <c r="F15" s="19"/>
      <c r="G15" s="198"/>
      <c r="H15" s="198"/>
    </row>
    <row r="16" spans="1:8" ht="15.75">
      <c r="A16" s="6" t="s">
        <v>1394</v>
      </c>
      <c r="B16" s="6" t="s">
        <v>1395</v>
      </c>
      <c r="C16" s="15" t="s">
        <v>1396</v>
      </c>
      <c r="D16" s="5" t="s">
        <v>92</v>
      </c>
      <c r="E16" s="7"/>
      <c r="F16" s="19"/>
      <c r="G16" s="198"/>
      <c r="H16" s="198"/>
    </row>
    <row r="17" spans="1:8" ht="15.75">
      <c r="A17" s="198"/>
      <c r="B17" s="198"/>
      <c r="C17" s="198"/>
      <c r="D17" s="198"/>
      <c r="E17" s="198"/>
      <c r="F17" s="198"/>
      <c r="G17" s="19"/>
      <c r="H17" s="198"/>
    </row>
    <row r="18" spans="1:8" ht="15.75">
      <c r="A18" s="198"/>
      <c r="B18" s="198"/>
      <c r="C18" s="198"/>
      <c r="D18" s="198"/>
      <c r="E18" s="198"/>
      <c r="F18" s="198"/>
      <c r="G18" s="233"/>
      <c r="H18" s="234"/>
    </row>
    <row r="19" spans="1:8" ht="15.75">
      <c r="A19" s="198"/>
      <c r="B19" s="198"/>
      <c r="C19" s="198"/>
      <c r="D19" s="198"/>
      <c r="E19" s="198"/>
      <c r="F19" s="198"/>
      <c r="G19" s="198"/>
      <c r="H19" s="198"/>
    </row>
    <row r="20" spans="1:8" ht="15.75">
      <c r="A20" s="33" t="s">
        <v>1574</v>
      </c>
      <c r="B20" s="33" t="s">
        <v>1791</v>
      </c>
      <c r="C20" s="198"/>
      <c r="D20" s="11"/>
      <c r="E20" s="11"/>
      <c r="F20" s="33"/>
      <c r="G20" s="198"/>
      <c r="H20" s="198"/>
    </row>
    <row r="21" spans="1:8" ht="15.75">
      <c r="A21" s="11"/>
      <c r="B21" s="11"/>
      <c r="C21" s="11"/>
      <c r="D21" s="11"/>
      <c r="E21" s="11"/>
      <c r="F21" s="11"/>
      <c r="G21" s="198"/>
      <c r="H21" s="198"/>
    </row>
    <row r="22" spans="1:8" ht="17.25" customHeight="1">
      <c r="A22" s="225" t="s">
        <v>1575</v>
      </c>
      <c r="B22" s="224" t="s">
        <v>1576</v>
      </c>
      <c r="C22" s="225" t="s">
        <v>1577</v>
      </c>
      <c r="D22" s="225"/>
      <c r="E22" s="225"/>
      <c r="F22" s="225" t="s">
        <v>1100</v>
      </c>
    </row>
    <row r="23" spans="1:8" ht="17.25" customHeight="1">
      <c r="A23" s="96" t="s">
        <v>1578</v>
      </c>
      <c r="B23" s="22" t="s">
        <v>1579</v>
      </c>
      <c r="C23" s="13" t="s">
        <v>1580</v>
      </c>
      <c r="D23" s="50" t="s">
        <v>87</v>
      </c>
      <c r="E23" s="7" t="s">
        <v>1581</v>
      </c>
      <c r="F23" s="27" t="s">
        <v>1582</v>
      </c>
    </row>
    <row r="24" spans="1:8" ht="17.25" customHeight="1">
      <c r="A24" s="96" t="s">
        <v>1583</v>
      </c>
      <c r="B24" s="22" t="s">
        <v>1584</v>
      </c>
      <c r="C24" s="13" t="s">
        <v>1585</v>
      </c>
      <c r="D24" s="50" t="s">
        <v>92</v>
      </c>
      <c r="E24" s="7" t="s">
        <v>1581</v>
      </c>
      <c r="F24" s="231" t="s">
        <v>1586</v>
      </c>
    </row>
    <row r="25" spans="1:8" ht="17.25" customHeight="1">
      <c r="A25" s="27" t="s">
        <v>1587</v>
      </c>
      <c r="B25" s="33" t="s">
        <v>1588</v>
      </c>
      <c r="C25" s="7" t="s">
        <v>1589</v>
      </c>
      <c r="D25" s="5"/>
      <c r="E25" s="7" t="s">
        <v>82</v>
      </c>
      <c r="F25" s="231"/>
    </row>
    <row r="26" spans="1:8" ht="17.25" customHeight="1">
      <c r="A26" s="27" t="s">
        <v>1590</v>
      </c>
      <c r="B26" s="33" t="s">
        <v>1591</v>
      </c>
      <c r="C26" s="7" t="s">
        <v>118</v>
      </c>
      <c r="D26" s="5"/>
      <c r="E26" s="7" t="s">
        <v>1581</v>
      </c>
      <c r="F26" s="231"/>
    </row>
    <row r="27" spans="1:8" ht="17.25" customHeight="1">
      <c r="A27" s="27" t="s">
        <v>1592</v>
      </c>
      <c r="B27" s="33" t="s">
        <v>1593</v>
      </c>
      <c r="C27" s="7" t="s">
        <v>1589</v>
      </c>
      <c r="D27" s="5"/>
      <c r="E27" s="13" t="s">
        <v>82</v>
      </c>
      <c r="F27" s="27"/>
    </row>
    <row r="28" spans="1:8" ht="17.25" customHeight="1">
      <c r="A28" s="253" t="s">
        <v>1594</v>
      </c>
      <c r="B28" s="254" t="s">
        <v>1595</v>
      </c>
      <c r="C28" s="255" t="s">
        <v>805</v>
      </c>
      <c r="D28" s="238" t="s">
        <v>92</v>
      </c>
      <c r="E28" s="255" t="s">
        <v>82</v>
      </c>
    </row>
    <row r="29" spans="1:8" ht="17.25" customHeight="1">
      <c r="A29" s="6" t="s">
        <v>1596</v>
      </c>
      <c r="B29" s="6" t="s">
        <v>1597</v>
      </c>
      <c r="C29" s="7" t="s">
        <v>620</v>
      </c>
      <c r="D29" s="198"/>
      <c r="E29" s="7" t="s">
        <v>82</v>
      </c>
      <c r="F29" s="19"/>
    </row>
    <row r="30" spans="1:8" ht="17.25" customHeight="1">
      <c r="A30" s="27" t="s">
        <v>1598</v>
      </c>
      <c r="B30" s="33" t="s">
        <v>1599</v>
      </c>
      <c r="C30" s="7" t="s">
        <v>619</v>
      </c>
      <c r="E30" s="13" t="s">
        <v>1581</v>
      </c>
    </row>
    <row r="31" spans="1:8" ht="17.25" customHeight="1">
      <c r="A31" s="27" t="s">
        <v>1600</v>
      </c>
      <c r="B31" s="33" t="s">
        <v>1601</v>
      </c>
      <c r="C31" s="7" t="s">
        <v>1602</v>
      </c>
      <c r="D31" s="5"/>
      <c r="E31" s="13" t="s">
        <v>82</v>
      </c>
      <c r="F31" s="27"/>
    </row>
    <row r="32" spans="1:8" ht="17.25" customHeight="1">
      <c r="A32" s="27" t="s">
        <v>1603</v>
      </c>
      <c r="B32" s="33" t="s">
        <v>1604</v>
      </c>
      <c r="C32" s="7" t="s">
        <v>1605</v>
      </c>
      <c r="D32" s="5"/>
      <c r="E32" s="13" t="s">
        <v>1581</v>
      </c>
      <c r="F32" s="7" t="s">
        <v>1606</v>
      </c>
    </row>
    <row r="33" spans="1:6" ht="17.25" customHeight="1">
      <c r="A33" s="96" t="s">
        <v>1385</v>
      </c>
      <c r="B33" s="22" t="s">
        <v>1386</v>
      </c>
      <c r="C33" s="22" t="s">
        <v>1605</v>
      </c>
      <c r="D33" s="50" t="s">
        <v>92</v>
      </c>
      <c r="E33" s="13" t="s">
        <v>1581</v>
      </c>
    </row>
    <row r="34" spans="1:6" ht="17.25" customHeight="1">
      <c r="A34" s="20" t="s">
        <v>84</v>
      </c>
      <c r="B34" s="14" t="s">
        <v>85</v>
      </c>
      <c r="C34" s="14" t="s">
        <v>1580</v>
      </c>
      <c r="D34" s="50" t="s">
        <v>1607</v>
      </c>
      <c r="E34" s="7" t="s">
        <v>82</v>
      </c>
      <c r="F34" s="198"/>
    </row>
    <row r="35" spans="1:6" ht="17.25" customHeight="1">
      <c r="A35" s="4" t="s">
        <v>89</v>
      </c>
      <c r="B35" s="198" t="s">
        <v>1608</v>
      </c>
      <c r="C35" s="6" t="s">
        <v>69</v>
      </c>
      <c r="D35" s="20" t="s">
        <v>92</v>
      </c>
      <c r="E35" s="7" t="s">
        <v>1581</v>
      </c>
      <c r="F35" s="19"/>
    </row>
    <row r="36" spans="1:6" ht="17.25" customHeight="1">
      <c r="A36" s="6" t="s">
        <v>1609</v>
      </c>
      <c r="B36" s="6" t="s">
        <v>1610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6" t="s">
        <v>104</v>
      </c>
      <c r="B1" s="206"/>
      <c r="C1" s="207"/>
      <c r="D1" s="207"/>
      <c r="E1" s="10"/>
      <c r="F1" s="10"/>
      <c r="G1" s="10"/>
    </row>
    <row r="2" spans="1:7">
      <c r="A2" s="208" t="s">
        <v>1291</v>
      </c>
      <c r="B2" s="208" t="s">
        <v>1306</v>
      </c>
      <c r="C2" s="209"/>
      <c r="D2" s="207"/>
      <c r="E2" s="10"/>
      <c r="F2" s="10"/>
      <c r="G2" s="10"/>
    </row>
    <row r="3" spans="1:7">
      <c r="A3" s="210" t="s">
        <v>133</v>
      </c>
      <c r="B3" s="211" t="s">
        <v>132</v>
      </c>
      <c r="C3" s="210" t="s">
        <v>134</v>
      </c>
      <c r="D3" s="210"/>
      <c r="E3" s="36"/>
      <c r="F3" s="210" t="s">
        <v>551</v>
      </c>
      <c r="G3" s="210"/>
    </row>
    <row r="4" spans="1:7">
      <c r="A4" s="212" t="s">
        <v>1293</v>
      </c>
      <c r="B4" s="213" t="s">
        <v>1298</v>
      </c>
      <c r="C4" s="214" t="s">
        <v>1297</v>
      </c>
      <c r="D4" s="215" t="s">
        <v>92</v>
      </c>
      <c r="E4" s="10" t="s">
        <v>56</v>
      </c>
      <c r="F4" s="10"/>
      <c r="G4" s="10"/>
    </row>
    <row r="5" spans="1:7">
      <c r="A5" s="212" t="s">
        <v>1292</v>
      </c>
      <c r="B5" s="213" t="s">
        <v>1299</v>
      </c>
      <c r="C5" s="214" t="s">
        <v>1300</v>
      </c>
      <c r="D5" s="215"/>
      <c r="E5" s="10" t="s">
        <v>56</v>
      </c>
      <c r="F5" s="10"/>
      <c r="G5" s="10"/>
    </row>
    <row r="6" spans="1:7">
      <c r="A6" s="216" t="s">
        <v>1294</v>
      </c>
      <c r="B6" s="213" t="s">
        <v>1301</v>
      </c>
      <c r="C6" s="214" t="s">
        <v>1303</v>
      </c>
      <c r="D6" s="215"/>
      <c r="E6" s="10" t="s">
        <v>56</v>
      </c>
      <c r="F6" s="10"/>
      <c r="G6" s="10"/>
    </row>
    <row r="7" spans="1:7">
      <c r="A7" s="216" t="s">
        <v>1295</v>
      </c>
      <c r="B7" s="213" t="s">
        <v>1302</v>
      </c>
      <c r="C7" s="214" t="s">
        <v>1300</v>
      </c>
      <c r="D7" s="10"/>
      <c r="E7" s="10" t="s">
        <v>56</v>
      </c>
      <c r="F7" s="215"/>
      <c r="G7" s="215"/>
    </row>
    <row r="8" spans="1:7">
      <c r="A8" s="212" t="s">
        <v>1296</v>
      </c>
      <c r="B8" s="199" t="s">
        <v>1304</v>
      </c>
      <c r="C8" s="214" t="s">
        <v>435</v>
      </c>
      <c r="D8" s="10"/>
      <c r="E8" s="10" t="s">
        <v>56</v>
      </c>
      <c r="F8" s="199"/>
      <c r="G8" s="199"/>
    </row>
    <row r="9" spans="1:7">
      <c r="A9" s="90" t="s">
        <v>40</v>
      </c>
      <c r="B9" s="172" t="s">
        <v>39</v>
      </c>
      <c r="C9" s="172" t="s">
        <v>41</v>
      </c>
      <c r="D9" s="47" t="s">
        <v>6</v>
      </c>
      <c r="E9" s="10" t="s">
        <v>56</v>
      </c>
      <c r="F9" s="217"/>
      <c r="G9" s="217"/>
    </row>
    <row r="10" spans="1:7">
      <c r="A10" s="172" t="s">
        <v>96</v>
      </c>
      <c r="B10" s="172" t="s">
        <v>97</v>
      </c>
      <c r="C10" s="104" t="s">
        <v>98</v>
      </c>
      <c r="D10" s="47" t="s">
        <v>92</v>
      </c>
      <c r="E10" s="173"/>
      <c r="F10" s="168"/>
      <c r="G10" s="168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08" t="s">
        <v>1305</v>
      </c>
      <c r="B13" s="208" t="s">
        <v>1401</v>
      </c>
      <c r="C13" s="209"/>
      <c r="D13" s="207"/>
      <c r="E13" s="10"/>
      <c r="F13" s="10"/>
      <c r="G13" s="10"/>
    </row>
    <row r="14" spans="1:7">
      <c r="A14" s="210" t="s">
        <v>133</v>
      </c>
      <c r="B14" s="211" t="s">
        <v>132</v>
      </c>
      <c r="C14" s="210" t="s">
        <v>134</v>
      </c>
      <c r="D14" s="210"/>
      <c r="E14" s="36"/>
      <c r="F14" s="210" t="s">
        <v>551</v>
      </c>
      <c r="G14" s="210"/>
    </row>
    <row r="15" spans="1:7">
      <c r="A15" s="216" t="s">
        <v>1321</v>
      </c>
      <c r="B15" s="213" t="s">
        <v>1301</v>
      </c>
      <c r="C15" s="214" t="s">
        <v>1303</v>
      </c>
      <c r="D15" s="215"/>
      <c r="E15" s="10"/>
      <c r="F15" s="10"/>
      <c r="G15" s="10"/>
    </row>
    <row r="16" spans="1:7">
      <c r="A16" s="212" t="s">
        <v>1322</v>
      </c>
      <c r="B16" s="213" t="s">
        <v>1298</v>
      </c>
      <c r="C16" s="214" t="s">
        <v>1297</v>
      </c>
      <c r="D16" s="215"/>
      <c r="E16" s="10" t="s">
        <v>56</v>
      </c>
      <c r="F16" s="10"/>
      <c r="G16" s="10"/>
    </row>
    <row r="17" spans="1:7">
      <c r="A17" s="212" t="s">
        <v>1307</v>
      </c>
      <c r="B17" s="213" t="s">
        <v>1315</v>
      </c>
      <c r="C17" s="214" t="s">
        <v>1297</v>
      </c>
      <c r="D17" s="215"/>
      <c r="E17" s="10" t="s">
        <v>56</v>
      </c>
      <c r="F17" s="10" t="s">
        <v>1323</v>
      </c>
      <c r="G17" s="10"/>
    </row>
    <row r="18" spans="1:7">
      <c r="A18" s="212" t="s">
        <v>1308</v>
      </c>
      <c r="B18" s="213" t="s">
        <v>1316</v>
      </c>
      <c r="C18" s="214" t="s">
        <v>1300</v>
      </c>
      <c r="D18" s="215"/>
      <c r="E18" s="10" t="s">
        <v>56</v>
      </c>
      <c r="F18" s="10" t="s">
        <v>1324</v>
      </c>
      <c r="G18" s="10"/>
    </row>
    <row r="19" spans="1:7">
      <c r="A19" s="216" t="s">
        <v>1309</v>
      </c>
      <c r="B19" s="213" t="s">
        <v>1317</v>
      </c>
      <c r="C19" s="214" t="s">
        <v>1303</v>
      </c>
      <c r="D19" s="10"/>
      <c r="E19" s="10" t="s">
        <v>56</v>
      </c>
      <c r="F19" s="215"/>
      <c r="G19" s="215"/>
    </row>
    <row r="20" spans="1:7">
      <c r="A20" s="216" t="s">
        <v>1310</v>
      </c>
      <c r="B20" s="213" t="s">
        <v>1318</v>
      </c>
      <c r="C20" s="214" t="s">
        <v>1300</v>
      </c>
      <c r="D20" s="10"/>
      <c r="E20" s="10" t="s">
        <v>56</v>
      </c>
      <c r="F20" s="199"/>
      <c r="G20" s="199"/>
    </row>
    <row r="21" spans="1:7">
      <c r="A21" s="212" t="s">
        <v>1311</v>
      </c>
      <c r="B21" s="213" t="s">
        <v>1319</v>
      </c>
      <c r="C21" s="214" t="s">
        <v>41</v>
      </c>
      <c r="E21" s="10" t="s">
        <v>56</v>
      </c>
      <c r="F21" s="21" t="s">
        <v>1312</v>
      </c>
    </row>
    <row r="22" spans="1:7">
      <c r="A22" s="212" t="s">
        <v>1313</v>
      </c>
      <c r="B22" s="21" t="s">
        <v>1326</v>
      </c>
      <c r="C22" s="214" t="s">
        <v>1320</v>
      </c>
      <c r="E22" s="10" t="s">
        <v>56</v>
      </c>
      <c r="F22" s="21" t="s">
        <v>1314</v>
      </c>
    </row>
    <row r="23" spans="1:7">
      <c r="A23" s="90" t="s">
        <v>40</v>
      </c>
      <c r="B23" s="172" t="s">
        <v>39</v>
      </c>
      <c r="C23" s="172" t="s">
        <v>41</v>
      </c>
      <c r="D23" s="47" t="s">
        <v>6</v>
      </c>
      <c r="E23" s="10" t="s">
        <v>56</v>
      </c>
      <c r="F23" s="217"/>
      <c r="G23" s="217"/>
    </row>
    <row r="24" spans="1:7">
      <c r="A24" s="172" t="s">
        <v>96</v>
      </c>
      <c r="B24" s="172" t="s">
        <v>97</v>
      </c>
      <c r="C24" s="104" t="s">
        <v>98</v>
      </c>
      <c r="D24" s="47" t="s">
        <v>92</v>
      </c>
      <c r="E24" s="173"/>
      <c r="F24" s="168"/>
      <c r="G24" s="168"/>
    </row>
    <row r="26" spans="1:7">
      <c r="A26" s="223" t="s">
        <v>1405</v>
      </c>
      <c r="B26" s="29" t="s">
        <v>1325</v>
      </c>
    </row>
    <row r="27" spans="1:7">
      <c r="A27" s="210" t="s">
        <v>133</v>
      </c>
      <c r="B27" s="211" t="s">
        <v>132</v>
      </c>
      <c r="C27" s="210" t="s">
        <v>134</v>
      </c>
      <c r="D27" s="210"/>
      <c r="E27" s="36"/>
      <c r="F27" s="210" t="s">
        <v>551</v>
      </c>
    </row>
    <row r="28" spans="1:7">
      <c r="A28" s="216" t="s">
        <v>1327</v>
      </c>
      <c r="B28" s="213" t="s">
        <v>1334</v>
      </c>
      <c r="C28" s="214" t="s">
        <v>1303</v>
      </c>
      <c r="D28" s="215"/>
      <c r="E28" s="10"/>
      <c r="F28" s="10" t="s">
        <v>1333</v>
      </c>
    </row>
    <row r="29" spans="1:7">
      <c r="A29" s="6" t="s">
        <v>1330</v>
      </c>
      <c r="B29" s="14" t="s">
        <v>1332</v>
      </c>
      <c r="C29" s="7" t="s">
        <v>1329</v>
      </c>
      <c r="D29" s="20" t="s">
        <v>55</v>
      </c>
      <c r="E29" s="10" t="s">
        <v>56</v>
      </c>
      <c r="F29" s="10"/>
    </row>
    <row r="30" spans="1:7">
      <c r="A30" s="6" t="s">
        <v>1328</v>
      </c>
      <c r="B30" s="14" t="s">
        <v>1331</v>
      </c>
      <c r="C30" s="7" t="s">
        <v>1329</v>
      </c>
      <c r="D30" s="5" t="s">
        <v>55</v>
      </c>
      <c r="E30" s="10" t="s">
        <v>56</v>
      </c>
      <c r="F30" s="10"/>
    </row>
    <row r="31" spans="1:7">
      <c r="A31" s="90" t="s">
        <v>40</v>
      </c>
      <c r="B31" s="172" t="s">
        <v>39</v>
      </c>
      <c r="C31" s="172" t="s">
        <v>41</v>
      </c>
      <c r="D31" s="47" t="s">
        <v>6</v>
      </c>
      <c r="E31" s="10" t="s">
        <v>56</v>
      </c>
      <c r="F31" s="217"/>
    </row>
    <row r="32" spans="1:7">
      <c r="A32" s="172" t="s">
        <v>96</v>
      </c>
      <c r="B32" s="172" t="s">
        <v>97</v>
      </c>
      <c r="C32" s="104" t="s">
        <v>98</v>
      </c>
      <c r="D32" s="47" t="s">
        <v>92</v>
      </c>
      <c r="E32" s="173"/>
      <c r="F32" s="16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6" t="s">
        <v>104</v>
      </c>
    </row>
    <row r="2" spans="1:6">
      <c r="A2" s="33" t="s">
        <v>1461</v>
      </c>
      <c r="B2" s="33" t="s">
        <v>1459</v>
      </c>
      <c r="C2" s="198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5" t="s">
        <v>1428</v>
      </c>
      <c r="B4" s="224" t="s">
        <v>1429</v>
      </c>
      <c r="C4" s="225" t="s">
        <v>1099</v>
      </c>
      <c r="D4" s="225"/>
      <c r="E4" s="225"/>
      <c r="F4" s="225" t="s">
        <v>1430</v>
      </c>
    </row>
    <row r="5" spans="1:6">
      <c r="A5" s="96" t="s">
        <v>1462</v>
      </c>
      <c r="B5" s="22" t="s">
        <v>1460</v>
      </c>
      <c r="C5" s="13" t="s">
        <v>1103</v>
      </c>
      <c r="D5" s="50" t="s">
        <v>55</v>
      </c>
      <c r="E5" s="7" t="s">
        <v>42</v>
      </c>
      <c r="F5" s="27" t="s">
        <v>1471</v>
      </c>
    </row>
    <row r="6" spans="1:6">
      <c r="A6" s="96" t="s">
        <v>1463</v>
      </c>
      <c r="B6" s="22" t="s">
        <v>1365</v>
      </c>
      <c r="C6" s="13" t="s">
        <v>619</v>
      </c>
      <c r="D6" s="50" t="s">
        <v>92</v>
      </c>
      <c r="E6" s="7" t="s">
        <v>42</v>
      </c>
      <c r="F6" s="231"/>
    </row>
    <row r="7" spans="1:6">
      <c r="A7" s="27" t="s">
        <v>1464</v>
      </c>
      <c r="B7" s="33" t="s">
        <v>1431</v>
      </c>
      <c r="C7" s="7" t="s">
        <v>405</v>
      </c>
      <c r="D7" s="5" t="s">
        <v>55</v>
      </c>
      <c r="E7" s="7" t="s">
        <v>42</v>
      </c>
      <c r="F7" s="231"/>
    </row>
    <row r="8" spans="1:6">
      <c r="A8" s="27" t="s">
        <v>1465</v>
      </c>
      <c r="B8" s="33" t="s">
        <v>1432</v>
      </c>
      <c r="C8" s="7" t="s">
        <v>118</v>
      </c>
      <c r="D8" s="5"/>
      <c r="E8" s="7" t="s">
        <v>42</v>
      </c>
      <c r="F8" s="231"/>
    </row>
    <row r="9" spans="1:6">
      <c r="A9" s="253" t="s">
        <v>1547</v>
      </c>
      <c r="B9" s="254" t="s">
        <v>1548</v>
      </c>
      <c r="C9" s="255" t="s">
        <v>1549</v>
      </c>
      <c r="D9" s="5"/>
      <c r="E9" s="7" t="s">
        <v>42</v>
      </c>
      <c r="F9" s="231"/>
    </row>
    <row r="10" spans="1:6">
      <c r="A10" s="253" t="s">
        <v>1556</v>
      </c>
      <c r="B10" s="254" t="s">
        <v>1557</v>
      </c>
      <c r="C10" s="255" t="s">
        <v>78</v>
      </c>
      <c r="D10" s="5"/>
      <c r="E10" s="7" t="s">
        <v>1558</v>
      </c>
      <c r="F10" s="231" t="s">
        <v>1562</v>
      </c>
    </row>
    <row r="11" spans="1:6">
      <c r="A11" s="253" t="s">
        <v>1561</v>
      </c>
      <c r="B11" s="254" t="s">
        <v>1559</v>
      </c>
      <c r="C11" s="255" t="s">
        <v>933</v>
      </c>
      <c r="D11" s="5"/>
      <c r="E11" s="7" t="s">
        <v>1560</v>
      </c>
      <c r="F11" s="231"/>
    </row>
    <row r="12" spans="1:6">
      <c r="A12" s="96" t="s">
        <v>1434</v>
      </c>
      <c r="B12" s="22" t="s">
        <v>1435</v>
      </c>
      <c r="C12" s="22" t="s">
        <v>1436</v>
      </c>
      <c r="D12" s="50" t="s">
        <v>92</v>
      </c>
      <c r="E12" s="13" t="s">
        <v>1433</v>
      </c>
    </row>
    <row r="13" spans="1:6">
      <c r="A13" s="20" t="s">
        <v>1437</v>
      </c>
      <c r="B13" s="14" t="s">
        <v>1438</v>
      </c>
      <c r="C13" s="14" t="s">
        <v>1439</v>
      </c>
      <c r="D13" s="50" t="s">
        <v>55</v>
      </c>
      <c r="E13" s="7" t="s">
        <v>1433</v>
      </c>
      <c r="F13" s="198"/>
    </row>
    <row r="14" spans="1:6">
      <c r="A14" s="4" t="s">
        <v>1440</v>
      </c>
      <c r="B14" s="198" t="s">
        <v>1441</v>
      </c>
      <c r="C14" s="6" t="s">
        <v>5</v>
      </c>
      <c r="D14" s="20" t="s">
        <v>92</v>
      </c>
      <c r="E14" s="7" t="s">
        <v>1433</v>
      </c>
      <c r="F14" s="19"/>
    </row>
    <row r="15" spans="1:6">
      <c r="A15" s="6" t="s">
        <v>1442</v>
      </c>
      <c r="B15" s="6" t="s">
        <v>1443</v>
      </c>
      <c r="C15" s="15" t="s">
        <v>1444</v>
      </c>
      <c r="D15" s="5" t="s">
        <v>92</v>
      </c>
      <c r="E15" s="7"/>
      <c r="F15" s="19"/>
    </row>
    <row r="16" spans="1:6">
      <c r="A16" s="198"/>
      <c r="B16" s="198"/>
      <c r="C16" s="198"/>
      <c r="D16" s="198"/>
      <c r="E16" s="198"/>
      <c r="F16" s="198"/>
    </row>
    <row r="17" spans="1:6">
      <c r="A17" s="198"/>
      <c r="B17" s="198"/>
      <c r="C17" s="198"/>
      <c r="D17" s="198"/>
      <c r="E17" s="198"/>
      <c r="F17" s="19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6" t="s">
        <v>104</v>
      </c>
    </row>
    <row r="3" spans="1:6">
      <c r="A3" s="33" t="s">
        <v>1426</v>
      </c>
      <c r="B3" s="33" t="s">
        <v>1458</v>
      </c>
      <c r="C3" s="198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5" t="s">
        <v>1445</v>
      </c>
      <c r="B5" s="224" t="s">
        <v>1446</v>
      </c>
      <c r="C5" s="225" t="s">
        <v>1447</v>
      </c>
      <c r="D5" s="225"/>
      <c r="E5" s="225"/>
      <c r="F5" s="225" t="s">
        <v>1448</v>
      </c>
    </row>
    <row r="6" spans="1:6">
      <c r="A6" s="96" t="s">
        <v>1466</v>
      </c>
      <c r="B6" s="22" t="s">
        <v>1472</v>
      </c>
      <c r="C6" s="13" t="s">
        <v>1449</v>
      </c>
      <c r="D6" s="50" t="s">
        <v>1450</v>
      </c>
      <c r="E6" s="7" t="s">
        <v>1451</v>
      </c>
      <c r="F6" s="27" t="s">
        <v>1469</v>
      </c>
    </row>
    <row r="7" spans="1:6">
      <c r="A7" s="96" t="s">
        <v>1467</v>
      </c>
      <c r="B7" s="22" t="s">
        <v>1473</v>
      </c>
      <c r="C7" s="13" t="s">
        <v>86</v>
      </c>
      <c r="D7" s="50" t="s">
        <v>92</v>
      </c>
      <c r="E7" s="7" t="s">
        <v>1433</v>
      </c>
      <c r="F7" s="231" t="s">
        <v>1470</v>
      </c>
    </row>
    <row r="8" spans="1:6" s="261" customFormat="1">
      <c r="A8" s="256" t="s">
        <v>1468</v>
      </c>
      <c r="B8" s="257" t="s">
        <v>1453</v>
      </c>
      <c r="C8" s="258" t="s">
        <v>1454</v>
      </c>
      <c r="D8" s="259"/>
      <c r="E8" s="258" t="s">
        <v>1451</v>
      </c>
      <c r="F8" s="260"/>
    </row>
    <row r="9" spans="1:6">
      <c r="A9" s="27" t="s">
        <v>1563</v>
      </c>
      <c r="B9" s="33" t="s">
        <v>1564</v>
      </c>
      <c r="C9" s="7" t="s">
        <v>1565</v>
      </c>
      <c r="E9" s="258" t="s">
        <v>111</v>
      </c>
    </row>
    <row r="10" spans="1:6">
      <c r="A10" s="96" t="s">
        <v>1455</v>
      </c>
      <c r="B10" s="22" t="s">
        <v>1435</v>
      </c>
      <c r="C10" s="22" t="s">
        <v>1436</v>
      </c>
      <c r="D10" s="50" t="s">
        <v>92</v>
      </c>
      <c r="E10" s="13" t="s">
        <v>1433</v>
      </c>
    </row>
    <row r="11" spans="1:6">
      <c r="A11" s="20" t="s">
        <v>1437</v>
      </c>
      <c r="B11" s="14" t="s">
        <v>1438</v>
      </c>
      <c r="C11" s="14" t="s">
        <v>1439</v>
      </c>
      <c r="D11" s="50" t="s">
        <v>1452</v>
      </c>
      <c r="E11" s="7" t="s">
        <v>1433</v>
      </c>
      <c r="F11" s="198"/>
    </row>
    <row r="12" spans="1:6">
      <c r="A12" s="4" t="s">
        <v>1440</v>
      </c>
      <c r="B12" s="198" t="s">
        <v>1456</v>
      </c>
      <c r="C12" s="6" t="s">
        <v>1457</v>
      </c>
      <c r="D12" s="20" t="s">
        <v>92</v>
      </c>
      <c r="E12" s="7" t="s">
        <v>1433</v>
      </c>
      <c r="F12" s="19"/>
    </row>
    <row r="13" spans="1:6">
      <c r="A13" s="6" t="s">
        <v>1442</v>
      </c>
      <c r="B13" s="6" t="s">
        <v>1443</v>
      </c>
      <c r="C13" s="15" t="s">
        <v>1444</v>
      </c>
      <c r="D13" s="5" t="s">
        <v>92</v>
      </c>
      <c r="E13" s="7"/>
      <c r="F13" s="19"/>
    </row>
    <row r="15" spans="1:6">
      <c r="A15" s="230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18" sqref="G18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6" t="s">
        <v>104</v>
      </c>
    </row>
    <row r="2" spans="1:7">
      <c r="A2" s="33" t="s">
        <v>1475</v>
      </c>
      <c r="B2" s="33" t="s">
        <v>1476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5" t="s">
        <v>0</v>
      </c>
      <c r="B4" s="224" t="s">
        <v>1477</v>
      </c>
      <c r="C4" s="225" t="s">
        <v>1478</v>
      </c>
      <c r="D4" s="225"/>
      <c r="E4" s="225"/>
      <c r="F4" s="225" t="s">
        <v>1479</v>
      </c>
      <c r="G4" s="4"/>
    </row>
    <row r="5" spans="1:7">
      <c r="A5" s="33" t="s">
        <v>1480</v>
      </c>
      <c r="B5" s="4" t="s">
        <v>1338</v>
      </c>
      <c r="C5" s="4" t="s">
        <v>1168</v>
      </c>
      <c r="D5" s="4" t="s">
        <v>1481</v>
      </c>
      <c r="E5" s="7" t="s">
        <v>1482</v>
      </c>
      <c r="F5" s="11"/>
      <c r="G5" s="4"/>
    </row>
    <row r="6" spans="1:7">
      <c r="A6" s="7" t="s">
        <v>1483</v>
      </c>
      <c r="B6" s="4" t="s">
        <v>1484</v>
      </c>
      <c r="C6" s="4" t="s">
        <v>1168</v>
      </c>
      <c r="D6" s="4" t="s">
        <v>1481</v>
      </c>
      <c r="E6" s="7" t="s">
        <v>1482</v>
      </c>
      <c r="F6" s="11"/>
      <c r="G6" s="4"/>
    </row>
    <row r="7" spans="1:7">
      <c r="A7" s="6" t="s">
        <v>1485</v>
      </c>
      <c r="B7" s="4" t="s">
        <v>1486</v>
      </c>
      <c r="C7" s="4" t="s">
        <v>1168</v>
      </c>
      <c r="D7" s="4" t="s">
        <v>1481</v>
      </c>
      <c r="E7" s="7" t="s">
        <v>1482</v>
      </c>
      <c r="F7" s="67"/>
      <c r="G7" s="226"/>
    </row>
    <row r="8" spans="1:7">
      <c r="A8" s="33" t="s">
        <v>1487</v>
      </c>
      <c r="B8" s="4" t="s">
        <v>1488</v>
      </c>
      <c r="C8" s="4" t="s">
        <v>1168</v>
      </c>
      <c r="D8" s="4" t="s">
        <v>1481</v>
      </c>
      <c r="E8" s="7" t="s">
        <v>782</v>
      </c>
      <c r="F8" s="227"/>
      <c r="G8" s="226"/>
    </row>
    <row r="9" spans="1:7">
      <c r="A9" s="11" t="s">
        <v>1489</v>
      </c>
      <c r="B9" s="4" t="s">
        <v>1339</v>
      </c>
      <c r="C9" s="4" t="s">
        <v>1490</v>
      </c>
      <c r="D9" s="4" t="s">
        <v>1481</v>
      </c>
      <c r="E9" s="7" t="s">
        <v>42</v>
      </c>
      <c r="F9" s="227"/>
      <c r="G9" s="226"/>
    </row>
    <row r="10" spans="1:7">
      <c r="A10" s="11" t="s">
        <v>1491</v>
      </c>
      <c r="B10" s="4" t="s">
        <v>1492</v>
      </c>
      <c r="C10" s="4" t="s">
        <v>41</v>
      </c>
      <c r="D10" s="4"/>
      <c r="E10" s="7" t="s">
        <v>42</v>
      </c>
      <c r="F10" s="227"/>
      <c r="G10" s="226"/>
    </row>
    <row r="11" spans="1:7">
      <c r="A11" s="11" t="s">
        <v>1493</v>
      </c>
      <c r="B11" s="67" t="s">
        <v>1340</v>
      </c>
      <c r="C11" s="67" t="s">
        <v>1494</v>
      </c>
      <c r="D11" s="67" t="s">
        <v>1481</v>
      </c>
      <c r="E11" s="7" t="s">
        <v>1482</v>
      </c>
      <c r="F11" s="227"/>
      <c r="G11" s="226"/>
    </row>
    <row r="12" spans="1:7">
      <c r="A12" s="11" t="s">
        <v>1495</v>
      </c>
      <c r="B12" s="67" t="s">
        <v>1341</v>
      </c>
      <c r="C12" s="67" t="s">
        <v>1494</v>
      </c>
      <c r="D12" s="67"/>
      <c r="E12" s="7" t="s">
        <v>1496</v>
      </c>
      <c r="F12" s="227"/>
      <c r="G12" s="226"/>
    </row>
    <row r="13" spans="1:7">
      <c r="A13" s="67" t="s">
        <v>1497</v>
      </c>
      <c r="B13" s="67" t="s">
        <v>1498</v>
      </c>
      <c r="C13" s="67" t="s">
        <v>1499</v>
      </c>
      <c r="D13" s="67"/>
      <c r="E13" s="228" t="s">
        <v>42</v>
      </c>
      <c r="F13" s="248" t="s">
        <v>1803</v>
      </c>
      <c r="G13" s="226"/>
    </row>
    <row r="14" spans="1:7">
      <c r="A14" s="20" t="s">
        <v>1500</v>
      </c>
      <c r="B14" s="4" t="s">
        <v>1342</v>
      </c>
      <c r="C14" s="4" t="s">
        <v>1343</v>
      </c>
      <c r="D14" s="4"/>
      <c r="E14" s="7" t="s">
        <v>1496</v>
      </c>
      <c r="F14" s="227"/>
      <c r="G14" s="226"/>
    </row>
    <row r="15" spans="1:7">
      <c r="A15" s="101" t="s">
        <v>1501</v>
      </c>
      <c r="B15" s="4" t="s">
        <v>1344</v>
      </c>
      <c r="C15" s="4" t="s">
        <v>1345</v>
      </c>
      <c r="D15" s="4"/>
      <c r="E15" s="7" t="s">
        <v>1482</v>
      </c>
      <c r="F15" s="227"/>
      <c r="G15" s="226"/>
    </row>
    <row r="16" spans="1:7">
      <c r="A16" s="6" t="s">
        <v>1502</v>
      </c>
      <c r="B16" s="4" t="s">
        <v>1503</v>
      </c>
      <c r="C16" s="4" t="s">
        <v>86</v>
      </c>
      <c r="D16" s="4"/>
      <c r="E16" s="7" t="s">
        <v>1482</v>
      </c>
      <c r="F16" s="67"/>
      <c r="G16" s="226"/>
    </row>
    <row r="17" spans="1:7">
      <c r="A17" s="4" t="s">
        <v>1504</v>
      </c>
      <c r="B17" s="4" t="s">
        <v>1505</v>
      </c>
      <c r="C17" s="4" t="s">
        <v>1506</v>
      </c>
      <c r="D17" s="4"/>
      <c r="E17" s="7" t="s">
        <v>1496</v>
      </c>
      <c r="F17" s="67"/>
      <c r="G17" s="4"/>
    </row>
    <row r="18" spans="1:7">
      <c r="A18" s="4" t="s">
        <v>1507</v>
      </c>
      <c r="B18" s="4" t="s">
        <v>1346</v>
      </c>
      <c r="C18" s="4" t="s">
        <v>1508</v>
      </c>
      <c r="D18" s="4"/>
      <c r="E18" s="7" t="s">
        <v>1482</v>
      </c>
      <c r="F18" s="67"/>
      <c r="G18" s="4"/>
    </row>
    <row r="19" spans="1:7">
      <c r="A19" s="4" t="s">
        <v>1347</v>
      </c>
      <c r="B19" s="4" t="s">
        <v>1348</v>
      </c>
      <c r="C19" s="4" t="s">
        <v>1508</v>
      </c>
      <c r="D19" s="4"/>
      <c r="E19" s="7" t="s">
        <v>1482</v>
      </c>
      <c r="F19" s="67"/>
      <c r="G19" s="4"/>
    </row>
    <row r="20" spans="1:7">
      <c r="A20" s="229" t="s">
        <v>1525</v>
      </c>
      <c r="B20" s="229" t="s">
        <v>1523</v>
      </c>
      <c r="C20" s="229" t="s">
        <v>1526</v>
      </c>
      <c r="D20" s="4"/>
      <c r="E20" s="7" t="s">
        <v>1482</v>
      </c>
      <c r="F20" s="67"/>
      <c r="G20" s="4"/>
    </row>
    <row r="21" spans="1:7">
      <c r="A21" s="4" t="s">
        <v>1509</v>
      </c>
      <c r="B21" s="4" t="s">
        <v>709</v>
      </c>
      <c r="C21" s="4" t="s">
        <v>1510</v>
      </c>
      <c r="D21" s="4"/>
      <c r="E21" s="7" t="s">
        <v>1482</v>
      </c>
      <c r="F21" s="67"/>
      <c r="G21" s="4"/>
    </row>
    <row r="22" spans="1:7">
      <c r="A22" s="229" t="s">
        <v>1527</v>
      </c>
      <c r="B22" s="229" t="s">
        <v>1542</v>
      </c>
      <c r="C22" s="229" t="s">
        <v>5</v>
      </c>
      <c r="D22" s="4"/>
      <c r="E22" s="7" t="s">
        <v>1482</v>
      </c>
      <c r="F22" s="67"/>
      <c r="G22" s="4"/>
    </row>
    <row r="23" spans="1:7">
      <c r="A23" s="229" t="s">
        <v>1511</v>
      </c>
      <c r="B23" s="229" t="s">
        <v>1349</v>
      </c>
      <c r="C23" s="229" t="s">
        <v>1566</v>
      </c>
      <c r="D23" s="4"/>
      <c r="E23" s="7" t="s">
        <v>1482</v>
      </c>
      <c r="F23" s="67"/>
      <c r="G23" s="4"/>
    </row>
    <row r="24" spans="1:7">
      <c r="A24" s="4" t="s">
        <v>1512</v>
      </c>
      <c r="B24" s="4" t="s">
        <v>1350</v>
      </c>
      <c r="C24" s="4" t="s">
        <v>1513</v>
      </c>
      <c r="D24" s="4"/>
      <c r="E24" s="7" t="s">
        <v>1496</v>
      </c>
      <c r="F24" s="67" t="s">
        <v>1351</v>
      </c>
      <c r="G24" s="4"/>
    </row>
    <row r="25" spans="1:7">
      <c r="A25" s="4" t="s">
        <v>1514</v>
      </c>
      <c r="B25" s="4" t="s">
        <v>1515</v>
      </c>
      <c r="C25" s="4" t="s">
        <v>115</v>
      </c>
      <c r="D25" s="4"/>
      <c r="E25" s="7" t="s">
        <v>1496</v>
      </c>
      <c r="F25" s="67"/>
      <c r="G25" s="4"/>
    </row>
    <row r="26" spans="1:7">
      <c r="A26" s="4" t="s">
        <v>1516</v>
      </c>
      <c r="B26" s="4" t="s">
        <v>1517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1518</v>
      </c>
      <c r="C27" s="67" t="s">
        <v>1168</v>
      </c>
      <c r="D27" s="67" t="s">
        <v>1481</v>
      </c>
      <c r="E27" s="228" t="s">
        <v>1482</v>
      </c>
      <c r="F27" s="227"/>
      <c r="G27" s="4"/>
    </row>
    <row r="28" spans="1:7">
      <c r="A28" s="11" t="s">
        <v>1519</v>
      </c>
      <c r="B28" s="67" t="s">
        <v>1352</v>
      </c>
      <c r="C28" s="67" t="s">
        <v>86</v>
      </c>
      <c r="D28" s="67" t="s">
        <v>1481</v>
      </c>
      <c r="E28" s="228" t="s">
        <v>1482</v>
      </c>
      <c r="F28" s="67"/>
      <c r="G28" s="4"/>
    </row>
    <row r="29" spans="1:7">
      <c r="A29" s="67" t="s">
        <v>1520</v>
      </c>
      <c r="B29" s="67" t="s">
        <v>1521</v>
      </c>
      <c r="C29" s="67" t="s">
        <v>1522</v>
      </c>
      <c r="D29" s="67" t="s">
        <v>55</v>
      </c>
      <c r="E29" s="4"/>
      <c r="F29" s="67"/>
      <c r="G29" s="4"/>
    </row>
    <row r="34" spans="1:6">
      <c r="A34" s="252" t="s">
        <v>1528</v>
      </c>
      <c r="B34" s="249"/>
      <c r="C34" s="252" t="s">
        <v>1529</v>
      </c>
      <c r="D34" s="252" t="s">
        <v>1530</v>
      </c>
      <c r="E34" s="252" t="s">
        <v>1531</v>
      </c>
      <c r="F34" s="252" t="s">
        <v>1532</v>
      </c>
    </row>
    <row r="35" spans="1:6">
      <c r="A35" s="250">
        <v>2</v>
      </c>
      <c r="B35" s="251" t="s">
        <v>1533</v>
      </c>
      <c r="C35" s="251" t="s">
        <v>1534</v>
      </c>
      <c r="D35" s="251" t="s">
        <v>1524</v>
      </c>
      <c r="E35" s="251" t="s">
        <v>1535</v>
      </c>
      <c r="F35" s="250" t="s">
        <v>1536</v>
      </c>
    </row>
    <row r="36" spans="1:6">
      <c r="A36" s="250">
        <v>3</v>
      </c>
      <c r="B36" s="251" t="s">
        <v>1537</v>
      </c>
      <c r="C36" s="251" t="s">
        <v>1534</v>
      </c>
      <c r="D36" s="249"/>
      <c r="E36" s="251" t="s">
        <v>1524</v>
      </c>
      <c r="F36" s="249"/>
    </row>
    <row r="37" spans="1:6">
      <c r="A37" s="250">
        <v>0</v>
      </c>
      <c r="B37" s="251" t="s">
        <v>1538</v>
      </c>
      <c r="C37" s="251" t="s">
        <v>1534</v>
      </c>
      <c r="D37" s="249"/>
      <c r="E37" s="251" t="s">
        <v>1534</v>
      </c>
      <c r="F37" s="249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6" t="s">
        <v>104</v>
      </c>
    </row>
    <row r="2" spans="1:7">
      <c r="A2" s="33" t="s">
        <v>1539</v>
      </c>
      <c r="B2" s="33" t="s">
        <v>1541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5" t="s">
        <v>0</v>
      </c>
      <c r="B4" s="224" t="s">
        <v>1477</v>
      </c>
      <c r="C4" s="225" t="s">
        <v>1478</v>
      </c>
      <c r="D4" s="225"/>
      <c r="E4" s="225"/>
      <c r="F4" s="225" t="s">
        <v>1479</v>
      </c>
      <c r="G4" s="4"/>
    </row>
    <row r="5" spans="1:7">
      <c r="A5" s="33" t="s">
        <v>1543</v>
      </c>
      <c r="B5" s="4" t="s">
        <v>1542</v>
      </c>
      <c r="C5" s="4" t="s">
        <v>1168</v>
      </c>
      <c r="D5" s="4" t="s">
        <v>1481</v>
      </c>
      <c r="E5" s="7" t="s">
        <v>1482</v>
      </c>
      <c r="F5" s="11" t="s">
        <v>1567</v>
      </c>
      <c r="G5" s="4"/>
    </row>
    <row r="6" spans="1:7">
      <c r="A6" s="7" t="s">
        <v>1483</v>
      </c>
      <c r="B6" s="4" t="s">
        <v>1484</v>
      </c>
      <c r="C6" s="4" t="s">
        <v>1168</v>
      </c>
      <c r="D6" s="4" t="s">
        <v>1481</v>
      </c>
      <c r="E6" s="7" t="s">
        <v>1482</v>
      </c>
      <c r="F6" s="11"/>
      <c r="G6" s="4"/>
    </row>
    <row r="7" spans="1:7">
      <c r="A7" s="7" t="s">
        <v>1544</v>
      </c>
      <c r="B7" s="4" t="s">
        <v>1412</v>
      </c>
      <c r="C7" s="4" t="s">
        <v>1526</v>
      </c>
      <c r="D7" s="4"/>
      <c r="E7" s="7" t="s">
        <v>1482</v>
      </c>
      <c r="F7" s="11"/>
      <c r="G7" s="4"/>
    </row>
    <row r="8" spans="1:7">
      <c r="A8" s="96" t="s">
        <v>1462</v>
      </c>
      <c r="B8" s="22" t="s">
        <v>1460</v>
      </c>
      <c r="C8" s="4" t="s">
        <v>1168</v>
      </c>
      <c r="D8" s="4"/>
      <c r="E8" s="7" t="s">
        <v>1482</v>
      </c>
      <c r="F8" s="67"/>
      <c r="G8" s="226"/>
    </row>
    <row r="9" spans="1:7">
      <c r="A9" s="33" t="s">
        <v>1545</v>
      </c>
      <c r="B9" s="4" t="s">
        <v>1546</v>
      </c>
      <c r="C9" s="4" t="s">
        <v>1540</v>
      </c>
      <c r="D9" s="4"/>
      <c r="E9" s="7" t="s">
        <v>782</v>
      </c>
      <c r="F9" s="227"/>
      <c r="G9" s="226"/>
    </row>
    <row r="10" spans="1:7">
      <c r="A10" s="11" t="s">
        <v>84</v>
      </c>
      <c r="B10" s="67" t="s">
        <v>1518</v>
      </c>
      <c r="C10" s="67" t="s">
        <v>1168</v>
      </c>
      <c r="D10" s="67" t="s">
        <v>1481</v>
      </c>
      <c r="E10" s="228" t="s">
        <v>1482</v>
      </c>
      <c r="F10" s="227"/>
      <c r="G10" s="4"/>
    </row>
    <row r="11" spans="1:7">
      <c r="A11" s="168" t="s">
        <v>15</v>
      </c>
      <c r="B11" s="10" t="s">
        <v>16</v>
      </c>
      <c r="C11" s="172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B25" sqref="B6:B25"/>
    </sheetView>
  </sheetViews>
  <sheetFormatPr defaultRowHeight="15.75"/>
  <cols>
    <col min="1" max="1" width="18.375" style="268" bestFit="1" customWidth="1"/>
    <col min="2" max="2" width="38.875" style="268" bestFit="1" customWidth="1"/>
    <col min="3" max="3" width="2" bestFit="1" customWidth="1"/>
    <col min="4" max="4" width="19.875" style="268" bestFit="1" customWidth="1"/>
    <col min="5" max="5" width="23.875" style="268" bestFit="1" customWidth="1"/>
    <col min="6" max="6" width="11.375" style="268" bestFit="1" customWidth="1"/>
    <col min="7" max="7" width="7.5" style="268" bestFit="1" customWidth="1"/>
    <col min="8" max="8" width="81.375" style="268" bestFit="1" customWidth="1"/>
    <col min="9" max="16384" width="9" style="268"/>
  </cols>
  <sheetData>
    <row r="1" spans="1:8">
      <c r="A1" s="246" t="s">
        <v>104</v>
      </c>
      <c r="B1"/>
      <c r="D1"/>
      <c r="E1"/>
      <c r="H1"/>
    </row>
    <row r="2" spans="1:8">
      <c r="A2" s="33" t="s">
        <v>1725</v>
      </c>
      <c r="B2" s="33" t="s">
        <v>1676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5" t="s">
        <v>0</v>
      </c>
      <c r="B4" s="224" t="s">
        <v>1</v>
      </c>
      <c r="D4" s="151"/>
      <c r="E4" s="151" t="s">
        <v>135</v>
      </c>
      <c r="F4" s="151" t="s">
        <v>1681</v>
      </c>
      <c r="G4" s="151" t="s">
        <v>137</v>
      </c>
      <c r="H4" s="272" t="s">
        <v>1674</v>
      </c>
    </row>
    <row r="5" spans="1:8">
      <c r="A5" s="274" t="s">
        <v>73</v>
      </c>
      <c r="B5" s="275" t="s">
        <v>195</v>
      </c>
      <c r="D5" s="151"/>
      <c r="E5" s="151"/>
      <c r="F5" s="151"/>
      <c r="G5" s="151"/>
      <c r="H5" s="272"/>
    </row>
    <row r="6" spans="1:8">
      <c r="A6" s="269" t="s">
        <v>1612</v>
      </c>
      <c r="B6" s="269" t="s">
        <v>237</v>
      </c>
      <c r="C6" t="s">
        <v>1682</v>
      </c>
      <c r="D6" s="270" t="s">
        <v>1611</v>
      </c>
      <c r="E6" s="269" t="s">
        <v>1614</v>
      </c>
      <c r="F6" s="269" t="s">
        <v>1615</v>
      </c>
      <c r="G6" s="269"/>
      <c r="H6" s="271" t="s">
        <v>1613</v>
      </c>
    </row>
    <row r="7" spans="1:8">
      <c r="A7" s="269" t="s">
        <v>1617</v>
      </c>
      <c r="B7" s="269" t="s">
        <v>238</v>
      </c>
      <c r="C7" t="s">
        <v>1682</v>
      </c>
      <c r="D7" s="270" t="s">
        <v>1616</v>
      </c>
      <c r="E7" s="269" t="s">
        <v>1614</v>
      </c>
      <c r="F7" s="269" t="s">
        <v>1615</v>
      </c>
      <c r="G7" s="269"/>
      <c r="H7" s="271" t="s">
        <v>1618</v>
      </c>
    </row>
    <row r="8" spans="1:8">
      <c r="A8" s="269" t="s">
        <v>1620</v>
      </c>
      <c r="B8" s="269" t="s">
        <v>1621</v>
      </c>
      <c r="C8" t="s">
        <v>1682</v>
      </c>
      <c r="D8" s="270" t="s">
        <v>1619</v>
      </c>
      <c r="E8" s="269" t="s">
        <v>1622</v>
      </c>
      <c r="F8" s="269" t="s">
        <v>1615</v>
      </c>
      <c r="G8" s="269"/>
      <c r="H8" s="271" t="s">
        <v>1618</v>
      </c>
    </row>
    <row r="9" spans="1:8">
      <c r="A9" s="269" t="s">
        <v>1624</v>
      </c>
      <c r="B9" s="269" t="s">
        <v>1688</v>
      </c>
      <c r="C9" t="s">
        <v>1682</v>
      </c>
      <c r="D9" s="269" t="s">
        <v>1623</v>
      </c>
      <c r="E9" s="269" t="s">
        <v>1677</v>
      </c>
      <c r="F9" s="269" t="s">
        <v>1615</v>
      </c>
      <c r="G9" s="269"/>
      <c r="H9" s="271" t="s">
        <v>1618</v>
      </c>
    </row>
    <row r="10" spans="1:8">
      <c r="A10" s="269" t="s">
        <v>1626</v>
      </c>
      <c r="B10" s="269" t="s">
        <v>1627</v>
      </c>
      <c r="C10" t="s">
        <v>1682</v>
      </c>
      <c r="D10" s="270" t="s">
        <v>1625</v>
      </c>
      <c r="E10" s="269" t="s">
        <v>1622</v>
      </c>
      <c r="F10" s="269" t="s">
        <v>1615</v>
      </c>
      <c r="G10" s="269"/>
      <c r="H10" s="271" t="s">
        <v>1618</v>
      </c>
    </row>
    <row r="11" spans="1:8">
      <c r="A11" s="269" t="s">
        <v>1628</v>
      </c>
      <c r="B11" s="279" t="s">
        <v>1726</v>
      </c>
      <c r="C11" s="280" t="s">
        <v>1682</v>
      </c>
      <c r="D11" s="279"/>
      <c r="E11" s="279" t="s">
        <v>1630</v>
      </c>
      <c r="F11" s="279" t="s">
        <v>1631</v>
      </c>
      <c r="G11" s="279" t="s">
        <v>1632</v>
      </c>
      <c r="H11" s="271" t="s">
        <v>1629</v>
      </c>
    </row>
    <row r="12" spans="1:8">
      <c r="A12" s="269" t="s">
        <v>1633</v>
      </c>
      <c r="B12" s="279" t="s">
        <v>1634</v>
      </c>
      <c r="C12" s="280" t="s">
        <v>1682</v>
      </c>
      <c r="D12" s="279" t="s">
        <v>1680</v>
      </c>
      <c r="E12" s="279" t="s">
        <v>1636</v>
      </c>
      <c r="F12" s="279" t="s">
        <v>1631</v>
      </c>
      <c r="G12" s="279" t="s">
        <v>1637</v>
      </c>
      <c r="H12" s="271" t="s">
        <v>1635</v>
      </c>
    </row>
    <row r="13" spans="1:8">
      <c r="A13" s="269" t="s">
        <v>1638</v>
      </c>
      <c r="B13" s="279" t="s">
        <v>1639</v>
      </c>
      <c r="C13" s="280" t="s">
        <v>1682</v>
      </c>
      <c r="D13" s="279" t="s">
        <v>1680</v>
      </c>
      <c r="E13" s="279" t="s">
        <v>1641</v>
      </c>
      <c r="F13" s="279" t="s">
        <v>1631</v>
      </c>
      <c r="G13" s="279" t="s">
        <v>1632</v>
      </c>
      <c r="H13" s="271" t="s">
        <v>1640</v>
      </c>
    </row>
    <row r="14" spans="1:8">
      <c r="A14" s="269" t="s">
        <v>1642</v>
      </c>
      <c r="B14" s="279" t="s">
        <v>1643</v>
      </c>
      <c r="C14" s="280" t="s">
        <v>1682</v>
      </c>
      <c r="D14" s="279"/>
      <c r="E14" s="279" t="s">
        <v>1645</v>
      </c>
      <c r="F14" s="279" t="s">
        <v>1631</v>
      </c>
      <c r="G14" s="279" t="s">
        <v>1632</v>
      </c>
      <c r="H14" s="271" t="s">
        <v>1644</v>
      </c>
    </row>
    <row r="15" spans="1:8">
      <c r="A15" s="269" t="s">
        <v>1646</v>
      </c>
      <c r="B15" s="279" t="s">
        <v>1647</v>
      </c>
      <c r="C15" s="280" t="s">
        <v>1682</v>
      </c>
      <c r="D15" s="279"/>
      <c r="E15" s="279" t="s">
        <v>1645</v>
      </c>
      <c r="F15" s="279" t="s">
        <v>1631</v>
      </c>
      <c r="G15" s="279" t="s">
        <v>1637</v>
      </c>
      <c r="H15" s="271" t="s">
        <v>1648</v>
      </c>
    </row>
    <row r="16" spans="1:8">
      <c r="A16" s="269" t="s">
        <v>1649</v>
      </c>
      <c r="B16" s="279" t="s">
        <v>1650</v>
      </c>
      <c r="C16" s="280" t="s">
        <v>1682</v>
      </c>
      <c r="D16" s="279" t="s">
        <v>1680</v>
      </c>
      <c r="E16" s="279" t="s">
        <v>1652</v>
      </c>
      <c r="F16" s="279" t="s">
        <v>1631</v>
      </c>
      <c r="G16" s="279" t="s">
        <v>1632</v>
      </c>
      <c r="H16" s="271" t="s">
        <v>1651</v>
      </c>
    </row>
    <row r="17" spans="1:8">
      <c r="A17" s="269" t="s">
        <v>1653</v>
      </c>
      <c r="B17" s="279" t="s">
        <v>1654</v>
      </c>
      <c r="C17" s="280" t="s">
        <v>1682</v>
      </c>
      <c r="D17" s="279" t="s">
        <v>1680</v>
      </c>
      <c r="E17" s="279" t="s">
        <v>1656</v>
      </c>
      <c r="F17" s="279" t="s">
        <v>1631</v>
      </c>
      <c r="G17" s="279" t="s">
        <v>1637</v>
      </c>
      <c r="H17" s="271" t="s">
        <v>1655</v>
      </c>
    </row>
    <row r="18" spans="1:8">
      <c r="A18" s="269" t="s">
        <v>1657</v>
      </c>
      <c r="B18" s="269" t="s">
        <v>1658</v>
      </c>
      <c r="C18" t="s">
        <v>1682</v>
      </c>
      <c r="D18" s="201" t="s">
        <v>592</v>
      </c>
      <c r="E18" s="269" t="s">
        <v>1659</v>
      </c>
      <c r="F18" s="269" t="s">
        <v>1631</v>
      </c>
      <c r="G18" s="269"/>
      <c r="H18" s="271" t="s">
        <v>1613</v>
      </c>
    </row>
    <row r="19" spans="1:8">
      <c r="A19" s="269" t="s">
        <v>1660</v>
      </c>
      <c r="B19" s="269" t="s">
        <v>1661</v>
      </c>
      <c r="C19" t="s">
        <v>1682</v>
      </c>
      <c r="D19" s="201" t="s">
        <v>593</v>
      </c>
      <c r="E19" s="269" t="s">
        <v>1662</v>
      </c>
      <c r="F19" s="269" t="s">
        <v>1631</v>
      </c>
      <c r="G19" s="269"/>
      <c r="H19" s="271" t="s">
        <v>1618</v>
      </c>
    </row>
    <row r="20" spans="1:8">
      <c r="A20" s="269" t="s">
        <v>1664</v>
      </c>
      <c r="B20" s="269" t="s">
        <v>574</v>
      </c>
      <c r="C20" t="s">
        <v>1682</v>
      </c>
      <c r="D20" s="201" t="s">
        <v>1663</v>
      </c>
      <c r="E20" s="269" t="s">
        <v>1662</v>
      </c>
      <c r="F20" s="269" t="s">
        <v>1631</v>
      </c>
      <c r="G20" s="269"/>
      <c r="H20" s="271" t="s">
        <v>1613</v>
      </c>
    </row>
    <row r="21" spans="1:8">
      <c r="A21" s="269" t="s">
        <v>1666</v>
      </c>
      <c r="B21" s="269" t="s">
        <v>1672</v>
      </c>
      <c r="C21" t="s">
        <v>1682</v>
      </c>
      <c r="D21" s="201" t="s">
        <v>1665</v>
      </c>
      <c r="E21" s="269" t="s">
        <v>1662</v>
      </c>
      <c r="F21" s="269" t="s">
        <v>1631</v>
      </c>
      <c r="G21" s="269"/>
      <c r="H21" s="271" t="s">
        <v>1618</v>
      </c>
    </row>
    <row r="22" spans="1:8">
      <c r="A22" s="269" t="s">
        <v>1668</v>
      </c>
      <c r="B22" s="269" t="s">
        <v>1673</v>
      </c>
      <c r="C22" t="s">
        <v>1682</v>
      </c>
      <c r="D22" s="201" t="s">
        <v>1667</v>
      </c>
      <c r="E22" s="269" t="s">
        <v>1659</v>
      </c>
      <c r="F22" s="269" t="s">
        <v>1631</v>
      </c>
      <c r="G22" s="269"/>
      <c r="H22" s="271" t="s">
        <v>1618</v>
      </c>
    </row>
    <row r="23" spans="1:8">
      <c r="A23" s="269" t="s">
        <v>1670</v>
      </c>
      <c r="B23" s="269" t="s">
        <v>1671</v>
      </c>
      <c r="C23" t="s">
        <v>1682</v>
      </c>
      <c r="D23" s="273" t="s">
        <v>1669</v>
      </c>
      <c r="E23" s="269" t="s">
        <v>1662</v>
      </c>
      <c r="F23" s="269" t="s">
        <v>1631</v>
      </c>
      <c r="G23" s="269"/>
      <c r="H23" s="271" t="s">
        <v>1613</v>
      </c>
    </row>
    <row r="24" spans="1:8">
      <c r="A24" s="269" t="s">
        <v>1684</v>
      </c>
      <c r="B24" s="269" t="s">
        <v>1685</v>
      </c>
      <c r="C24" t="s">
        <v>1682</v>
      </c>
      <c r="D24" s="273" t="s">
        <v>1687</v>
      </c>
      <c r="E24" s="269" t="s">
        <v>1694</v>
      </c>
      <c r="F24" s="269" t="s">
        <v>1615</v>
      </c>
      <c r="G24" s="269"/>
      <c r="H24" s="271" t="s">
        <v>1613</v>
      </c>
    </row>
    <row r="25" spans="1:8">
      <c r="A25" s="269" t="s">
        <v>1691</v>
      </c>
      <c r="B25" s="269" t="s">
        <v>1692</v>
      </c>
      <c r="C25" t="s">
        <v>1682</v>
      </c>
      <c r="D25" s="273" t="s">
        <v>267</v>
      </c>
      <c r="E25" s="269" t="s">
        <v>1693</v>
      </c>
      <c r="F25" s="269"/>
      <c r="G25" s="269"/>
      <c r="H25" s="271"/>
    </row>
    <row r="26" spans="1:8">
      <c r="A26" s="269" t="s">
        <v>1675</v>
      </c>
      <c r="B26" s="269" t="s">
        <v>1686</v>
      </c>
      <c r="D26" s="269"/>
      <c r="E26" s="269" t="s">
        <v>1683</v>
      </c>
      <c r="F26" s="269"/>
      <c r="G26" s="269"/>
      <c r="H26" s="27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2" customWidth="1"/>
    <col min="2" max="16384" width="23.75" style="282"/>
  </cols>
  <sheetData>
    <row r="1" spans="1:4" ht="14.25">
      <c r="A1" s="246" t="s">
        <v>104</v>
      </c>
      <c r="B1" s="247"/>
      <c r="C1" s="281"/>
      <c r="D1" s="281"/>
    </row>
    <row r="2" spans="1:4" ht="12.75">
      <c r="A2" s="33" t="s">
        <v>1727</v>
      </c>
      <c r="B2" s="33" t="s">
        <v>1728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5" t="s">
        <v>0</v>
      </c>
      <c r="B4" s="224" t="s">
        <v>1</v>
      </c>
      <c r="C4" s="225" t="s">
        <v>1729</v>
      </c>
      <c r="D4" s="225"/>
    </row>
    <row r="5" spans="1:4" ht="12.75">
      <c r="A5" s="96" t="s">
        <v>1730</v>
      </c>
      <c r="B5" s="22" t="s">
        <v>1731</v>
      </c>
      <c r="C5" s="13" t="s">
        <v>1732</v>
      </c>
      <c r="D5" s="50" t="s">
        <v>1733</v>
      </c>
    </row>
    <row r="6" spans="1:4" ht="12.75">
      <c r="A6" s="96" t="s">
        <v>1734</v>
      </c>
      <c r="B6" s="22" t="s">
        <v>1735</v>
      </c>
      <c r="C6" s="255" t="s">
        <v>1752</v>
      </c>
      <c r="D6" s="50" t="s">
        <v>92</v>
      </c>
    </row>
    <row r="7" spans="1:4" ht="12.75">
      <c r="A7" s="27" t="s">
        <v>1736</v>
      </c>
      <c r="B7" s="33" t="s">
        <v>1737</v>
      </c>
      <c r="C7" s="7" t="s">
        <v>1738</v>
      </c>
      <c r="D7" s="5" t="s">
        <v>55</v>
      </c>
    </row>
    <row r="8" spans="1:4" ht="12.75">
      <c r="A8" s="27" t="s">
        <v>1739</v>
      </c>
      <c r="B8" s="33" t="s">
        <v>1740</v>
      </c>
      <c r="C8" s="7" t="s">
        <v>1741</v>
      </c>
      <c r="D8" s="5"/>
    </row>
    <row r="9" spans="1:4" ht="12.75">
      <c r="A9" s="6" t="s">
        <v>1742</v>
      </c>
      <c r="B9" s="14" t="s">
        <v>1743</v>
      </c>
      <c r="C9" s="7" t="s">
        <v>1741</v>
      </c>
      <c r="D9" s="5" t="s">
        <v>1733</v>
      </c>
    </row>
    <row r="10" spans="1:4" ht="12.75">
      <c r="A10" s="6" t="s">
        <v>1330</v>
      </c>
      <c r="B10" s="14" t="s">
        <v>1744</v>
      </c>
      <c r="C10" s="7" t="s">
        <v>1741</v>
      </c>
      <c r="D10" s="20" t="s">
        <v>55</v>
      </c>
    </row>
    <row r="11" spans="1:4" ht="12.75">
      <c r="A11" s="6" t="s">
        <v>1745</v>
      </c>
      <c r="B11" s="14" t="s">
        <v>1746</v>
      </c>
      <c r="C11" s="7" t="s">
        <v>1747</v>
      </c>
      <c r="D11" s="4"/>
    </row>
    <row r="12" spans="1:4" ht="12.75">
      <c r="A12" s="6" t="s">
        <v>1748</v>
      </c>
      <c r="B12" s="14" t="s">
        <v>1749</v>
      </c>
      <c r="C12" s="7" t="s">
        <v>41</v>
      </c>
      <c r="D12" s="5" t="s">
        <v>1733</v>
      </c>
    </row>
    <row r="13" spans="1:4" ht="12.75">
      <c r="A13" s="6" t="s">
        <v>1750</v>
      </c>
      <c r="B13" s="14" t="s">
        <v>1751</v>
      </c>
      <c r="C13" s="7" t="s">
        <v>41</v>
      </c>
      <c r="D13" s="5" t="s">
        <v>1733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0" sqref="B20"/>
    </sheetView>
  </sheetViews>
  <sheetFormatPr defaultRowHeight="14.25"/>
  <cols>
    <col min="1" max="1" width="16.125" style="283" bestFit="1" customWidth="1"/>
    <col min="2" max="2" width="19.25" style="284" customWidth="1"/>
    <col min="3" max="16384" width="9" style="285"/>
  </cols>
  <sheetData>
    <row r="1" spans="1:4">
      <c r="A1" s="283" t="s">
        <v>1016</v>
      </c>
    </row>
    <row r="2" spans="1:4">
      <c r="B2" s="286" t="s">
        <v>1032</v>
      </c>
    </row>
    <row r="3" spans="1:4">
      <c r="B3" s="286" t="s">
        <v>1033</v>
      </c>
    </row>
    <row r="4" spans="1:4">
      <c r="B4" s="286" t="s">
        <v>1417</v>
      </c>
    </row>
    <row r="5" spans="1:4">
      <c r="B5" s="286" t="s">
        <v>912</v>
      </c>
    </row>
    <row r="6" spans="1:4">
      <c r="B6" s="286" t="s">
        <v>1038</v>
      </c>
    </row>
    <row r="7" spans="1:4">
      <c r="B7" s="286" t="s">
        <v>1146</v>
      </c>
    </row>
    <row r="8" spans="1:4">
      <c r="B8" s="286" t="s">
        <v>1147</v>
      </c>
    </row>
    <row r="9" spans="1:4">
      <c r="B9" s="286" t="s">
        <v>1158</v>
      </c>
      <c r="D9" s="284"/>
    </row>
    <row r="10" spans="1:4">
      <c r="B10" s="286" t="s">
        <v>1191</v>
      </c>
      <c r="D10" s="284"/>
    </row>
    <row r="11" spans="1:4">
      <c r="B11" s="286" t="s">
        <v>1234</v>
      </c>
      <c r="D11" s="284"/>
    </row>
    <row r="12" spans="1:4">
      <c r="B12" s="286" t="s">
        <v>1335</v>
      </c>
      <c r="D12" s="284"/>
    </row>
    <row r="13" spans="1:4">
      <c r="B13" s="286" t="s">
        <v>1425</v>
      </c>
      <c r="D13" s="284"/>
    </row>
    <row r="14" spans="1:4">
      <c r="B14" s="286" t="s">
        <v>1427</v>
      </c>
      <c r="D14" s="284"/>
    </row>
    <row r="15" spans="1:4">
      <c r="B15" s="286" t="s">
        <v>1550</v>
      </c>
      <c r="D15" s="284"/>
    </row>
    <row r="16" spans="1:4">
      <c r="B16" s="286" t="s">
        <v>1551</v>
      </c>
      <c r="D16" s="284"/>
    </row>
    <row r="17" spans="1:4">
      <c r="B17" s="287" t="s">
        <v>1679</v>
      </c>
      <c r="D17" s="284"/>
    </row>
    <row r="18" spans="1:4">
      <c r="B18" s="288" t="s">
        <v>1753</v>
      </c>
      <c r="D18" s="284"/>
    </row>
    <row r="19" spans="1:4" ht="15">
      <c r="B19" s="302" t="s">
        <v>1865</v>
      </c>
      <c r="D19" s="284"/>
    </row>
    <row r="20" spans="1:4" ht="15">
      <c r="B20" s="302" t="s">
        <v>1891</v>
      </c>
      <c r="C20" s="21"/>
      <c r="D20" s="284"/>
    </row>
    <row r="21" spans="1:4" ht="15">
      <c r="B21" s="302"/>
      <c r="D21" s="284"/>
    </row>
    <row r="22" spans="1:4">
      <c r="A22" s="283" t="s">
        <v>1018</v>
      </c>
    </row>
    <row r="25" spans="1:4">
      <c r="A25" s="283" t="s">
        <v>1017</v>
      </c>
    </row>
    <row r="26" spans="1:4">
      <c r="B26" s="286" t="s">
        <v>1034</v>
      </c>
    </row>
    <row r="27" spans="1:4">
      <c r="B27" s="286" t="s">
        <v>1035</v>
      </c>
    </row>
    <row r="28" spans="1:4">
      <c r="B28" s="286" t="s">
        <v>1036</v>
      </c>
    </row>
    <row r="29" spans="1:4">
      <c r="B29" s="286" t="s">
        <v>1037</v>
      </c>
    </row>
    <row r="30" spans="1:4">
      <c r="B30" s="286" t="s">
        <v>1039</v>
      </c>
    </row>
    <row r="31" spans="1:4">
      <c r="B31" s="286" t="s">
        <v>1040</v>
      </c>
    </row>
    <row r="32" spans="1:4">
      <c r="B32" s="286" t="s">
        <v>1041</v>
      </c>
    </row>
    <row r="33" spans="2:2">
      <c r="B33" s="286" t="s">
        <v>285</v>
      </c>
    </row>
    <row r="34" spans="2:2">
      <c r="B34" s="286" t="s">
        <v>343</v>
      </c>
    </row>
    <row r="35" spans="2:2">
      <c r="B35" s="286" t="s">
        <v>1042</v>
      </c>
    </row>
    <row r="36" spans="2:2">
      <c r="B36" s="286" t="s">
        <v>1043</v>
      </c>
    </row>
    <row r="37" spans="2:2">
      <c r="B37" s="286" t="s">
        <v>1044</v>
      </c>
    </row>
    <row r="38" spans="2:2">
      <c r="B38" s="286" t="s">
        <v>1045</v>
      </c>
    </row>
    <row r="39" spans="2:2">
      <c r="B39" s="286" t="s">
        <v>1046</v>
      </c>
    </row>
    <row r="40" spans="2:2">
      <c r="B40" s="286" t="s">
        <v>438</v>
      </c>
    </row>
    <row r="41" spans="2:2">
      <c r="B41" s="286" t="s">
        <v>465</v>
      </c>
    </row>
    <row r="42" spans="2:2">
      <c r="B42" s="286" t="s">
        <v>491</v>
      </c>
    </row>
    <row r="43" spans="2:2">
      <c r="B43" s="286" t="s">
        <v>1047</v>
      </c>
    </row>
    <row r="44" spans="2:2">
      <c r="B44" s="286" t="s">
        <v>1048</v>
      </c>
    </row>
    <row r="45" spans="2:2">
      <c r="B45" s="286" t="s">
        <v>1757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6" location="自主持仓!A1" display="自主持仓"/>
    <hyperlink ref="B27" location="委外持仓!A1" display="委外持仓"/>
    <hyperlink ref="B28" location="结构化持仓!A1" display="结构化持仓"/>
    <hyperlink ref="B29" location="常量表!A1" display="常量表"/>
    <hyperlink ref="B30" location="授信情况!A1" display="授信情况"/>
    <hyperlink ref="B31" location="授信申请!A1" display="授信申请"/>
    <hyperlink ref="B32" location="客户基本资料!A1" display="客户基本资料"/>
    <hyperlink ref="B33" location="行内评级!A1" display="行内评级"/>
    <hyperlink ref="B34" location="行内预警等级认定!A1" display="行内预警等级认定"/>
    <hyperlink ref="B35" location="担保信息!A1" display="担保信息"/>
    <hyperlink ref="B36" location="人行征信!A1" display="人行征信"/>
    <hyperlink ref="B37" location="逾期欠息!A1" display="逾期欠息"/>
    <hyperlink ref="B38" location="所属集团预警!A1" display="所属集团预警"/>
    <hyperlink ref="B39" location="高风险类名单!A1" display="高风险类名单"/>
    <hyperlink ref="B40" location="所属集团图谱!A1" display="所属集团图谱"/>
    <hyperlink ref="B41" location="总控限额!A1" display="总控限额"/>
    <hyperlink ref="B42" location="预警信号!A1" display="预警信号"/>
    <hyperlink ref="B43" location="预警类型!A1" display="预警类型"/>
    <hyperlink ref="B44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5" location="行内智能评级指标表!A1" display="行内智能评级指标值表"/>
    <hyperlink ref="B19" location="'债券评级指标表(修改）'!A1" display="债券评级指标表"/>
    <hyperlink ref="B20" location="预警规则敞口映射表!A1" display="预警规则敞口映射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.75"/>
  <cols>
    <col min="1" max="1" width="38.75" customWidth="1"/>
    <col min="2" max="2" width="28.125" customWidth="1"/>
    <col min="3" max="3" width="18.5" customWidth="1"/>
    <col min="4" max="4" width="19.25" customWidth="1"/>
    <col min="6" max="7" width="39.5" bestFit="1" customWidth="1"/>
  </cols>
  <sheetData>
    <row r="1" spans="1:6">
      <c r="A1" s="246" t="s">
        <v>104</v>
      </c>
    </row>
    <row r="2" spans="1:6">
      <c r="A2" s="33" t="s">
        <v>1821</v>
      </c>
      <c r="B2" s="33" t="s">
        <v>1822</v>
      </c>
      <c r="C2" s="11"/>
      <c r="D2" s="11"/>
      <c r="E2" s="33"/>
      <c r="F2" s="27"/>
    </row>
    <row r="3" spans="1:6">
      <c r="A3" s="11"/>
      <c r="B3" s="11"/>
      <c r="C3" s="11"/>
      <c r="D3" s="11"/>
      <c r="E3" s="11"/>
      <c r="F3" s="27"/>
    </row>
    <row r="4" spans="1:6">
      <c r="A4" s="225" t="s">
        <v>1823</v>
      </c>
      <c r="B4" s="224" t="s">
        <v>1824</v>
      </c>
      <c r="C4" s="225" t="s">
        <v>1825</v>
      </c>
      <c r="D4" s="225"/>
      <c r="E4" s="225"/>
      <c r="F4" s="225" t="s">
        <v>1826</v>
      </c>
    </row>
    <row r="5" spans="1:6">
      <c r="A5" s="27" t="s">
        <v>1827</v>
      </c>
      <c r="B5" s="33" t="s">
        <v>1828</v>
      </c>
      <c r="C5" s="7" t="s">
        <v>1829</v>
      </c>
      <c r="D5" s="5" t="s">
        <v>92</v>
      </c>
      <c r="E5" s="7" t="s">
        <v>1830</v>
      </c>
      <c r="F5" s="27" t="s">
        <v>1831</v>
      </c>
    </row>
    <row r="6" spans="1:6">
      <c r="A6" s="27" t="s">
        <v>1832</v>
      </c>
      <c r="B6" s="33" t="s">
        <v>1813</v>
      </c>
      <c r="C6" s="7" t="s">
        <v>86</v>
      </c>
      <c r="D6" s="5" t="s">
        <v>92</v>
      </c>
      <c r="E6" s="7" t="s">
        <v>1830</v>
      </c>
      <c r="F6" s="231" t="s">
        <v>1833</v>
      </c>
    </row>
    <row r="7" spans="1:6">
      <c r="A7" s="239" t="s">
        <v>1834</v>
      </c>
      <c r="B7" s="239" t="s">
        <v>1835</v>
      </c>
      <c r="C7" s="255" t="s">
        <v>1829</v>
      </c>
      <c r="D7" s="238"/>
      <c r="E7" s="255" t="s">
        <v>1830</v>
      </c>
      <c r="F7" s="299" t="s">
        <v>1820</v>
      </c>
    </row>
    <row r="8" spans="1:6">
      <c r="A8" s="12" t="s">
        <v>1600</v>
      </c>
      <c r="B8" s="12" t="s">
        <v>1814</v>
      </c>
      <c r="C8" s="7" t="s">
        <v>1836</v>
      </c>
      <c r="D8" s="5" t="s">
        <v>55</v>
      </c>
      <c r="E8" s="7" t="s">
        <v>42</v>
      </c>
      <c r="F8" s="19" t="s">
        <v>1837</v>
      </c>
    </row>
    <row r="9" spans="1:6">
      <c r="A9" s="6" t="s">
        <v>1838</v>
      </c>
      <c r="B9" s="6" t="s">
        <v>1839</v>
      </c>
      <c r="C9" s="7" t="s">
        <v>1840</v>
      </c>
      <c r="D9" s="5" t="s">
        <v>92</v>
      </c>
      <c r="E9" s="7" t="s">
        <v>1830</v>
      </c>
      <c r="F9" s="19"/>
    </row>
    <row r="10" spans="1:6">
      <c r="A10" s="6" t="s">
        <v>1841</v>
      </c>
      <c r="B10" s="6" t="s">
        <v>1842</v>
      </c>
      <c r="C10" s="7" t="s">
        <v>1843</v>
      </c>
      <c r="D10" s="5" t="s">
        <v>1844</v>
      </c>
      <c r="E10" s="7" t="s">
        <v>1845</v>
      </c>
      <c r="F10" s="300" t="s">
        <v>1846</v>
      </c>
    </row>
    <row r="11" spans="1:6">
      <c r="A11" s="12" t="s">
        <v>1815</v>
      </c>
      <c r="B11" s="12" t="s">
        <v>1816</v>
      </c>
      <c r="C11" s="7" t="s">
        <v>1847</v>
      </c>
      <c r="D11" s="5" t="s">
        <v>1844</v>
      </c>
      <c r="E11" s="7" t="s">
        <v>1845</v>
      </c>
      <c r="F11" s="19"/>
    </row>
    <row r="12" spans="1:6">
      <c r="A12" s="12" t="s">
        <v>1848</v>
      </c>
      <c r="B12" s="12" t="s">
        <v>1817</v>
      </c>
      <c r="C12" s="12" t="s">
        <v>41</v>
      </c>
      <c r="D12" s="5"/>
      <c r="E12" s="7" t="s">
        <v>1830</v>
      </c>
      <c r="F12" s="18"/>
    </row>
    <row r="13" spans="1:6">
      <c r="A13" s="12" t="s">
        <v>1818</v>
      </c>
      <c r="B13" s="12" t="s">
        <v>1849</v>
      </c>
      <c r="C13" s="12" t="s">
        <v>1850</v>
      </c>
      <c r="D13" s="5"/>
      <c r="E13" s="7" t="s">
        <v>1845</v>
      </c>
      <c r="F13" s="18"/>
    </row>
    <row r="14" spans="1:6">
      <c r="A14" s="297" t="s">
        <v>1851</v>
      </c>
      <c r="B14" s="297" t="s">
        <v>1852</v>
      </c>
      <c r="C14" s="13" t="s">
        <v>1812</v>
      </c>
      <c r="D14" s="50"/>
      <c r="E14" s="301"/>
      <c r="F14" s="19"/>
    </row>
    <row r="15" spans="1:6">
      <c r="A15" s="297" t="s">
        <v>1853</v>
      </c>
      <c r="B15" s="297" t="s">
        <v>1854</v>
      </c>
      <c r="C15" s="297" t="s">
        <v>1855</v>
      </c>
      <c r="D15" s="50"/>
      <c r="E15" s="301"/>
      <c r="F15" s="19"/>
    </row>
    <row r="16" spans="1:6">
      <c r="A16" s="297" t="s">
        <v>1819</v>
      </c>
      <c r="B16" s="297" t="s">
        <v>1856</v>
      </c>
      <c r="C16" s="297" t="s">
        <v>1857</v>
      </c>
      <c r="D16" s="50"/>
      <c r="E16" s="301"/>
      <c r="F16" s="233"/>
    </row>
    <row r="17" spans="1:7">
      <c r="A17" s="297" t="s">
        <v>1858</v>
      </c>
      <c r="B17" s="297" t="s">
        <v>1349</v>
      </c>
      <c r="C17" s="13" t="s">
        <v>1847</v>
      </c>
      <c r="D17" s="50"/>
      <c r="E17" s="301"/>
      <c r="F17" s="301"/>
      <c r="G17" s="19"/>
    </row>
    <row r="18" spans="1:7">
      <c r="A18" s="11" t="s">
        <v>84</v>
      </c>
      <c r="B18" s="6" t="s">
        <v>85</v>
      </c>
      <c r="C18" s="6" t="s">
        <v>1829</v>
      </c>
      <c r="D18" s="5" t="s">
        <v>1844</v>
      </c>
      <c r="E18" s="7" t="s">
        <v>42</v>
      </c>
      <c r="F18" s="18"/>
      <c r="G18" s="19"/>
    </row>
    <row r="19" spans="1:7">
      <c r="A19" s="25" t="s">
        <v>1859</v>
      </c>
      <c r="B19" s="25" t="s">
        <v>1860</v>
      </c>
      <c r="C19" s="6" t="s">
        <v>1861</v>
      </c>
      <c r="D19" s="20" t="s">
        <v>92</v>
      </c>
      <c r="E19" s="25" t="s">
        <v>1862</v>
      </c>
      <c r="F19" s="19"/>
      <c r="G19" s="19"/>
    </row>
    <row r="20" spans="1:7">
      <c r="A20" s="6" t="s">
        <v>96</v>
      </c>
      <c r="B20" s="6" t="s">
        <v>97</v>
      </c>
      <c r="C20" s="15" t="s">
        <v>1863</v>
      </c>
      <c r="D20" s="5" t="s">
        <v>92</v>
      </c>
      <c r="E20" s="7"/>
      <c r="F20" s="19"/>
      <c r="G20" s="233"/>
    </row>
    <row r="21" spans="1:7">
      <c r="A21" s="301"/>
      <c r="B21" s="301"/>
      <c r="C21" s="301"/>
      <c r="D21" s="301"/>
      <c r="E21" s="301"/>
      <c r="F21" s="19"/>
      <c r="G21" s="198"/>
    </row>
    <row r="22" spans="1:7">
      <c r="A22" s="301"/>
      <c r="B22" s="301"/>
      <c r="C22" s="301"/>
      <c r="D22" s="301"/>
      <c r="E22" s="301"/>
      <c r="F22" s="19"/>
      <c r="G22" s="198"/>
    </row>
    <row r="23" spans="1:7">
      <c r="A23" s="298"/>
      <c r="B23" s="298"/>
      <c r="C23" s="298"/>
      <c r="D23" s="298"/>
      <c r="E23" s="298"/>
      <c r="F23" s="298"/>
      <c r="G23" s="198"/>
    </row>
    <row r="24" spans="1:7">
      <c r="A24" s="230" t="s">
        <v>1864</v>
      </c>
      <c r="B24" s="4"/>
      <c r="C24" s="4"/>
      <c r="D24" s="198"/>
      <c r="E24" s="198"/>
      <c r="F24" s="198"/>
      <c r="G24" s="198"/>
    </row>
  </sheetData>
  <phoneticPr fontId="6" type="noConversion"/>
  <hyperlinks>
    <hyperlink ref="A1" location="表目录!A1" display="首页"/>
    <hyperlink ref="F1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8" sqref="C18"/>
    </sheetView>
  </sheetViews>
  <sheetFormatPr defaultColWidth="25" defaultRowHeight="12"/>
  <cols>
    <col min="1" max="1" width="26.625" style="10" bestFit="1" customWidth="1"/>
    <col min="2" max="2" width="15.5" style="10" bestFit="1" customWidth="1"/>
    <col min="3" max="3" width="28.375" style="10" bestFit="1" customWidth="1"/>
    <col min="4" max="4" width="9.875" style="10" bestFit="1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9" ht="14.25">
      <c r="A1" s="246" t="s">
        <v>104</v>
      </c>
    </row>
    <row r="2" spans="1:9" ht="12.75">
      <c r="A2" s="28" t="s">
        <v>129</v>
      </c>
      <c r="B2" s="21"/>
      <c r="C2" s="21"/>
      <c r="D2" s="21"/>
      <c r="E2" s="21"/>
      <c r="F2" s="21"/>
      <c r="G2" s="21"/>
      <c r="H2" s="21"/>
      <c r="I2" s="21"/>
    </row>
    <row r="3" spans="1:9" ht="12.75">
      <c r="A3" s="28"/>
      <c r="B3" s="21"/>
      <c r="C3" s="21"/>
      <c r="D3" s="21"/>
      <c r="E3" s="21"/>
      <c r="F3" s="21"/>
      <c r="G3" s="21"/>
      <c r="H3" s="21"/>
      <c r="I3" s="21"/>
    </row>
    <row r="4" spans="1:9" ht="12.75">
      <c r="A4" s="28" t="s">
        <v>131</v>
      </c>
      <c r="B4" s="21"/>
      <c r="C4" s="21"/>
      <c r="D4" s="21"/>
      <c r="E4" s="21"/>
      <c r="F4" s="21"/>
      <c r="G4" s="21"/>
      <c r="H4" s="21"/>
      <c r="I4" s="21"/>
    </row>
    <row r="5" spans="1:9" ht="12.75">
      <c r="A5" s="28"/>
      <c r="B5" s="21" t="s">
        <v>1891</v>
      </c>
      <c r="C5" s="21" t="s">
        <v>1892</v>
      </c>
      <c r="D5" s="21"/>
      <c r="E5" s="21"/>
      <c r="F5" s="21"/>
      <c r="G5" s="21"/>
      <c r="H5" s="21"/>
      <c r="I5" s="21"/>
    </row>
    <row r="6" spans="1:9" ht="12.75">
      <c r="A6" s="29"/>
      <c r="B6" s="21"/>
      <c r="C6" s="21"/>
      <c r="D6" s="21"/>
      <c r="E6" s="21"/>
      <c r="F6" s="21"/>
      <c r="G6" s="21"/>
      <c r="H6" s="21"/>
      <c r="I6" s="21"/>
    </row>
    <row r="7" spans="1:9" ht="12.75">
      <c r="A7" s="28" t="s">
        <v>132</v>
      </c>
      <c r="B7" s="28" t="s">
        <v>133</v>
      </c>
      <c r="C7" s="28" t="s">
        <v>132</v>
      </c>
      <c r="D7" s="28" t="s">
        <v>134</v>
      </c>
      <c r="E7" s="28"/>
      <c r="F7" s="28"/>
      <c r="G7" s="28" t="s">
        <v>135</v>
      </c>
      <c r="H7" s="28" t="s">
        <v>136</v>
      </c>
      <c r="I7" s="28" t="s">
        <v>137</v>
      </c>
    </row>
    <row r="8" spans="1:9" ht="24">
      <c r="A8" s="27" t="str">
        <f>SUBSTITUTE(C8,"_","",1)</f>
        <v>WARNINGREGUL_EXPOSURE_XW_SID</v>
      </c>
      <c r="B8" s="21" t="s">
        <v>1883</v>
      </c>
      <c r="C8" s="21" t="s">
        <v>1893</v>
      </c>
      <c r="D8" s="10" t="s">
        <v>1884</v>
      </c>
      <c r="E8" s="20" t="s">
        <v>92</v>
      </c>
      <c r="F8" s="7" t="s">
        <v>42</v>
      </c>
    </row>
    <row r="9" spans="1:9">
      <c r="A9" s="27" t="str">
        <f>SUBSTITUTE(C9,"_","",1)</f>
        <v>WARNINGREGULATION_SID</v>
      </c>
      <c r="B9" s="21" t="s">
        <v>1885</v>
      </c>
      <c r="C9" s="21" t="s">
        <v>1886</v>
      </c>
      <c r="D9" s="10" t="s">
        <v>69</v>
      </c>
      <c r="E9" s="20" t="s">
        <v>92</v>
      </c>
      <c r="F9" s="7" t="s">
        <v>42</v>
      </c>
    </row>
    <row r="10" spans="1:9">
      <c r="A10" s="27" t="str">
        <f t="shared" ref="A10" si="0">SUBSTITUTE(C10,"_","",1)</f>
        <v>EXPOSURESID</v>
      </c>
      <c r="B10" s="21" t="s">
        <v>1887</v>
      </c>
      <c r="C10" s="21" t="s">
        <v>1410</v>
      </c>
      <c r="D10" s="10" t="s">
        <v>1884</v>
      </c>
      <c r="E10" s="20" t="s">
        <v>92</v>
      </c>
      <c r="F10" s="7" t="s">
        <v>42</v>
      </c>
    </row>
    <row r="11" spans="1:9">
      <c r="A11" s="22" t="s">
        <v>1888</v>
      </c>
      <c r="B11" s="22" t="s">
        <v>1889</v>
      </c>
      <c r="C11" s="22" t="s">
        <v>97</v>
      </c>
      <c r="D11" s="26" t="s">
        <v>98</v>
      </c>
      <c r="E11" s="20" t="s">
        <v>92</v>
      </c>
      <c r="F11" s="11"/>
      <c r="G11" s="5" t="s">
        <v>1890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47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1"/>
      <c r="G6" s="151" t="s">
        <v>135</v>
      </c>
      <c r="H6" s="151" t="s">
        <v>136</v>
      </c>
      <c r="I6" s="151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0"/>
      <c r="F8" s="13" t="s">
        <v>42</v>
      </c>
      <c r="G8" s="103" t="s">
        <v>664</v>
      </c>
      <c r="H8" s="103" t="s">
        <v>1399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1" t="s">
        <v>664</v>
      </c>
      <c r="C9" s="91" t="s">
        <v>665</v>
      </c>
      <c r="D9" s="84" t="s">
        <v>68</v>
      </c>
      <c r="E9" s="240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1722</v>
      </c>
      <c r="K9" s="36"/>
    </row>
    <row r="10" spans="1:11">
      <c r="A10" s="27" t="str">
        <f t="shared" si="0"/>
        <v>SECURITYNM</v>
      </c>
      <c r="B10" s="91" t="s">
        <v>667</v>
      </c>
      <c r="C10" s="91" t="s">
        <v>668</v>
      </c>
      <c r="D10" s="84" t="s">
        <v>31</v>
      </c>
      <c r="E10" s="240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8" t="s">
        <v>1716</v>
      </c>
      <c r="C11" s="278" t="s">
        <v>1717</v>
      </c>
      <c r="D11" s="83" t="s">
        <v>1718</v>
      </c>
      <c r="E11" s="240"/>
      <c r="F11" s="13" t="s">
        <v>1719</v>
      </c>
      <c r="G11" s="46" t="s">
        <v>664</v>
      </c>
      <c r="H11" s="46" t="s">
        <v>665</v>
      </c>
      <c r="I11" s="47" t="s">
        <v>68</v>
      </c>
      <c r="J11" s="42" t="s">
        <v>1723</v>
      </c>
      <c r="K11" s="49"/>
    </row>
    <row r="12" spans="1:11">
      <c r="A12" s="27" t="str">
        <f t="shared" si="0"/>
        <v>SECURITYSNM</v>
      </c>
      <c r="B12" s="91" t="s">
        <v>669</v>
      </c>
      <c r="C12" s="91" t="s">
        <v>670</v>
      </c>
      <c r="D12" s="84" t="s">
        <v>31</v>
      </c>
      <c r="E12" s="240"/>
      <c r="F12" s="13" t="s">
        <v>42</v>
      </c>
      <c r="G12" s="103" t="s">
        <v>669</v>
      </c>
      <c r="H12" s="21" t="s">
        <v>670</v>
      </c>
      <c r="I12" s="10" t="s">
        <v>31</v>
      </c>
      <c r="J12" s="36"/>
      <c r="K12" s="36"/>
    </row>
    <row r="13" spans="1:11">
      <c r="A13" s="96" t="str">
        <f t="shared" si="0"/>
        <v>PORTFOLIOCD</v>
      </c>
      <c r="B13" s="103" t="s">
        <v>678</v>
      </c>
      <c r="C13" s="105" t="s">
        <v>975</v>
      </c>
      <c r="D13" s="105" t="s">
        <v>967</v>
      </c>
      <c r="E13" s="20"/>
      <c r="F13" s="13" t="s">
        <v>42</v>
      </c>
      <c r="G13" s="103" t="s">
        <v>678</v>
      </c>
      <c r="H13" s="105" t="s">
        <v>976</v>
      </c>
      <c r="I13" s="105" t="s">
        <v>963</v>
      </c>
      <c r="J13" s="36"/>
      <c r="K13" s="36"/>
    </row>
    <row r="14" spans="1:11">
      <c r="A14" s="96" t="str">
        <f t="shared" si="0"/>
        <v>PORTFOLIONM</v>
      </c>
      <c r="B14" s="103" t="s">
        <v>145</v>
      </c>
      <c r="C14" s="103" t="s">
        <v>146</v>
      </c>
      <c r="D14" s="36" t="s">
        <v>971</v>
      </c>
      <c r="E14" s="36"/>
      <c r="F14" s="13" t="s">
        <v>42</v>
      </c>
      <c r="G14" s="103" t="s">
        <v>677</v>
      </c>
      <c r="H14" s="103" t="s">
        <v>146</v>
      </c>
      <c r="I14" s="88" t="s">
        <v>964</v>
      </c>
      <c r="J14" s="36"/>
      <c r="K14" s="36"/>
    </row>
    <row r="15" spans="1:11" ht="12.75">
      <c r="A15" s="96" t="str">
        <f t="shared" si="0"/>
        <v>ENDDT</v>
      </c>
      <c r="B15" s="103" t="s">
        <v>154</v>
      </c>
      <c r="C15" s="103" t="s">
        <v>155</v>
      </c>
      <c r="D15" s="36" t="s">
        <v>156</v>
      </c>
      <c r="E15" s="20" t="s">
        <v>92</v>
      </c>
      <c r="F15" s="13" t="s">
        <v>42</v>
      </c>
      <c r="G15" s="102" t="s">
        <v>621</v>
      </c>
      <c r="H15" s="102" t="s">
        <v>622</v>
      </c>
      <c r="I15" s="102" t="s">
        <v>623</v>
      </c>
      <c r="J15" s="36"/>
      <c r="K15" s="36"/>
    </row>
    <row r="16" spans="1:11">
      <c r="A16" s="96" t="str">
        <f t="shared" si="0"/>
        <v>CURRENCY</v>
      </c>
      <c r="B16" s="103" t="s">
        <v>147</v>
      </c>
      <c r="C16" s="103" t="s">
        <v>148</v>
      </c>
      <c r="D16" s="36" t="s">
        <v>149</v>
      </c>
      <c r="E16" s="36"/>
      <c r="F16" s="13" t="s">
        <v>42</v>
      </c>
      <c r="G16" s="103" t="s">
        <v>147</v>
      </c>
      <c r="H16" s="152" t="s">
        <v>148</v>
      </c>
      <c r="I16" s="88" t="s">
        <v>585</v>
      </c>
      <c r="J16" s="36"/>
      <c r="K16" s="36"/>
    </row>
    <row r="17" spans="1:11">
      <c r="A17" s="96" t="str">
        <f t="shared" si="0"/>
        <v>AMTCOST</v>
      </c>
      <c r="B17" s="103" t="s">
        <v>150</v>
      </c>
      <c r="C17" s="103" t="s">
        <v>158</v>
      </c>
      <c r="D17" s="36" t="s">
        <v>153</v>
      </c>
      <c r="E17" s="36"/>
      <c r="F17" s="13" t="s">
        <v>42</v>
      </c>
      <c r="G17" s="103" t="s">
        <v>150</v>
      </c>
      <c r="H17" s="152" t="s">
        <v>158</v>
      </c>
      <c r="I17" s="88" t="s">
        <v>666</v>
      </c>
      <c r="J17" s="36"/>
      <c r="K17" s="36"/>
    </row>
    <row r="18" spans="1:11">
      <c r="A18" s="96" t="str">
        <f t="shared" si="0"/>
        <v>AMTMARKETVALUE</v>
      </c>
      <c r="B18" s="103" t="s">
        <v>151</v>
      </c>
      <c r="C18" s="103" t="s">
        <v>157</v>
      </c>
      <c r="D18" s="36" t="s">
        <v>153</v>
      </c>
      <c r="E18" s="36"/>
      <c r="F18" s="13" t="s">
        <v>42</v>
      </c>
      <c r="G18" s="103" t="s">
        <v>151</v>
      </c>
      <c r="H18" s="152" t="s">
        <v>157</v>
      </c>
      <c r="I18" s="88" t="s">
        <v>666</v>
      </c>
      <c r="J18" s="36"/>
      <c r="K18" s="36"/>
    </row>
    <row r="19" spans="1:11">
      <c r="A19" s="96" t="str">
        <f t="shared" si="0"/>
        <v>POSITIONNUM</v>
      </c>
      <c r="B19" s="103" t="s">
        <v>152</v>
      </c>
      <c r="C19" s="103" t="s">
        <v>159</v>
      </c>
      <c r="D19" s="36" t="s">
        <v>153</v>
      </c>
      <c r="E19" s="36"/>
      <c r="F19" s="13" t="s">
        <v>42</v>
      </c>
      <c r="G19" s="103" t="s">
        <v>152</v>
      </c>
      <c r="H19" s="103" t="s">
        <v>159</v>
      </c>
      <c r="I19" s="36" t="s">
        <v>666</v>
      </c>
      <c r="J19" s="36"/>
      <c r="K19" s="36"/>
    </row>
    <row r="20" spans="1:11">
      <c r="A20" s="96" t="str">
        <f t="shared" si="0"/>
        <v>SRCUPDT_DT</v>
      </c>
      <c r="B20" s="103" t="s">
        <v>968</v>
      </c>
      <c r="C20" s="103" t="s">
        <v>965</v>
      </c>
      <c r="D20" s="36" t="s">
        <v>165</v>
      </c>
      <c r="E20" s="36"/>
      <c r="F20" s="13" t="s">
        <v>42</v>
      </c>
      <c r="G20" s="103" t="s">
        <v>847</v>
      </c>
      <c r="H20" s="103" t="s">
        <v>965</v>
      </c>
      <c r="I20" s="36" t="s">
        <v>966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1720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1" t="s">
        <v>133</v>
      </c>
      <c r="C32" s="151" t="s">
        <v>132</v>
      </c>
      <c r="D32" s="151" t="s">
        <v>134</v>
      </c>
      <c r="E32" s="36"/>
      <c r="F32" s="36"/>
      <c r="G32" s="36"/>
    </row>
    <row r="33" spans="1:7" s="47" customFormat="1" ht="12.75">
      <c r="A33" s="49"/>
      <c r="B33" s="102" t="s">
        <v>621</v>
      </c>
      <c r="C33" s="102" t="s">
        <v>622</v>
      </c>
      <c r="D33" s="102" t="s">
        <v>623</v>
      </c>
      <c r="E33" s="106"/>
      <c r="F33" s="106"/>
      <c r="G33" s="49"/>
    </row>
    <row r="34" spans="1:7">
      <c r="A34" s="36"/>
      <c r="B34" s="103" t="s">
        <v>664</v>
      </c>
      <c r="C34" s="103" t="s">
        <v>665</v>
      </c>
      <c r="D34" s="36" t="s">
        <v>666</v>
      </c>
      <c r="E34" s="36"/>
      <c r="F34" s="36"/>
      <c r="G34" s="36"/>
    </row>
    <row r="35" spans="1:7">
      <c r="A35" s="36"/>
      <c r="B35" s="103" t="s">
        <v>667</v>
      </c>
      <c r="C35" s="103" t="s">
        <v>668</v>
      </c>
      <c r="D35" s="36" t="s">
        <v>964</v>
      </c>
      <c r="E35" s="36"/>
      <c r="F35" s="36"/>
      <c r="G35" s="36"/>
    </row>
    <row r="36" spans="1:7">
      <c r="A36" s="36"/>
      <c r="B36" s="103" t="s">
        <v>669</v>
      </c>
      <c r="C36" s="103" t="s">
        <v>670</v>
      </c>
      <c r="D36" s="36" t="s">
        <v>964</v>
      </c>
      <c r="E36" s="36"/>
      <c r="F36" s="36"/>
      <c r="G36" s="36"/>
    </row>
    <row r="37" spans="1:7">
      <c r="A37" s="36"/>
      <c r="B37" s="103" t="s">
        <v>678</v>
      </c>
      <c r="C37" s="105" t="s">
        <v>974</v>
      </c>
      <c r="D37" s="105" t="s">
        <v>963</v>
      </c>
      <c r="E37" s="105"/>
      <c r="F37" s="88"/>
      <c r="G37" s="88"/>
    </row>
    <row r="38" spans="1:7">
      <c r="A38" s="36"/>
      <c r="B38" s="103" t="s">
        <v>677</v>
      </c>
      <c r="C38" s="103" t="s">
        <v>146</v>
      </c>
      <c r="D38" s="88" t="s">
        <v>964</v>
      </c>
      <c r="E38" s="105"/>
      <c r="F38" s="88"/>
      <c r="G38" s="88"/>
    </row>
    <row r="39" spans="1:7">
      <c r="A39" s="36"/>
      <c r="B39" s="103" t="s">
        <v>147</v>
      </c>
      <c r="C39" s="152" t="s">
        <v>148</v>
      </c>
      <c r="D39" s="88" t="s">
        <v>671</v>
      </c>
      <c r="E39" s="88"/>
      <c r="F39" s="88"/>
      <c r="G39" s="88"/>
    </row>
    <row r="40" spans="1:7">
      <c r="A40" s="36"/>
      <c r="B40" s="103" t="s">
        <v>150</v>
      </c>
      <c r="C40" s="152" t="s">
        <v>158</v>
      </c>
      <c r="D40" s="88" t="s">
        <v>666</v>
      </c>
      <c r="E40" s="88"/>
      <c r="F40" s="88"/>
      <c r="G40" s="88"/>
    </row>
    <row r="41" spans="1:7">
      <c r="A41" s="36"/>
      <c r="B41" s="103" t="s">
        <v>151</v>
      </c>
      <c r="C41" s="152" t="s">
        <v>157</v>
      </c>
      <c r="D41" s="88" t="s">
        <v>666</v>
      </c>
      <c r="E41" s="88"/>
      <c r="F41" s="88"/>
      <c r="G41" s="88"/>
    </row>
    <row r="42" spans="1:7">
      <c r="A42" s="36"/>
      <c r="B42" s="103" t="s">
        <v>152</v>
      </c>
      <c r="C42" s="103" t="s">
        <v>159</v>
      </c>
      <c r="D42" s="36" t="s">
        <v>666</v>
      </c>
      <c r="E42" s="36"/>
      <c r="F42" s="36"/>
      <c r="G42" s="36"/>
    </row>
    <row r="43" spans="1:7">
      <c r="A43" s="36"/>
      <c r="B43" s="103" t="s">
        <v>847</v>
      </c>
      <c r="C43" s="103" t="s">
        <v>965</v>
      </c>
      <c r="D43" s="36" t="s">
        <v>966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6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6" zoomScaleNormal="100" workbookViewId="0">
      <selection activeCell="A19" sqref="A19:XFD19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47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0"/>
      <c r="F8" s="13" t="s">
        <v>42</v>
      </c>
      <c r="G8" s="103" t="s">
        <v>664</v>
      </c>
      <c r="H8" s="103" t="s">
        <v>1399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1" t="s">
        <v>664</v>
      </c>
      <c r="C9" s="91" t="s">
        <v>665</v>
      </c>
      <c r="D9" s="84" t="s">
        <v>68</v>
      </c>
      <c r="E9" s="240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1722</v>
      </c>
      <c r="K9" s="36"/>
    </row>
    <row r="10" spans="1:11">
      <c r="A10" s="27" t="str">
        <f t="shared" si="0"/>
        <v>SECURITYNM</v>
      </c>
      <c r="B10" s="91" t="s">
        <v>667</v>
      </c>
      <c r="C10" s="91" t="s">
        <v>668</v>
      </c>
      <c r="D10" s="84" t="s">
        <v>31</v>
      </c>
      <c r="E10" s="240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8" t="s">
        <v>1716</v>
      </c>
      <c r="C11" s="278" t="s">
        <v>1717</v>
      </c>
      <c r="D11" s="83" t="s">
        <v>1718</v>
      </c>
      <c r="E11" s="240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1723</v>
      </c>
      <c r="K11" s="49"/>
    </row>
    <row r="12" spans="1:11">
      <c r="A12" s="96" t="str">
        <f t="shared" si="0"/>
        <v>TRUSTEENM</v>
      </c>
      <c r="B12" s="103" t="s">
        <v>169</v>
      </c>
      <c r="C12" s="103" t="s">
        <v>170</v>
      </c>
      <c r="D12" s="36" t="s">
        <v>31</v>
      </c>
      <c r="E12" s="20"/>
      <c r="F12" s="13" t="s">
        <v>42</v>
      </c>
      <c r="G12" s="105" t="s">
        <v>950</v>
      </c>
      <c r="H12" s="103" t="s">
        <v>970</v>
      </c>
      <c r="I12" s="36" t="s">
        <v>47</v>
      </c>
      <c r="J12" s="36"/>
    </row>
    <row r="13" spans="1:11">
      <c r="A13" s="96" t="str">
        <f t="shared" si="0"/>
        <v>PORTFOLIOCD</v>
      </c>
      <c r="B13" s="103" t="s">
        <v>944</v>
      </c>
      <c r="C13" s="105" t="s">
        <v>1807</v>
      </c>
      <c r="D13" s="105" t="s">
        <v>973</v>
      </c>
      <c r="E13" s="20"/>
      <c r="F13" s="13"/>
      <c r="G13" s="105" t="s">
        <v>942</v>
      </c>
      <c r="H13" s="105" t="s">
        <v>975</v>
      </c>
      <c r="I13" s="105" t="s">
        <v>963</v>
      </c>
      <c r="J13" s="36"/>
    </row>
    <row r="14" spans="1:11">
      <c r="A14" s="96" t="str">
        <f t="shared" si="0"/>
        <v>PORTFOLIONM</v>
      </c>
      <c r="B14" s="103" t="s">
        <v>145</v>
      </c>
      <c r="C14" s="103" t="s">
        <v>146</v>
      </c>
      <c r="D14" s="36" t="s">
        <v>972</v>
      </c>
      <c r="E14" s="36"/>
      <c r="F14" s="13" t="s">
        <v>42</v>
      </c>
      <c r="G14" s="105" t="s">
        <v>943</v>
      </c>
      <c r="H14" s="103" t="s">
        <v>146</v>
      </c>
      <c r="I14" s="88" t="s">
        <v>964</v>
      </c>
      <c r="J14" s="36"/>
    </row>
    <row r="15" spans="1:11">
      <c r="A15" s="96" t="str">
        <f t="shared" si="0"/>
        <v>ENDDT</v>
      </c>
      <c r="B15" s="103" t="s">
        <v>154</v>
      </c>
      <c r="C15" s="103" t="s">
        <v>155</v>
      </c>
      <c r="D15" s="36" t="s">
        <v>156</v>
      </c>
      <c r="E15" s="20" t="s">
        <v>92</v>
      </c>
      <c r="F15" s="13" t="s">
        <v>42</v>
      </c>
      <c r="G15" s="105" t="s">
        <v>949</v>
      </c>
      <c r="H15" s="36" t="s">
        <v>969</v>
      </c>
      <c r="I15" s="36" t="s">
        <v>966</v>
      </c>
      <c r="J15" s="36"/>
    </row>
    <row r="16" spans="1:11">
      <c r="A16" s="96" t="str">
        <f t="shared" si="0"/>
        <v>CURRENCY</v>
      </c>
      <c r="B16" s="103" t="s">
        <v>147</v>
      </c>
      <c r="C16" s="103" t="s">
        <v>148</v>
      </c>
      <c r="D16" s="36" t="s">
        <v>149</v>
      </c>
      <c r="E16" s="36"/>
      <c r="F16" s="13" t="s">
        <v>42</v>
      </c>
      <c r="G16" s="105" t="s">
        <v>442</v>
      </c>
      <c r="H16" s="152" t="s">
        <v>148</v>
      </c>
      <c r="I16" s="88" t="s">
        <v>585</v>
      </c>
      <c r="J16" s="36"/>
    </row>
    <row r="17" spans="1:11">
      <c r="A17" s="96" t="str">
        <f t="shared" si="0"/>
        <v>AMTCOST</v>
      </c>
      <c r="B17" s="103" t="s">
        <v>150</v>
      </c>
      <c r="C17" s="103" t="s">
        <v>158</v>
      </c>
      <c r="D17" s="36" t="s">
        <v>153</v>
      </c>
      <c r="E17" s="36"/>
      <c r="F17" s="13" t="s">
        <v>42</v>
      </c>
      <c r="G17" s="105" t="s">
        <v>946</v>
      </c>
      <c r="H17" s="152" t="s">
        <v>158</v>
      </c>
      <c r="I17" s="88" t="s">
        <v>666</v>
      </c>
      <c r="J17" s="36"/>
    </row>
    <row r="18" spans="1:11">
      <c r="A18" s="96" t="str">
        <f t="shared" si="0"/>
        <v>AMTMARKETVALUE</v>
      </c>
      <c r="B18" s="103" t="s">
        <v>151</v>
      </c>
      <c r="C18" s="103" t="s">
        <v>157</v>
      </c>
      <c r="D18" s="36" t="s">
        <v>153</v>
      </c>
      <c r="E18" s="36"/>
      <c r="F18" s="13" t="s">
        <v>42</v>
      </c>
      <c r="G18" s="105" t="s">
        <v>947</v>
      </c>
      <c r="H18" s="152" t="s">
        <v>157</v>
      </c>
      <c r="I18" s="88" t="s">
        <v>666</v>
      </c>
      <c r="J18" s="36"/>
    </row>
    <row r="19" spans="1:11">
      <c r="A19" s="96" t="str">
        <f t="shared" si="0"/>
        <v>POSITIONNUM</v>
      </c>
      <c r="B19" s="103" t="s">
        <v>152</v>
      </c>
      <c r="C19" s="103" t="s">
        <v>159</v>
      </c>
      <c r="D19" s="36" t="s">
        <v>153</v>
      </c>
      <c r="E19" s="36"/>
      <c r="F19" s="13" t="s">
        <v>42</v>
      </c>
      <c r="G19" s="105" t="s">
        <v>948</v>
      </c>
      <c r="H19" s="103" t="s">
        <v>159</v>
      </c>
      <c r="I19" s="36" t="s">
        <v>666</v>
      </c>
      <c r="J19" s="36"/>
    </row>
    <row r="20" spans="1:11">
      <c r="A20" s="253" t="str">
        <f t="shared" si="0"/>
        <v>STRATEGYL1</v>
      </c>
      <c r="B20" s="84" t="s">
        <v>1698</v>
      </c>
      <c r="C20" s="91" t="s">
        <v>1705</v>
      </c>
      <c r="D20" s="84" t="s">
        <v>1707</v>
      </c>
      <c r="E20" s="84"/>
      <c r="F20" s="255" t="s">
        <v>42</v>
      </c>
      <c r="G20" s="84" t="s">
        <v>1698</v>
      </c>
      <c r="H20" s="84" t="s">
        <v>1703</v>
      </c>
      <c r="I20" s="111" t="s">
        <v>68</v>
      </c>
      <c r="J20" s="36"/>
    </row>
    <row r="21" spans="1:11">
      <c r="A21" s="253" t="str">
        <f t="shared" si="0"/>
        <v>STRATEGYL2</v>
      </c>
      <c r="B21" s="84" t="s">
        <v>1700</v>
      </c>
      <c r="C21" s="91" t="s">
        <v>1706</v>
      </c>
      <c r="D21" s="84" t="s">
        <v>1707</v>
      </c>
      <c r="E21" s="84"/>
      <c r="F21" s="255" t="s">
        <v>42</v>
      </c>
      <c r="G21" s="84" t="s">
        <v>1700</v>
      </c>
      <c r="H21" s="84" t="s">
        <v>1699</v>
      </c>
      <c r="I21" s="111" t="s">
        <v>68</v>
      </c>
      <c r="J21" s="36"/>
    </row>
    <row r="22" spans="1:11">
      <c r="A22" s="253" t="str">
        <f t="shared" si="0"/>
        <v>STRATEGYL3</v>
      </c>
      <c r="B22" s="84" t="s">
        <v>1702</v>
      </c>
      <c r="C22" s="91" t="s">
        <v>1754</v>
      </c>
      <c r="D22" s="84" t="s">
        <v>1707</v>
      </c>
      <c r="E22" s="84"/>
      <c r="F22" s="255" t="s">
        <v>42</v>
      </c>
      <c r="G22" s="84" t="s">
        <v>1702</v>
      </c>
      <c r="H22" s="84" t="s">
        <v>1701</v>
      </c>
      <c r="I22" s="111" t="s">
        <v>68</v>
      </c>
      <c r="J22" s="36"/>
    </row>
    <row r="23" spans="1:11">
      <c r="A23" s="253" t="str">
        <f t="shared" si="0"/>
        <v>ISVALID</v>
      </c>
      <c r="B23" s="84" t="s">
        <v>1697</v>
      </c>
      <c r="C23" s="91" t="s">
        <v>1704</v>
      </c>
      <c r="D23" s="84" t="s">
        <v>1708</v>
      </c>
      <c r="E23" s="84"/>
      <c r="F23" s="255" t="s">
        <v>42</v>
      </c>
      <c r="G23" s="84" t="s">
        <v>1697</v>
      </c>
      <c r="H23" s="84" t="s">
        <v>1704</v>
      </c>
      <c r="I23" s="111" t="s">
        <v>68</v>
      </c>
      <c r="J23" s="36" t="s">
        <v>1724</v>
      </c>
    </row>
    <row r="24" spans="1:11">
      <c r="A24" s="253" t="str">
        <f t="shared" si="0"/>
        <v>TSID</v>
      </c>
      <c r="B24" s="84" t="s">
        <v>1696</v>
      </c>
      <c r="C24" s="91" t="s">
        <v>1709</v>
      </c>
      <c r="D24" s="84" t="s">
        <v>1710</v>
      </c>
      <c r="E24" s="84"/>
      <c r="F24" s="255" t="s">
        <v>42</v>
      </c>
      <c r="G24" s="84" t="s">
        <v>1696</v>
      </c>
      <c r="H24" s="84" t="s">
        <v>1695</v>
      </c>
      <c r="I24" s="111" t="s">
        <v>68</v>
      </c>
      <c r="J24" s="36"/>
    </row>
    <row r="25" spans="1:11">
      <c r="A25" s="96" t="str">
        <f t="shared" si="0"/>
        <v>SRCUPDT_DT</v>
      </c>
      <c r="B25" s="103" t="s">
        <v>968</v>
      </c>
      <c r="C25" s="103" t="s">
        <v>965</v>
      </c>
      <c r="D25" s="36" t="s">
        <v>165</v>
      </c>
      <c r="E25" s="36"/>
      <c r="F25" s="13" t="s">
        <v>42</v>
      </c>
      <c r="G25" s="103" t="s">
        <v>847</v>
      </c>
      <c r="H25" s="103" t="s">
        <v>965</v>
      </c>
      <c r="I25" s="36" t="s">
        <v>966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1712</v>
      </c>
    </row>
    <row r="32" spans="1:11">
      <c r="A32" s="10" t="s">
        <v>662</v>
      </c>
    </row>
    <row r="33" spans="2:10">
      <c r="B33" s="21" t="s">
        <v>138</v>
      </c>
      <c r="C33" s="21" t="s">
        <v>977</v>
      </c>
      <c r="D33" s="21"/>
    </row>
    <row r="34" spans="2:10">
      <c r="B34" s="21"/>
      <c r="C34" s="21"/>
      <c r="D34" s="21"/>
      <c r="G34" s="128"/>
      <c r="H34" s="128"/>
      <c r="I34" s="128"/>
      <c r="J34" s="128"/>
    </row>
    <row r="35" spans="2:10" ht="12.75">
      <c r="B35" s="153" t="s">
        <v>133</v>
      </c>
      <c r="C35" s="28" t="s">
        <v>132</v>
      </c>
      <c r="D35" s="28" t="s">
        <v>134</v>
      </c>
      <c r="G35" s="128"/>
      <c r="H35" s="128"/>
      <c r="I35" s="128"/>
      <c r="J35" s="128"/>
    </row>
    <row r="36" spans="2:10" ht="12.75">
      <c r="B36" s="135" t="s">
        <v>891</v>
      </c>
      <c r="C36" s="48" t="s">
        <v>622</v>
      </c>
      <c r="D36" s="48" t="s">
        <v>623</v>
      </c>
      <c r="E36" s="45"/>
      <c r="G36" s="135"/>
      <c r="H36" s="135"/>
      <c r="I36" s="135"/>
      <c r="J36" s="128"/>
    </row>
    <row r="37" spans="2:10">
      <c r="B37" s="105" t="s">
        <v>945</v>
      </c>
      <c r="C37" s="103" t="s">
        <v>665</v>
      </c>
      <c r="D37" s="36" t="s">
        <v>666</v>
      </c>
      <c r="E37" s="36"/>
      <c r="F37" s="36"/>
      <c r="G37" s="135"/>
      <c r="H37" s="135"/>
      <c r="I37" s="135"/>
      <c r="J37" s="128"/>
    </row>
    <row r="38" spans="2:10">
      <c r="B38" s="105" t="s">
        <v>950</v>
      </c>
      <c r="C38" s="103" t="s">
        <v>170</v>
      </c>
      <c r="D38" s="36" t="s">
        <v>47</v>
      </c>
      <c r="E38" s="36"/>
      <c r="F38" s="36"/>
      <c r="G38" s="135"/>
      <c r="H38" s="135"/>
      <c r="I38" s="135"/>
      <c r="J38" s="128"/>
    </row>
    <row r="39" spans="2:10">
      <c r="B39" s="105" t="s">
        <v>942</v>
      </c>
      <c r="C39" s="105" t="s">
        <v>974</v>
      </c>
      <c r="D39" s="105" t="s">
        <v>963</v>
      </c>
      <c r="E39" s="36"/>
      <c r="F39" s="36"/>
      <c r="G39" s="135"/>
      <c r="H39" s="135"/>
      <c r="I39" s="135"/>
      <c r="J39" s="128"/>
    </row>
    <row r="40" spans="2:10">
      <c r="B40" s="105" t="s">
        <v>943</v>
      </c>
      <c r="C40" s="103" t="s">
        <v>146</v>
      </c>
      <c r="D40" s="88" t="s">
        <v>964</v>
      </c>
      <c r="E40" s="105"/>
      <c r="F40" s="36"/>
      <c r="G40" s="135"/>
      <c r="H40" s="135"/>
      <c r="I40" s="135"/>
      <c r="J40" s="128"/>
    </row>
    <row r="41" spans="2:10">
      <c r="B41" s="84" t="s">
        <v>1696</v>
      </c>
      <c r="C41" s="84" t="s">
        <v>1695</v>
      </c>
      <c r="D41" s="111" t="s">
        <v>68</v>
      </c>
      <c r="E41" s="105"/>
      <c r="F41" s="36"/>
      <c r="G41" s="135"/>
      <c r="H41" s="135"/>
      <c r="I41" s="135"/>
      <c r="J41" s="128"/>
    </row>
    <row r="42" spans="2:10">
      <c r="B42" s="84" t="s">
        <v>1697</v>
      </c>
      <c r="C42" s="84" t="s">
        <v>1704</v>
      </c>
      <c r="D42" s="111" t="s">
        <v>68</v>
      </c>
      <c r="E42" s="88"/>
      <c r="F42" s="36"/>
      <c r="G42" s="135"/>
      <c r="H42" s="135"/>
      <c r="I42" s="135"/>
      <c r="J42" s="128"/>
    </row>
    <row r="43" spans="2:10">
      <c r="B43" s="84" t="s">
        <v>1698</v>
      </c>
      <c r="C43" s="84" t="s">
        <v>1703</v>
      </c>
      <c r="D43" s="111" t="s">
        <v>68</v>
      </c>
      <c r="E43" s="88"/>
      <c r="F43" s="36"/>
      <c r="G43" s="135"/>
      <c r="H43" s="135"/>
      <c r="I43" s="135"/>
      <c r="J43" s="128"/>
    </row>
    <row r="44" spans="2:10">
      <c r="B44" s="84" t="s">
        <v>1700</v>
      </c>
      <c r="C44" s="84" t="s">
        <v>1699</v>
      </c>
      <c r="D44" s="111" t="s">
        <v>68</v>
      </c>
      <c r="E44" s="88"/>
      <c r="F44" s="36"/>
      <c r="G44" s="135"/>
      <c r="H44" s="135"/>
      <c r="I44" s="135"/>
      <c r="J44" s="128"/>
    </row>
    <row r="45" spans="2:10">
      <c r="B45" s="84" t="s">
        <v>1702</v>
      </c>
      <c r="C45" s="84" t="s">
        <v>1701</v>
      </c>
      <c r="D45" s="111" t="s">
        <v>68</v>
      </c>
      <c r="E45" s="36"/>
      <c r="F45" s="36"/>
      <c r="G45" s="135"/>
      <c r="H45" s="135"/>
      <c r="I45" s="135"/>
      <c r="J45" s="128"/>
    </row>
    <row r="46" spans="2:10">
      <c r="B46" s="105" t="s">
        <v>442</v>
      </c>
      <c r="C46" s="152" t="s">
        <v>148</v>
      </c>
      <c r="D46" s="88" t="s">
        <v>585</v>
      </c>
    </row>
    <row r="47" spans="2:10">
      <c r="B47" s="105" t="s">
        <v>946</v>
      </c>
      <c r="C47" s="152" t="s">
        <v>158</v>
      </c>
      <c r="D47" s="88" t="s">
        <v>666</v>
      </c>
    </row>
    <row r="48" spans="2:10">
      <c r="B48" s="105" t="s">
        <v>947</v>
      </c>
      <c r="C48" s="152" t="s">
        <v>157</v>
      </c>
      <c r="D48" s="88" t="s">
        <v>666</v>
      </c>
    </row>
    <row r="49" spans="2:4">
      <c r="B49" s="105" t="s">
        <v>948</v>
      </c>
      <c r="C49" s="103" t="s">
        <v>159</v>
      </c>
      <c r="D49" s="36" t="s">
        <v>666</v>
      </c>
    </row>
    <row r="50" spans="2:4">
      <c r="B50" s="105" t="s">
        <v>949</v>
      </c>
      <c r="C50" s="36" t="s">
        <v>969</v>
      </c>
      <c r="D50" s="36" t="s">
        <v>966</v>
      </c>
    </row>
    <row r="51" spans="2:4">
      <c r="B51" s="105" t="s">
        <v>951</v>
      </c>
      <c r="C51" s="103" t="s">
        <v>965</v>
      </c>
      <c r="D51" s="36" t="s">
        <v>966</v>
      </c>
    </row>
    <row r="52" spans="2:4">
      <c r="B52" s="104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6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16" zoomScaleNormal="100" workbookViewId="0">
      <selection activeCell="G39" sqref="G39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47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0"/>
      <c r="F8" s="13" t="s">
        <v>42</v>
      </c>
      <c r="G8" s="103" t="s">
        <v>664</v>
      </c>
      <c r="H8" s="103" t="s">
        <v>1399</v>
      </c>
      <c r="I8" s="36" t="s">
        <v>68</v>
      </c>
      <c r="J8" s="36"/>
    </row>
    <row r="9" spans="1:11">
      <c r="A9" s="27" t="str">
        <f t="shared" si="0"/>
        <v>SECURITYCD</v>
      </c>
      <c r="B9" s="91" t="s">
        <v>664</v>
      </c>
      <c r="C9" s="91" t="s">
        <v>665</v>
      </c>
      <c r="D9" s="84" t="s">
        <v>68</v>
      </c>
      <c r="E9" s="240"/>
      <c r="F9" s="13" t="s">
        <v>42</v>
      </c>
      <c r="G9" s="21" t="s">
        <v>664</v>
      </c>
      <c r="H9" s="103" t="s">
        <v>665</v>
      </c>
      <c r="I9" s="36" t="s">
        <v>68</v>
      </c>
      <c r="J9" s="36" t="s">
        <v>1722</v>
      </c>
    </row>
    <row r="10" spans="1:11" ht="15.75" customHeight="1">
      <c r="A10" s="27" t="str">
        <f t="shared" si="0"/>
        <v>SECURITYNM</v>
      </c>
      <c r="B10" s="91" t="s">
        <v>667</v>
      </c>
      <c r="C10" s="91" t="s">
        <v>668</v>
      </c>
      <c r="D10" s="84" t="s">
        <v>31</v>
      </c>
      <c r="E10" s="240"/>
      <c r="F10" s="13" t="s">
        <v>42</v>
      </c>
      <c r="G10" s="21" t="s">
        <v>667</v>
      </c>
      <c r="H10" s="103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78" t="s">
        <v>1716</v>
      </c>
      <c r="C11" s="278" t="s">
        <v>1717</v>
      </c>
      <c r="D11" s="83" t="s">
        <v>1718</v>
      </c>
      <c r="E11" s="240"/>
      <c r="F11" s="13" t="s">
        <v>1719</v>
      </c>
      <c r="G11" s="46" t="s">
        <v>664</v>
      </c>
      <c r="H11" s="46" t="s">
        <v>665</v>
      </c>
      <c r="I11" s="47" t="s">
        <v>68</v>
      </c>
      <c r="J11" s="42" t="s">
        <v>1723</v>
      </c>
      <c r="K11" s="49"/>
    </row>
    <row r="12" spans="1:11">
      <c r="A12" s="27" t="str">
        <f t="shared" si="0"/>
        <v>PORTFOLIOCD</v>
      </c>
      <c r="B12" s="103" t="s">
        <v>944</v>
      </c>
      <c r="C12" s="105" t="s">
        <v>1806</v>
      </c>
      <c r="D12" s="105" t="s">
        <v>973</v>
      </c>
      <c r="E12" s="20"/>
      <c r="F12" s="13" t="s">
        <v>42</v>
      </c>
      <c r="G12" s="135" t="s">
        <v>942</v>
      </c>
      <c r="H12" s="105" t="s">
        <v>962</v>
      </c>
      <c r="I12" s="105" t="s">
        <v>963</v>
      </c>
      <c r="J12" s="36"/>
    </row>
    <row r="13" spans="1:11">
      <c r="A13" s="27" t="str">
        <f t="shared" si="0"/>
        <v>PORTFOLIONM</v>
      </c>
      <c r="B13" s="103" t="s">
        <v>145</v>
      </c>
      <c r="C13" s="103" t="s">
        <v>146</v>
      </c>
      <c r="D13" s="36" t="s">
        <v>1015</v>
      </c>
      <c r="F13" s="13" t="s">
        <v>42</v>
      </c>
      <c r="G13" s="135" t="s">
        <v>943</v>
      </c>
      <c r="H13" s="103" t="s">
        <v>146</v>
      </c>
      <c r="I13" s="88" t="s">
        <v>964</v>
      </c>
      <c r="J13" s="36"/>
    </row>
    <row r="14" spans="1:11">
      <c r="A14" s="96" t="str">
        <f t="shared" si="0"/>
        <v>ENDDT</v>
      </c>
      <c r="B14" s="103" t="s">
        <v>154</v>
      </c>
      <c r="C14" s="103" t="s">
        <v>155</v>
      </c>
      <c r="D14" s="36" t="s">
        <v>156</v>
      </c>
      <c r="E14" s="20" t="s">
        <v>92</v>
      </c>
      <c r="F14" s="13" t="s">
        <v>42</v>
      </c>
      <c r="G14" s="105" t="s">
        <v>949</v>
      </c>
      <c r="H14" s="36" t="s">
        <v>969</v>
      </c>
      <c r="I14" s="36" t="s">
        <v>966</v>
      </c>
      <c r="J14" s="36"/>
    </row>
    <row r="15" spans="1:11">
      <c r="A15" s="96" t="str">
        <f t="shared" si="0"/>
        <v>CURRENCY</v>
      </c>
      <c r="B15" s="103" t="s">
        <v>147</v>
      </c>
      <c r="C15" s="103" t="s">
        <v>148</v>
      </c>
      <c r="D15" s="36" t="s">
        <v>149</v>
      </c>
      <c r="E15" s="36"/>
      <c r="F15" s="13" t="s">
        <v>42</v>
      </c>
      <c r="G15" s="105" t="s">
        <v>442</v>
      </c>
      <c r="H15" s="152" t="s">
        <v>148</v>
      </c>
      <c r="I15" s="88" t="s">
        <v>585</v>
      </c>
      <c r="J15" s="36"/>
    </row>
    <row r="16" spans="1:11">
      <c r="A16" s="96" t="str">
        <f t="shared" si="0"/>
        <v>AMTCOST</v>
      </c>
      <c r="B16" s="103" t="s">
        <v>150</v>
      </c>
      <c r="C16" s="103" t="s">
        <v>158</v>
      </c>
      <c r="D16" s="36" t="s">
        <v>153</v>
      </c>
      <c r="E16" s="36"/>
      <c r="F16" s="13" t="s">
        <v>42</v>
      </c>
      <c r="G16" s="105" t="s">
        <v>946</v>
      </c>
      <c r="H16" s="152" t="s">
        <v>158</v>
      </c>
      <c r="I16" s="88" t="s">
        <v>666</v>
      </c>
      <c r="J16" s="36"/>
    </row>
    <row r="17" spans="1:11">
      <c r="A17" s="96" t="str">
        <f t="shared" si="0"/>
        <v>AMTMARKETVALUE</v>
      </c>
      <c r="B17" s="103" t="s">
        <v>151</v>
      </c>
      <c r="C17" s="103" t="s">
        <v>157</v>
      </c>
      <c r="D17" s="36" t="s">
        <v>153</v>
      </c>
      <c r="E17" s="36"/>
      <c r="F17" s="13" t="s">
        <v>42</v>
      </c>
      <c r="G17" s="105" t="s">
        <v>947</v>
      </c>
      <c r="H17" s="152" t="s">
        <v>157</v>
      </c>
      <c r="I17" s="88" t="s">
        <v>666</v>
      </c>
      <c r="J17" s="36"/>
    </row>
    <row r="18" spans="1:11">
      <c r="A18" s="96" t="str">
        <f t="shared" si="0"/>
        <v>POSITIONNUM</v>
      </c>
      <c r="B18" s="103" t="s">
        <v>152</v>
      </c>
      <c r="C18" s="103" t="s">
        <v>159</v>
      </c>
      <c r="D18" s="36" t="s">
        <v>153</v>
      </c>
      <c r="E18" s="36"/>
      <c r="F18" s="13" t="s">
        <v>42</v>
      </c>
      <c r="G18" s="105" t="s">
        <v>948</v>
      </c>
      <c r="H18" s="103" t="s">
        <v>159</v>
      </c>
      <c r="I18" s="36" t="s">
        <v>666</v>
      </c>
      <c r="J18" s="36"/>
    </row>
    <row r="19" spans="1:11">
      <c r="A19" s="253" t="str">
        <f t="shared" si="0"/>
        <v>STRATEGYL1</v>
      </c>
      <c r="B19" s="84" t="s">
        <v>1698</v>
      </c>
      <c r="C19" s="91" t="s">
        <v>1705</v>
      </c>
      <c r="D19" s="84" t="s">
        <v>1707</v>
      </c>
      <c r="E19" s="84"/>
      <c r="F19" s="13" t="s">
        <v>42</v>
      </c>
      <c r="G19" s="84" t="s">
        <v>1698</v>
      </c>
      <c r="H19" s="84" t="s">
        <v>1703</v>
      </c>
      <c r="I19" s="111" t="s">
        <v>68</v>
      </c>
      <c r="J19" s="36"/>
    </row>
    <row r="20" spans="1:11">
      <c r="A20" s="253" t="str">
        <f t="shared" si="0"/>
        <v>STRATEGYL2</v>
      </c>
      <c r="B20" s="84" t="s">
        <v>1700</v>
      </c>
      <c r="C20" s="91" t="s">
        <v>1706</v>
      </c>
      <c r="D20" s="84" t="s">
        <v>1707</v>
      </c>
      <c r="E20" s="84"/>
      <c r="F20" s="13" t="s">
        <v>42</v>
      </c>
      <c r="G20" s="84" t="s">
        <v>1700</v>
      </c>
      <c r="H20" s="84" t="s">
        <v>1699</v>
      </c>
      <c r="I20" s="111" t="s">
        <v>68</v>
      </c>
      <c r="J20" s="36"/>
    </row>
    <row r="21" spans="1:11">
      <c r="A21" s="253" t="str">
        <f t="shared" si="0"/>
        <v>STRATEGYL3</v>
      </c>
      <c r="B21" s="84" t="s">
        <v>1702</v>
      </c>
      <c r="C21" s="91" t="s">
        <v>1755</v>
      </c>
      <c r="D21" s="84" t="s">
        <v>1707</v>
      </c>
      <c r="E21" s="84"/>
      <c r="F21" s="13" t="s">
        <v>42</v>
      </c>
      <c r="G21" s="84" t="s">
        <v>1702</v>
      </c>
      <c r="H21" s="84" t="s">
        <v>1701</v>
      </c>
      <c r="I21" s="111" t="s">
        <v>68</v>
      </c>
      <c r="J21" s="36"/>
    </row>
    <row r="22" spans="1:11">
      <c r="A22" s="253" t="str">
        <f t="shared" si="0"/>
        <v>ISVALID</v>
      </c>
      <c r="B22" s="84" t="s">
        <v>1697</v>
      </c>
      <c r="C22" s="91" t="s">
        <v>1704</v>
      </c>
      <c r="D22" s="84" t="s">
        <v>1708</v>
      </c>
      <c r="E22" s="84"/>
      <c r="F22" s="13" t="s">
        <v>42</v>
      </c>
      <c r="G22" s="84" t="s">
        <v>1697</v>
      </c>
      <c r="H22" s="84" t="s">
        <v>1704</v>
      </c>
      <c r="I22" s="111" t="s">
        <v>68</v>
      </c>
      <c r="J22" s="36" t="s">
        <v>1724</v>
      </c>
    </row>
    <row r="23" spans="1:11">
      <c r="A23" s="253" t="str">
        <f t="shared" si="0"/>
        <v>TSID</v>
      </c>
      <c r="B23" s="84" t="s">
        <v>1696</v>
      </c>
      <c r="C23" s="91" t="s">
        <v>1709</v>
      </c>
      <c r="D23" s="84" t="s">
        <v>1710</v>
      </c>
      <c r="E23" s="84"/>
      <c r="F23" s="255" t="s">
        <v>42</v>
      </c>
      <c r="G23" s="84" t="s">
        <v>1696</v>
      </c>
      <c r="H23" s="84" t="s">
        <v>1695</v>
      </c>
      <c r="I23" s="111" t="s">
        <v>68</v>
      </c>
      <c r="J23" s="36"/>
    </row>
    <row r="24" spans="1:11">
      <c r="A24" s="96" t="str">
        <f t="shared" si="0"/>
        <v>SRCUPDT_DT</v>
      </c>
      <c r="B24" s="103" t="s">
        <v>968</v>
      </c>
      <c r="C24" s="103" t="s">
        <v>965</v>
      </c>
      <c r="D24" s="36" t="s">
        <v>165</v>
      </c>
      <c r="E24" s="36"/>
      <c r="F24" s="13"/>
      <c r="G24" s="103" t="s">
        <v>847</v>
      </c>
      <c r="H24" s="103" t="s">
        <v>965</v>
      </c>
      <c r="I24" s="36" t="s">
        <v>966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1711</v>
      </c>
    </row>
    <row r="31" spans="1:11">
      <c r="A31" s="10" t="s">
        <v>662</v>
      </c>
    </row>
    <row r="32" spans="1:11">
      <c r="B32" s="21" t="s">
        <v>138</v>
      </c>
      <c r="C32" s="21" t="s">
        <v>978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1" t="s">
        <v>133</v>
      </c>
      <c r="C34" s="151" t="s">
        <v>132</v>
      </c>
      <c r="D34" s="151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5" t="s">
        <v>891</v>
      </c>
      <c r="C35" s="102" t="s">
        <v>622</v>
      </c>
      <c r="D35" s="102" t="s">
        <v>623</v>
      </c>
      <c r="E35" s="106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5" t="s">
        <v>945</v>
      </c>
      <c r="C36" s="103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5" t="s">
        <v>942</v>
      </c>
      <c r="C37" s="105" t="s">
        <v>1806</v>
      </c>
      <c r="D37" s="105" t="s">
        <v>963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5" t="s">
        <v>943</v>
      </c>
      <c r="C38" s="103" t="s">
        <v>146</v>
      </c>
      <c r="D38" s="88" t="s">
        <v>964</v>
      </c>
      <c r="E38" s="105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1696</v>
      </c>
      <c r="C39" s="84" t="s">
        <v>1695</v>
      </c>
      <c r="D39" s="111" t="s">
        <v>68</v>
      </c>
      <c r="H39" s="105"/>
      <c r="L39" s="105"/>
      <c r="P39" s="105"/>
      <c r="T39" s="105"/>
      <c r="X39" s="105"/>
      <c r="AB39" s="105"/>
      <c r="AF39" s="105"/>
      <c r="AJ39" s="105"/>
      <c r="AN39" s="105"/>
      <c r="AR39" s="105"/>
      <c r="AV39" s="105"/>
      <c r="AZ39" s="105"/>
      <c r="BD39" s="105"/>
      <c r="BH39" s="105"/>
      <c r="BL39" s="105"/>
      <c r="BP39" s="105"/>
      <c r="BT39" s="105"/>
      <c r="BX39" s="105"/>
      <c r="CB39" s="105"/>
      <c r="CF39" s="105"/>
      <c r="CJ39" s="105"/>
      <c r="CN39" s="105"/>
      <c r="CR39" s="105"/>
      <c r="CV39" s="105"/>
      <c r="CZ39" s="105"/>
      <c r="DD39" s="105"/>
      <c r="DH39" s="105"/>
      <c r="DL39" s="105"/>
      <c r="DP39" s="105"/>
      <c r="DT39" s="105"/>
      <c r="DX39" s="105"/>
      <c r="EB39" s="105"/>
      <c r="EF39" s="105"/>
      <c r="EJ39" s="105"/>
      <c r="EN39" s="105"/>
      <c r="ER39" s="105"/>
      <c r="EV39" s="105"/>
      <c r="EZ39" s="105"/>
      <c r="FD39" s="105"/>
      <c r="FH39" s="105"/>
      <c r="FL39" s="105"/>
      <c r="FP39" s="105"/>
      <c r="FT39" s="105"/>
      <c r="FX39" s="105"/>
      <c r="GB39" s="105"/>
      <c r="GF39" s="105"/>
      <c r="GJ39" s="105"/>
      <c r="GN39" s="105"/>
      <c r="GR39" s="105"/>
      <c r="GV39" s="105"/>
      <c r="GZ39" s="105"/>
      <c r="HD39" s="105"/>
      <c r="HH39" s="105"/>
      <c r="HL39" s="105"/>
      <c r="HP39" s="105"/>
      <c r="HT39" s="105"/>
      <c r="HX39" s="105"/>
      <c r="IB39" s="105"/>
      <c r="IF39" s="105"/>
      <c r="IJ39" s="105"/>
      <c r="IN39" s="105"/>
      <c r="IR39" s="105"/>
      <c r="IV39" s="105"/>
      <c r="IZ39" s="105"/>
      <c r="JD39" s="105"/>
      <c r="JH39" s="105"/>
      <c r="JL39" s="105"/>
      <c r="JP39" s="105"/>
      <c r="JT39" s="105"/>
      <c r="JX39" s="105"/>
      <c r="KB39" s="105"/>
      <c r="KF39" s="105"/>
      <c r="KJ39" s="105"/>
      <c r="KN39" s="105"/>
      <c r="KR39" s="105"/>
      <c r="KV39" s="105"/>
      <c r="KZ39" s="105"/>
      <c r="LD39" s="105"/>
      <c r="LH39" s="105"/>
      <c r="LL39" s="105"/>
      <c r="LP39" s="105"/>
      <c r="LT39" s="105"/>
      <c r="LX39" s="105"/>
      <c r="MB39" s="105"/>
      <c r="MF39" s="105"/>
      <c r="MJ39" s="105"/>
      <c r="MN39" s="105"/>
      <c r="MR39" s="105"/>
      <c r="MV39" s="105"/>
      <c r="MZ39" s="105"/>
      <c r="ND39" s="105"/>
      <c r="NH39" s="105"/>
      <c r="NL39" s="105"/>
      <c r="NP39" s="105"/>
      <c r="NT39" s="105"/>
      <c r="NX39" s="105"/>
      <c r="OB39" s="105"/>
      <c r="OF39" s="105"/>
      <c r="OJ39" s="105"/>
      <c r="ON39" s="105"/>
      <c r="OR39" s="105"/>
      <c r="OV39" s="105"/>
      <c r="OZ39" s="105"/>
      <c r="PD39" s="105"/>
      <c r="PH39" s="105"/>
      <c r="PL39" s="105"/>
      <c r="PP39" s="105"/>
      <c r="PT39" s="105"/>
      <c r="PX39" s="105"/>
      <c r="QB39" s="105"/>
      <c r="QF39" s="105"/>
      <c r="QJ39" s="105"/>
      <c r="QN39" s="105"/>
      <c r="QR39" s="105"/>
      <c r="QV39" s="105"/>
      <c r="QZ39" s="105"/>
      <c r="RD39" s="105"/>
      <c r="RH39" s="105"/>
      <c r="RL39" s="105"/>
      <c r="RP39" s="105"/>
      <c r="RT39" s="105"/>
      <c r="RX39" s="105"/>
      <c r="SB39" s="105"/>
      <c r="SF39" s="105"/>
      <c r="SJ39" s="105"/>
      <c r="SN39" s="105"/>
      <c r="SR39" s="105"/>
      <c r="SV39" s="105"/>
      <c r="SZ39" s="105"/>
      <c r="TD39" s="105"/>
      <c r="TH39" s="105"/>
      <c r="TL39" s="105"/>
      <c r="TP39" s="105"/>
      <c r="TT39" s="105"/>
      <c r="TX39" s="105"/>
      <c r="UB39" s="105"/>
      <c r="UF39" s="105"/>
      <c r="UJ39" s="105"/>
      <c r="UN39" s="105"/>
      <c r="UR39" s="105"/>
      <c r="UV39" s="105"/>
      <c r="UZ39" s="105"/>
      <c r="VD39" s="105"/>
      <c r="VH39" s="105"/>
      <c r="VL39" s="105"/>
      <c r="VP39" s="105"/>
      <c r="VT39" s="105"/>
      <c r="VX39" s="105"/>
      <c r="WB39" s="105"/>
      <c r="WF39" s="105"/>
      <c r="WJ39" s="105"/>
      <c r="WN39" s="105"/>
      <c r="WR39" s="105"/>
      <c r="WV39" s="105"/>
      <c r="WZ39" s="105"/>
      <c r="XD39" s="105"/>
      <c r="XH39" s="105"/>
      <c r="XL39" s="105"/>
      <c r="XP39" s="105"/>
      <c r="XT39" s="105"/>
      <c r="XX39" s="105"/>
      <c r="YB39" s="105"/>
      <c r="YF39" s="105"/>
      <c r="YJ39" s="105"/>
      <c r="YN39" s="105"/>
      <c r="YR39" s="105"/>
      <c r="YV39" s="105"/>
      <c r="YZ39" s="105"/>
      <c r="ZD39" s="105"/>
      <c r="ZH39" s="105"/>
      <c r="ZL39" s="105"/>
      <c r="ZP39" s="105"/>
      <c r="ZT39" s="105"/>
      <c r="ZX39" s="105"/>
      <c r="AAB39" s="105"/>
      <c r="AAF39" s="105"/>
      <c r="AAJ39" s="105"/>
      <c r="AAN39" s="105"/>
      <c r="AAR39" s="105"/>
      <c r="AAV39" s="105"/>
      <c r="AAZ39" s="105"/>
      <c r="ABD39" s="105"/>
      <c r="ABH39" s="105"/>
      <c r="ABL39" s="105"/>
      <c r="ABP39" s="105"/>
      <c r="ABT39" s="105"/>
      <c r="ABX39" s="105"/>
      <c r="ACB39" s="105"/>
      <c r="ACF39" s="105"/>
      <c r="ACJ39" s="105"/>
      <c r="ACN39" s="105"/>
      <c r="ACR39" s="105"/>
      <c r="ACV39" s="105"/>
      <c r="ACZ39" s="105"/>
      <c r="ADD39" s="105"/>
      <c r="ADH39" s="105"/>
      <c r="ADL39" s="105"/>
      <c r="ADP39" s="105"/>
      <c r="ADT39" s="105"/>
      <c r="ADX39" s="105"/>
      <c r="AEB39" s="105"/>
      <c r="AEF39" s="105"/>
      <c r="AEJ39" s="105"/>
      <c r="AEN39" s="105"/>
      <c r="AER39" s="105"/>
      <c r="AEV39" s="105"/>
      <c r="AEZ39" s="105"/>
      <c r="AFD39" s="105"/>
      <c r="AFH39" s="105"/>
      <c r="AFL39" s="105"/>
      <c r="AFP39" s="105"/>
      <c r="AFT39" s="105"/>
      <c r="AFX39" s="105"/>
      <c r="AGB39" s="105"/>
      <c r="AGF39" s="105"/>
      <c r="AGJ39" s="105"/>
      <c r="AGN39" s="105"/>
      <c r="AGR39" s="105"/>
      <c r="AGV39" s="105"/>
      <c r="AGZ39" s="105"/>
      <c r="AHD39" s="105"/>
      <c r="AHH39" s="105"/>
      <c r="AHL39" s="105"/>
      <c r="AHP39" s="105"/>
      <c r="AHT39" s="105"/>
      <c r="AHX39" s="105"/>
      <c r="AIB39" s="105"/>
      <c r="AIF39" s="105"/>
      <c r="AIJ39" s="105"/>
      <c r="AIN39" s="105"/>
      <c r="AIR39" s="105"/>
      <c r="AIV39" s="105"/>
      <c r="AIZ39" s="105"/>
      <c r="AJD39" s="105"/>
      <c r="AJH39" s="105"/>
      <c r="AJL39" s="105"/>
      <c r="AJP39" s="105"/>
      <c r="AJT39" s="105"/>
      <c r="AJX39" s="105"/>
      <c r="AKB39" s="105"/>
      <c r="AKF39" s="105"/>
      <c r="AKJ39" s="105"/>
      <c r="AKN39" s="105"/>
      <c r="AKR39" s="105"/>
      <c r="AKV39" s="105"/>
      <c r="AKZ39" s="105"/>
      <c r="ALD39" s="105"/>
      <c r="ALH39" s="105"/>
      <c r="ALL39" s="105"/>
      <c r="ALP39" s="105"/>
      <c r="ALT39" s="105"/>
      <c r="ALX39" s="105"/>
      <c r="AMB39" s="105"/>
      <c r="AMF39" s="105"/>
      <c r="AMJ39" s="105"/>
      <c r="AMN39" s="105"/>
      <c r="AMR39" s="105"/>
      <c r="AMV39" s="105"/>
      <c r="AMZ39" s="105"/>
      <c r="AND39" s="105"/>
      <c r="ANH39" s="105"/>
      <c r="ANL39" s="105"/>
      <c r="ANP39" s="105"/>
      <c r="ANT39" s="105"/>
      <c r="ANX39" s="105"/>
      <c r="AOB39" s="105"/>
      <c r="AOF39" s="105"/>
      <c r="AOJ39" s="105"/>
      <c r="AON39" s="105"/>
      <c r="AOR39" s="105"/>
      <c r="AOV39" s="105"/>
      <c r="AOZ39" s="105"/>
      <c r="APD39" s="105"/>
      <c r="APH39" s="105"/>
      <c r="APL39" s="105"/>
      <c r="APP39" s="105"/>
      <c r="APT39" s="105"/>
      <c r="APX39" s="105"/>
      <c r="AQB39" s="105"/>
      <c r="AQF39" s="105"/>
      <c r="AQJ39" s="105"/>
      <c r="AQN39" s="105"/>
      <c r="AQR39" s="105"/>
      <c r="AQV39" s="105"/>
      <c r="AQZ39" s="105"/>
      <c r="ARD39" s="105"/>
      <c r="ARH39" s="105"/>
      <c r="ARL39" s="105"/>
      <c r="ARP39" s="105"/>
      <c r="ART39" s="105"/>
      <c r="ARX39" s="105"/>
      <c r="ASB39" s="105"/>
      <c r="ASF39" s="105"/>
      <c r="ASJ39" s="105"/>
      <c r="ASN39" s="105"/>
      <c r="ASR39" s="105"/>
      <c r="ASV39" s="105"/>
      <c r="ASZ39" s="105"/>
      <c r="ATD39" s="105"/>
      <c r="ATH39" s="105"/>
      <c r="ATL39" s="105"/>
      <c r="ATP39" s="105"/>
      <c r="ATT39" s="105"/>
      <c r="ATX39" s="105"/>
      <c r="AUB39" s="105"/>
      <c r="AUF39" s="105"/>
      <c r="AUJ39" s="105"/>
      <c r="AUN39" s="105"/>
      <c r="AUR39" s="105"/>
      <c r="AUV39" s="105"/>
      <c r="AUZ39" s="105"/>
      <c r="AVD39" s="105"/>
      <c r="AVH39" s="105"/>
      <c r="AVL39" s="105"/>
      <c r="AVP39" s="105"/>
      <c r="AVT39" s="105"/>
      <c r="AVX39" s="105"/>
      <c r="AWB39" s="105"/>
      <c r="AWF39" s="105"/>
      <c r="AWJ39" s="105"/>
      <c r="AWN39" s="105"/>
      <c r="AWR39" s="105"/>
      <c r="AWV39" s="105"/>
      <c r="AWZ39" s="105"/>
      <c r="AXD39" s="105"/>
      <c r="AXH39" s="105"/>
      <c r="AXL39" s="105"/>
      <c r="AXP39" s="105"/>
      <c r="AXT39" s="105"/>
      <c r="AXX39" s="105"/>
      <c r="AYB39" s="105"/>
      <c r="AYF39" s="105"/>
      <c r="AYJ39" s="105"/>
      <c r="AYN39" s="105"/>
      <c r="AYR39" s="105"/>
      <c r="AYV39" s="105"/>
      <c r="AYZ39" s="105"/>
      <c r="AZD39" s="105"/>
      <c r="AZH39" s="105"/>
      <c r="AZL39" s="105"/>
      <c r="AZP39" s="105"/>
      <c r="AZT39" s="105"/>
      <c r="AZX39" s="105"/>
      <c r="BAB39" s="105"/>
      <c r="BAF39" s="105"/>
      <c r="BAJ39" s="105"/>
      <c r="BAN39" s="105"/>
      <c r="BAR39" s="105"/>
      <c r="BAV39" s="105"/>
      <c r="BAZ39" s="105"/>
      <c r="BBD39" s="105"/>
      <c r="BBH39" s="105"/>
      <c r="BBL39" s="105"/>
      <c r="BBP39" s="105"/>
      <c r="BBT39" s="105"/>
      <c r="BBX39" s="105"/>
      <c r="BCB39" s="105"/>
      <c r="BCF39" s="105"/>
      <c r="BCJ39" s="105"/>
      <c r="BCN39" s="105"/>
      <c r="BCR39" s="105"/>
      <c r="BCV39" s="105"/>
      <c r="BCZ39" s="105"/>
      <c r="BDD39" s="105"/>
      <c r="BDH39" s="105"/>
      <c r="BDL39" s="105"/>
      <c r="BDP39" s="105"/>
      <c r="BDT39" s="105"/>
      <c r="BDX39" s="105"/>
      <c r="BEB39" s="105"/>
      <c r="BEF39" s="105"/>
      <c r="BEJ39" s="105"/>
      <c r="BEN39" s="105"/>
      <c r="BER39" s="105"/>
      <c r="BEV39" s="105"/>
      <c r="BEZ39" s="105"/>
      <c r="BFD39" s="105"/>
      <c r="BFH39" s="105"/>
      <c r="BFL39" s="105"/>
      <c r="BFP39" s="105"/>
      <c r="BFT39" s="105"/>
      <c r="BFX39" s="105"/>
      <c r="BGB39" s="105"/>
      <c r="BGF39" s="105"/>
      <c r="BGJ39" s="105"/>
      <c r="BGN39" s="105"/>
      <c r="BGR39" s="105"/>
      <c r="BGV39" s="105"/>
      <c r="BGZ39" s="105"/>
      <c r="BHD39" s="105"/>
      <c r="BHH39" s="105"/>
      <c r="BHL39" s="105"/>
      <c r="BHP39" s="105"/>
      <c r="BHT39" s="105"/>
      <c r="BHX39" s="105"/>
      <c r="BIB39" s="105"/>
      <c r="BIF39" s="105"/>
      <c r="BIJ39" s="105"/>
      <c r="BIN39" s="105"/>
      <c r="BIR39" s="105"/>
      <c r="BIV39" s="105"/>
      <c r="BIZ39" s="105"/>
      <c r="BJD39" s="105"/>
      <c r="BJH39" s="105"/>
      <c r="BJL39" s="105"/>
      <c r="BJP39" s="105"/>
      <c r="BJT39" s="105"/>
      <c r="BJX39" s="105"/>
      <c r="BKB39" s="105"/>
      <c r="BKF39" s="105"/>
      <c r="BKJ39" s="105"/>
      <c r="BKN39" s="105"/>
      <c r="BKR39" s="105"/>
      <c r="BKV39" s="105"/>
      <c r="BKZ39" s="105"/>
      <c r="BLD39" s="105"/>
      <c r="BLH39" s="105"/>
      <c r="BLL39" s="105"/>
      <c r="BLP39" s="105"/>
      <c r="BLT39" s="105"/>
      <c r="BLX39" s="105"/>
      <c r="BMB39" s="105"/>
      <c r="BMF39" s="105"/>
      <c r="BMJ39" s="105"/>
      <c r="BMN39" s="105"/>
      <c r="BMR39" s="105"/>
      <c r="BMV39" s="105"/>
      <c r="BMZ39" s="105"/>
      <c r="BND39" s="105"/>
      <c r="BNH39" s="105"/>
      <c r="BNL39" s="105"/>
      <c r="BNP39" s="105"/>
      <c r="BNT39" s="105"/>
      <c r="BNX39" s="105"/>
      <c r="BOB39" s="105"/>
      <c r="BOF39" s="105"/>
      <c r="BOJ39" s="105"/>
      <c r="BON39" s="105"/>
      <c r="BOR39" s="105"/>
      <c r="BOV39" s="105"/>
      <c r="BOZ39" s="105"/>
      <c r="BPD39" s="105"/>
      <c r="BPH39" s="105"/>
      <c r="BPL39" s="105"/>
      <c r="BPP39" s="105"/>
      <c r="BPT39" s="105"/>
      <c r="BPX39" s="105"/>
      <c r="BQB39" s="105"/>
      <c r="BQF39" s="105"/>
      <c r="BQJ39" s="105"/>
      <c r="BQN39" s="105"/>
      <c r="BQR39" s="105"/>
      <c r="BQV39" s="105"/>
      <c r="BQZ39" s="105"/>
      <c r="BRD39" s="105"/>
      <c r="BRH39" s="105"/>
      <c r="BRL39" s="105"/>
      <c r="BRP39" s="105"/>
      <c r="BRT39" s="105"/>
      <c r="BRX39" s="105"/>
      <c r="BSB39" s="105"/>
      <c r="BSF39" s="105"/>
      <c r="BSJ39" s="105"/>
      <c r="BSN39" s="105"/>
      <c r="BSR39" s="105"/>
      <c r="BSV39" s="105"/>
      <c r="BSZ39" s="105"/>
      <c r="BTD39" s="105"/>
      <c r="BTH39" s="105"/>
      <c r="BTL39" s="105"/>
      <c r="BTP39" s="105"/>
      <c r="BTT39" s="105"/>
      <c r="BTX39" s="105"/>
      <c r="BUB39" s="105"/>
      <c r="BUF39" s="105"/>
      <c r="BUJ39" s="105"/>
      <c r="BUN39" s="105"/>
      <c r="BUR39" s="105"/>
      <c r="BUV39" s="105"/>
      <c r="BUZ39" s="105"/>
      <c r="BVD39" s="105"/>
      <c r="BVH39" s="105"/>
      <c r="BVL39" s="105"/>
      <c r="BVP39" s="105"/>
      <c r="BVT39" s="105"/>
      <c r="BVX39" s="105"/>
      <c r="BWB39" s="105"/>
      <c r="BWF39" s="105"/>
      <c r="BWJ39" s="105"/>
      <c r="BWN39" s="105"/>
      <c r="BWR39" s="105"/>
      <c r="BWV39" s="105"/>
      <c r="BWZ39" s="105"/>
      <c r="BXD39" s="105"/>
      <c r="BXH39" s="105"/>
      <c r="BXL39" s="105"/>
      <c r="BXP39" s="105"/>
      <c r="BXT39" s="105"/>
      <c r="BXX39" s="105"/>
      <c r="BYB39" s="105"/>
      <c r="BYF39" s="105"/>
      <c r="BYJ39" s="105"/>
      <c r="BYN39" s="105"/>
      <c r="BYR39" s="105"/>
      <c r="BYV39" s="105"/>
      <c r="BYZ39" s="105"/>
      <c r="BZD39" s="105"/>
      <c r="BZH39" s="105"/>
      <c r="BZL39" s="105"/>
      <c r="BZP39" s="105"/>
      <c r="BZT39" s="105"/>
      <c r="BZX39" s="105"/>
      <c r="CAB39" s="105"/>
      <c r="CAF39" s="105"/>
      <c r="CAJ39" s="105"/>
      <c r="CAN39" s="105"/>
      <c r="CAR39" s="105"/>
      <c r="CAV39" s="105"/>
      <c r="CAZ39" s="105"/>
      <c r="CBD39" s="105"/>
      <c r="CBH39" s="105"/>
      <c r="CBL39" s="105"/>
      <c r="CBP39" s="105"/>
      <c r="CBT39" s="105"/>
      <c r="CBX39" s="105"/>
      <c r="CCB39" s="105"/>
      <c r="CCF39" s="105"/>
      <c r="CCJ39" s="105"/>
      <c r="CCN39" s="105"/>
      <c r="CCR39" s="105"/>
      <c r="CCV39" s="105"/>
      <c r="CCZ39" s="105"/>
      <c r="CDD39" s="105"/>
      <c r="CDH39" s="105"/>
      <c r="CDL39" s="105"/>
      <c r="CDP39" s="105"/>
      <c r="CDT39" s="105"/>
      <c r="CDX39" s="105"/>
      <c r="CEB39" s="105"/>
      <c r="CEF39" s="105"/>
      <c r="CEJ39" s="105"/>
      <c r="CEN39" s="105"/>
      <c r="CER39" s="105"/>
      <c r="CEV39" s="105"/>
      <c r="CEZ39" s="105"/>
      <c r="CFD39" s="105"/>
      <c r="CFH39" s="105"/>
      <c r="CFL39" s="105"/>
      <c r="CFP39" s="105"/>
      <c r="CFT39" s="105"/>
      <c r="CFX39" s="105"/>
      <c r="CGB39" s="105"/>
      <c r="CGF39" s="105"/>
      <c r="CGJ39" s="105"/>
      <c r="CGN39" s="105"/>
      <c r="CGR39" s="105"/>
      <c r="CGV39" s="105"/>
      <c r="CGZ39" s="105"/>
      <c r="CHD39" s="105"/>
      <c r="CHH39" s="105"/>
      <c r="CHL39" s="105"/>
      <c r="CHP39" s="105"/>
      <c r="CHT39" s="105"/>
      <c r="CHX39" s="105"/>
      <c r="CIB39" s="105"/>
      <c r="CIF39" s="105"/>
      <c r="CIJ39" s="105"/>
      <c r="CIN39" s="105"/>
      <c r="CIR39" s="105"/>
      <c r="CIV39" s="105"/>
      <c r="CIZ39" s="105"/>
      <c r="CJD39" s="105"/>
      <c r="CJH39" s="105"/>
      <c r="CJL39" s="105"/>
      <c r="CJP39" s="105"/>
      <c r="CJT39" s="105"/>
      <c r="CJX39" s="105"/>
      <c r="CKB39" s="105"/>
      <c r="CKF39" s="105"/>
      <c r="CKJ39" s="105"/>
      <c r="CKN39" s="105"/>
      <c r="CKR39" s="105"/>
      <c r="CKV39" s="105"/>
      <c r="CKZ39" s="105"/>
      <c r="CLD39" s="105"/>
      <c r="CLH39" s="105"/>
      <c r="CLL39" s="105"/>
      <c r="CLP39" s="105"/>
      <c r="CLT39" s="105"/>
      <c r="CLX39" s="105"/>
      <c r="CMB39" s="105"/>
      <c r="CMF39" s="105"/>
      <c r="CMJ39" s="105"/>
      <c r="CMN39" s="105"/>
      <c r="CMR39" s="105"/>
      <c r="CMV39" s="105"/>
      <c r="CMZ39" s="105"/>
      <c r="CND39" s="105"/>
      <c r="CNH39" s="105"/>
      <c r="CNL39" s="105"/>
      <c r="CNP39" s="105"/>
      <c r="CNT39" s="105"/>
      <c r="CNX39" s="105"/>
      <c r="COB39" s="105"/>
      <c r="COF39" s="105"/>
      <c r="COJ39" s="105"/>
      <c r="CON39" s="105"/>
      <c r="COR39" s="105"/>
      <c r="COV39" s="105"/>
      <c r="COZ39" s="105"/>
      <c r="CPD39" s="105"/>
      <c r="CPH39" s="105"/>
      <c r="CPL39" s="105"/>
      <c r="CPP39" s="105"/>
      <c r="CPT39" s="105"/>
      <c r="CPX39" s="105"/>
      <c r="CQB39" s="105"/>
      <c r="CQF39" s="105"/>
      <c r="CQJ39" s="105"/>
      <c r="CQN39" s="105"/>
      <c r="CQR39" s="105"/>
      <c r="CQV39" s="105"/>
      <c r="CQZ39" s="105"/>
      <c r="CRD39" s="105"/>
      <c r="CRH39" s="105"/>
      <c r="CRL39" s="105"/>
      <c r="CRP39" s="105"/>
      <c r="CRT39" s="105"/>
      <c r="CRX39" s="105"/>
      <c r="CSB39" s="105"/>
      <c r="CSF39" s="105"/>
      <c r="CSJ39" s="105"/>
      <c r="CSN39" s="105"/>
      <c r="CSR39" s="105"/>
      <c r="CSV39" s="105"/>
      <c r="CSZ39" s="105"/>
      <c r="CTD39" s="105"/>
      <c r="CTH39" s="105"/>
      <c r="CTL39" s="105"/>
      <c r="CTP39" s="105"/>
      <c r="CTT39" s="105"/>
      <c r="CTX39" s="105"/>
      <c r="CUB39" s="105"/>
      <c r="CUF39" s="105"/>
      <c r="CUJ39" s="105"/>
      <c r="CUN39" s="105"/>
      <c r="CUR39" s="105"/>
      <c r="CUV39" s="105"/>
      <c r="CUZ39" s="105"/>
      <c r="CVD39" s="105"/>
      <c r="CVH39" s="105"/>
      <c r="CVL39" s="105"/>
      <c r="CVP39" s="105"/>
      <c r="CVT39" s="105"/>
      <c r="CVX39" s="105"/>
      <c r="CWB39" s="105"/>
      <c r="CWF39" s="105"/>
      <c r="CWJ39" s="105"/>
      <c r="CWN39" s="105"/>
      <c r="CWR39" s="105"/>
      <c r="CWV39" s="105"/>
      <c r="CWZ39" s="105"/>
      <c r="CXD39" s="105"/>
      <c r="CXH39" s="105"/>
      <c r="CXL39" s="105"/>
      <c r="CXP39" s="105"/>
      <c r="CXT39" s="105"/>
      <c r="CXX39" s="105"/>
      <c r="CYB39" s="105"/>
      <c r="CYF39" s="105"/>
      <c r="CYJ39" s="105"/>
      <c r="CYN39" s="105"/>
      <c r="CYR39" s="105"/>
      <c r="CYV39" s="105"/>
      <c r="CYZ39" s="105"/>
      <c r="CZD39" s="105"/>
      <c r="CZH39" s="105"/>
      <c r="CZL39" s="105"/>
      <c r="CZP39" s="105"/>
      <c r="CZT39" s="105"/>
      <c r="CZX39" s="105"/>
      <c r="DAB39" s="105"/>
      <c r="DAF39" s="105"/>
      <c r="DAJ39" s="105"/>
      <c r="DAN39" s="105"/>
      <c r="DAR39" s="105"/>
      <c r="DAV39" s="105"/>
      <c r="DAZ39" s="105"/>
      <c r="DBD39" s="105"/>
      <c r="DBH39" s="105"/>
      <c r="DBL39" s="105"/>
      <c r="DBP39" s="105"/>
      <c r="DBT39" s="105"/>
      <c r="DBX39" s="105"/>
      <c r="DCB39" s="105"/>
      <c r="DCF39" s="105"/>
      <c r="DCJ39" s="105"/>
      <c r="DCN39" s="105"/>
      <c r="DCR39" s="105"/>
      <c r="DCV39" s="105"/>
      <c r="DCZ39" s="105"/>
      <c r="DDD39" s="105"/>
      <c r="DDH39" s="105"/>
      <c r="DDL39" s="105"/>
      <c r="DDP39" s="105"/>
      <c r="DDT39" s="105"/>
      <c r="DDX39" s="105"/>
      <c r="DEB39" s="105"/>
      <c r="DEF39" s="105"/>
      <c r="DEJ39" s="105"/>
      <c r="DEN39" s="105"/>
      <c r="DER39" s="105"/>
      <c r="DEV39" s="105"/>
      <c r="DEZ39" s="105"/>
      <c r="DFD39" s="105"/>
      <c r="DFH39" s="105"/>
      <c r="DFL39" s="105"/>
      <c r="DFP39" s="105"/>
      <c r="DFT39" s="105"/>
      <c r="DFX39" s="105"/>
      <c r="DGB39" s="105"/>
      <c r="DGF39" s="105"/>
      <c r="DGJ39" s="105"/>
      <c r="DGN39" s="105"/>
      <c r="DGR39" s="105"/>
      <c r="DGV39" s="105"/>
      <c r="DGZ39" s="105"/>
      <c r="DHD39" s="105"/>
      <c r="DHH39" s="105"/>
      <c r="DHL39" s="105"/>
      <c r="DHP39" s="105"/>
      <c r="DHT39" s="105"/>
      <c r="DHX39" s="105"/>
      <c r="DIB39" s="105"/>
      <c r="DIF39" s="105"/>
      <c r="DIJ39" s="105"/>
      <c r="DIN39" s="105"/>
      <c r="DIR39" s="105"/>
      <c r="DIV39" s="105"/>
      <c r="DIZ39" s="105"/>
      <c r="DJD39" s="105"/>
      <c r="DJH39" s="105"/>
      <c r="DJL39" s="105"/>
      <c r="DJP39" s="105"/>
      <c r="DJT39" s="105"/>
      <c r="DJX39" s="105"/>
      <c r="DKB39" s="105"/>
      <c r="DKF39" s="105"/>
      <c r="DKJ39" s="105"/>
      <c r="DKN39" s="105"/>
      <c r="DKR39" s="105"/>
      <c r="DKV39" s="105"/>
      <c r="DKZ39" s="105"/>
      <c r="DLD39" s="105"/>
      <c r="DLH39" s="105"/>
      <c r="DLL39" s="105"/>
      <c r="DLP39" s="105"/>
      <c r="DLT39" s="105"/>
      <c r="DLX39" s="105"/>
      <c r="DMB39" s="105"/>
      <c r="DMF39" s="105"/>
      <c r="DMJ39" s="105"/>
      <c r="DMN39" s="105"/>
      <c r="DMR39" s="105"/>
      <c r="DMV39" s="105"/>
      <c r="DMZ39" s="105"/>
      <c r="DND39" s="105"/>
      <c r="DNH39" s="105"/>
      <c r="DNL39" s="105"/>
      <c r="DNP39" s="105"/>
      <c r="DNT39" s="105"/>
      <c r="DNX39" s="105"/>
      <c r="DOB39" s="105"/>
      <c r="DOF39" s="105"/>
      <c r="DOJ39" s="105"/>
      <c r="DON39" s="105"/>
      <c r="DOR39" s="105"/>
      <c r="DOV39" s="105"/>
      <c r="DOZ39" s="105"/>
      <c r="DPD39" s="105"/>
      <c r="DPH39" s="105"/>
      <c r="DPL39" s="105"/>
      <c r="DPP39" s="105"/>
      <c r="DPT39" s="105"/>
      <c r="DPX39" s="105"/>
      <c r="DQB39" s="105"/>
      <c r="DQF39" s="105"/>
      <c r="DQJ39" s="105"/>
      <c r="DQN39" s="105"/>
      <c r="DQR39" s="105"/>
      <c r="DQV39" s="105"/>
      <c r="DQZ39" s="105"/>
      <c r="DRD39" s="105"/>
      <c r="DRH39" s="105"/>
      <c r="DRL39" s="105"/>
      <c r="DRP39" s="105"/>
      <c r="DRT39" s="105"/>
      <c r="DRX39" s="105"/>
      <c r="DSB39" s="105"/>
      <c r="DSF39" s="105"/>
      <c r="DSJ39" s="105"/>
      <c r="DSN39" s="105"/>
      <c r="DSR39" s="105"/>
      <c r="DSV39" s="105"/>
      <c r="DSZ39" s="105"/>
      <c r="DTD39" s="105"/>
      <c r="DTH39" s="105"/>
      <c r="DTL39" s="105"/>
      <c r="DTP39" s="105"/>
      <c r="DTT39" s="105"/>
      <c r="DTX39" s="105"/>
      <c r="DUB39" s="105"/>
      <c r="DUF39" s="105"/>
      <c r="DUJ39" s="105"/>
      <c r="DUN39" s="105"/>
      <c r="DUR39" s="105"/>
      <c r="DUV39" s="105"/>
      <c r="DUZ39" s="105"/>
      <c r="DVD39" s="105"/>
      <c r="DVH39" s="105"/>
      <c r="DVL39" s="105"/>
      <c r="DVP39" s="105"/>
      <c r="DVT39" s="105"/>
      <c r="DVX39" s="105"/>
      <c r="DWB39" s="105"/>
      <c r="DWF39" s="105"/>
      <c r="DWJ39" s="105"/>
      <c r="DWN39" s="105"/>
      <c r="DWR39" s="105"/>
      <c r="DWV39" s="105"/>
      <c r="DWZ39" s="105"/>
      <c r="DXD39" s="105"/>
      <c r="DXH39" s="105"/>
      <c r="DXL39" s="105"/>
      <c r="DXP39" s="105"/>
      <c r="DXT39" s="105"/>
      <c r="DXX39" s="105"/>
      <c r="DYB39" s="105"/>
      <c r="DYF39" s="105"/>
      <c r="DYJ39" s="105"/>
      <c r="DYN39" s="105"/>
      <c r="DYR39" s="105"/>
      <c r="DYV39" s="105"/>
      <c r="DYZ39" s="105"/>
      <c r="DZD39" s="105"/>
      <c r="DZH39" s="105"/>
      <c r="DZL39" s="105"/>
      <c r="DZP39" s="105"/>
      <c r="DZT39" s="105"/>
      <c r="DZX39" s="105"/>
      <c r="EAB39" s="105"/>
      <c r="EAF39" s="105"/>
      <c r="EAJ39" s="105"/>
      <c r="EAN39" s="105"/>
      <c r="EAR39" s="105"/>
      <c r="EAV39" s="105"/>
      <c r="EAZ39" s="105"/>
      <c r="EBD39" s="105"/>
      <c r="EBH39" s="105"/>
      <c r="EBL39" s="105"/>
      <c r="EBP39" s="105"/>
      <c r="EBT39" s="105"/>
      <c r="EBX39" s="105"/>
      <c r="ECB39" s="105"/>
      <c r="ECF39" s="105"/>
      <c r="ECJ39" s="105"/>
      <c r="ECN39" s="105"/>
      <c r="ECR39" s="105"/>
      <c r="ECV39" s="105"/>
      <c r="ECZ39" s="105"/>
      <c r="EDD39" s="105"/>
      <c r="EDH39" s="105"/>
      <c r="EDL39" s="105"/>
      <c r="EDP39" s="105"/>
      <c r="EDT39" s="105"/>
      <c r="EDX39" s="105"/>
      <c r="EEB39" s="105"/>
      <c r="EEF39" s="105"/>
      <c r="EEJ39" s="105"/>
      <c r="EEN39" s="105"/>
      <c r="EER39" s="105"/>
      <c r="EEV39" s="105"/>
      <c r="EEZ39" s="105"/>
      <c r="EFD39" s="105"/>
      <c r="EFH39" s="105"/>
      <c r="EFL39" s="105"/>
      <c r="EFP39" s="105"/>
      <c r="EFT39" s="105"/>
      <c r="EFX39" s="105"/>
      <c r="EGB39" s="105"/>
      <c r="EGF39" s="105"/>
      <c r="EGJ39" s="105"/>
      <c r="EGN39" s="105"/>
      <c r="EGR39" s="105"/>
      <c r="EGV39" s="105"/>
      <c r="EGZ39" s="105"/>
      <c r="EHD39" s="105"/>
      <c r="EHH39" s="105"/>
      <c r="EHL39" s="105"/>
      <c r="EHP39" s="105"/>
      <c r="EHT39" s="105"/>
      <c r="EHX39" s="105"/>
      <c r="EIB39" s="105"/>
      <c r="EIF39" s="105"/>
      <c r="EIJ39" s="105"/>
      <c r="EIN39" s="105"/>
      <c r="EIR39" s="105"/>
      <c r="EIV39" s="105"/>
      <c r="EIZ39" s="105"/>
      <c r="EJD39" s="105"/>
      <c r="EJH39" s="105"/>
      <c r="EJL39" s="105"/>
      <c r="EJP39" s="105"/>
      <c r="EJT39" s="105"/>
      <c r="EJX39" s="105"/>
      <c r="EKB39" s="105"/>
      <c r="EKF39" s="105"/>
      <c r="EKJ39" s="105"/>
      <c r="EKN39" s="105"/>
      <c r="EKR39" s="105"/>
      <c r="EKV39" s="105"/>
      <c r="EKZ39" s="105"/>
      <c r="ELD39" s="105"/>
      <c r="ELH39" s="105"/>
      <c r="ELL39" s="105"/>
      <c r="ELP39" s="105"/>
      <c r="ELT39" s="105"/>
      <c r="ELX39" s="105"/>
      <c r="EMB39" s="105"/>
      <c r="EMF39" s="105"/>
      <c r="EMJ39" s="105"/>
      <c r="EMN39" s="105"/>
      <c r="EMR39" s="105"/>
      <c r="EMV39" s="105"/>
      <c r="EMZ39" s="105"/>
      <c r="END39" s="105"/>
      <c r="ENH39" s="105"/>
      <c r="ENL39" s="105"/>
      <c r="ENP39" s="105"/>
      <c r="ENT39" s="105"/>
      <c r="ENX39" s="105"/>
      <c r="EOB39" s="105"/>
      <c r="EOF39" s="105"/>
      <c r="EOJ39" s="105"/>
      <c r="EON39" s="105"/>
      <c r="EOR39" s="105"/>
      <c r="EOV39" s="105"/>
      <c r="EOZ39" s="105"/>
      <c r="EPD39" s="105"/>
      <c r="EPH39" s="105"/>
      <c r="EPL39" s="105"/>
      <c r="EPP39" s="105"/>
      <c r="EPT39" s="105"/>
      <c r="EPX39" s="105"/>
      <c r="EQB39" s="105"/>
      <c r="EQF39" s="105"/>
      <c r="EQJ39" s="105"/>
      <c r="EQN39" s="105"/>
      <c r="EQR39" s="105"/>
      <c r="EQV39" s="105"/>
      <c r="EQZ39" s="105"/>
      <c r="ERD39" s="105"/>
      <c r="ERH39" s="105"/>
      <c r="ERL39" s="105"/>
      <c r="ERP39" s="105"/>
      <c r="ERT39" s="105"/>
      <c r="ERX39" s="105"/>
      <c r="ESB39" s="105"/>
      <c r="ESF39" s="105"/>
      <c r="ESJ39" s="105"/>
      <c r="ESN39" s="105"/>
      <c r="ESR39" s="105"/>
      <c r="ESV39" s="105"/>
      <c r="ESZ39" s="105"/>
      <c r="ETD39" s="105"/>
      <c r="ETH39" s="105"/>
      <c r="ETL39" s="105"/>
      <c r="ETP39" s="105"/>
      <c r="ETT39" s="105"/>
      <c r="ETX39" s="105"/>
      <c r="EUB39" s="105"/>
      <c r="EUF39" s="105"/>
      <c r="EUJ39" s="105"/>
      <c r="EUN39" s="105"/>
      <c r="EUR39" s="105"/>
      <c r="EUV39" s="105"/>
      <c r="EUZ39" s="105"/>
      <c r="EVD39" s="105"/>
      <c r="EVH39" s="105"/>
      <c r="EVL39" s="105"/>
      <c r="EVP39" s="105"/>
      <c r="EVT39" s="105"/>
      <c r="EVX39" s="105"/>
      <c r="EWB39" s="105"/>
      <c r="EWF39" s="105"/>
      <c r="EWJ39" s="105"/>
      <c r="EWN39" s="105"/>
      <c r="EWR39" s="105"/>
      <c r="EWV39" s="105"/>
      <c r="EWZ39" s="105"/>
      <c r="EXD39" s="105"/>
      <c r="EXH39" s="105"/>
      <c r="EXL39" s="105"/>
      <c r="EXP39" s="105"/>
      <c r="EXT39" s="105"/>
      <c r="EXX39" s="105"/>
      <c r="EYB39" s="105"/>
      <c r="EYF39" s="105"/>
      <c r="EYJ39" s="105"/>
      <c r="EYN39" s="105"/>
      <c r="EYR39" s="105"/>
      <c r="EYV39" s="105"/>
      <c r="EYZ39" s="105"/>
      <c r="EZD39" s="105"/>
      <c r="EZH39" s="105"/>
      <c r="EZL39" s="105"/>
      <c r="EZP39" s="105"/>
      <c r="EZT39" s="105"/>
      <c r="EZX39" s="105"/>
      <c r="FAB39" s="105"/>
      <c r="FAF39" s="105"/>
      <c r="FAJ39" s="105"/>
      <c r="FAN39" s="105"/>
      <c r="FAR39" s="105"/>
      <c r="FAV39" s="105"/>
      <c r="FAZ39" s="105"/>
      <c r="FBD39" s="105"/>
      <c r="FBH39" s="105"/>
      <c r="FBL39" s="105"/>
      <c r="FBP39" s="105"/>
      <c r="FBT39" s="105"/>
      <c r="FBX39" s="105"/>
      <c r="FCB39" s="105"/>
      <c r="FCF39" s="105"/>
      <c r="FCJ39" s="105"/>
      <c r="FCN39" s="105"/>
      <c r="FCR39" s="105"/>
      <c r="FCV39" s="105"/>
      <c r="FCZ39" s="105"/>
      <c r="FDD39" s="105"/>
      <c r="FDH39" s="105"/>
      <c r="FDL39" s="105"/>
      <c r="FDP39" s="105"/>
      <c r="FDT39" s="105"/>
      <c r="FDX39" s="105"/>
      <c r="FEB39" s="105"/>
      <c r="FEF39" s="105"/>
      <c r="FEJ39" s="105"/>
      <c r="FEN39" s="105"/>
      <c r="FER39" s="105"/>
      <c r="FEV39" s="105"/>
      <c r="FEZ39" s="105"/>
      <c r="FFD39" s="105"/>
      <c r="FFH39" s="105"/>
      <c r="FFL39" s="105"/>
      <c r="FFP39" s="105"/>
      <c r="FFT39" s="105"/>
      <c r="FFX39" s="105"/>
      <c r="FGB39" s="105"/>
      <c r="FGF39" s="105"/>
      <c r="FGJ39" s="105"/>
      <c r="FGN39" s="105"/>
      <c r="FGR39" s="105"/>
      <c r="FGV39" s="105"/>
      <c r="FGZ39" s="105"/>
      <c r="FHD39" s="105"/>
      <c r="FHH39" s="105"/>
      <c r="FHL39" s="105"/>
      <c r="FHP39" s="105"/>
      <c r="FHT39" s="105"/>
      <c r="FHX39" s="105"/>
      <c r="FIB39" s="105"/>
      <c r="FIF39" s="105"/>
      <c r="FIJ39" s="105"/>
      <c r="FIN39" s="105"/>
      <c r="FIR39" s="105"/>
      <c r="FIV39" s="105"/>
      <c r="FIZ39" s="105"/>
      <c r="FJD39" s="105"/>
      <c r="FJH39" s="105"/>
      <c r="FJL39" s="105"/>
      <c r="FJP39" s="105"/>
      <c r="FJT39" s="105"/>
      <c r="FJX39" s="105"/>
      <c r="FKB39" s="105"/>
      <c r="FKF39" s="105"/>
      <c r="FKJ39" s="105"/>
      <c r="FKN39" s="105"/>
      <c r="FKR39" s="105"/>
      <c r="FKV39" s="105"/>
      <c r="FKZ39" s="105"/>
      <c r="FLD39" s="105"/>
      <c r="FLH39" s="105"/>
      <c r="FLL39" s="105"/>
      <c r="FLP39" s="105"/>
      <c r="FLT39" s="105"/>
      <c r="FLX39" s="105"/>
      <c r="FMB39" s="105"/>
      <c r="FMF39" s="105"/>
      <c r="FMJ39" s="105"/>
      <c r="FMN39" s="105"/>
      <c r="FMR39" s="105"/>
      <c r="FMV39" s="105"/>
      <c r="FMZ39" s="105"/>
      <c r="FND39" s="105"/>
      <c r="FNH39" s="105"/>
      <c r="FNL39" s="105"/>
      <c r="FNP39" s="105"/>
      <c r="FNT39" s="105"/>
      <c r="FNX39" s="105"/>
      <c r="FOB39" s="105"/>
      <c r="FOF39" s="105"/>
      <c r="FOJ39" s="105"/>
      <c r="FON39" s="105"/>
      <c r="FOR39" s="105"/>
      <c r="FOV39" s="105"/>
      <c r="FOZ39" s="105"/>
      <c r="FPD39" s="105"/>
      <c r="FPH39" s="105"/>
      <c r="FPL39" s="105"/>
      <c r="FPP39" s="105"/>
      <c r="FPT39" s="105"/>
      <c r="FPX39" s="105"/>
      <c r="FQB39" s="105"/>
      <c r="FQF39" s="105"/>
      <c r="FQJ39" s="105"/>
      <c r="FQN39" s="105"/>
      <c r="FQR39" s="105"/>
      <c r="FQV39" s="105"/>
      <c r="FQZ39" s="105"/>
      <c r="FRD39" s="105"/>
      <c r="FRH39" s="105"/>
      <c r="FRL39" s="105"/>
      <c r="FRP39" s="105"/>
      <c r="FRT39" s="105"/>
      <c r="FRX39" s="105"/>
      <c r="FSB39" s="105"/>
      <c r="FSF39" s="105"/>
      <c r="FSJ39" s="105"/>
      <c r="FSN39" s="105"/>
      <c r="FSR39" s="105"/>
      <c r="FSV39" s="105"/>
      <c r="FSZ39" s="105"/>
      <c r="FTD39" s="105"/>
      <c r="FTH39" s="105"/>
      <c r="FTL39" s="105"/>
      <c r="FTP39" s="105"/>
      <c r="FTT39" s="105"/>
      <c r="FTX39" s="105"/>
      <c r="FUB39" s="105"/>
      <c r="FUF39" s="105"/>
      <c r="FUJ39" s="105"/>
      <c r="FUN39" s="105"/>
      <c r="FUR39" s="105"/>
      <c r="FUV39" s="105"/>
      <c r="FUZ39" s="105"/>
      <c r="FVD39" s="105"/>
      <c r="FVH39" s="105"/>
      <c r="FVL39" s="105"/>
      <c r="FVP39" s="105"/>
      <c r="FVT39" s="105"/>
      <c r="FVX39" s="105"/>
      <c r="FWB39" s="105"/>
      <c r="FWF39" s="105"/>
      <c r="FWJ39" s="105"/>
      <c r="FWN39" s="105"/>
      <c r="FWR39" s="105"/>
      <c r="FWV39" s="105"/>
      <c r="FWZ39" s="105"/>
      <c r="FXD39" s="105"/>
      <c r="FXH39" s="105"/>
      <c r="FXL39" s="105"/>
      <c r="FXP39" s="105"/>
      <c r="FXT39" s="105"/>
      <c r="FXX39" s="105"/>
      <c r="FYB39" s="105"/>
      <c r="FYF39" s="105"/>
      <c r="FYJ39" s="105"/>
      <c r="FYN39" s="105"/>
      <c r="FYR39" s="105"/>
      <c r="FYV39" s="105"/>
      <c r="FYZ39" s="105"/>
      <c r="FZD39" s="105"/>
      <c r="FZH39" s="105"/>
      <c r="FZL39" s="105"/>
      <c r="FZP39" s="105"/>
      <c r="FZT39" s="105"/>
      <c r="FZX39" s="105"/>
      <c r="GAB39" s="105"/>
      <c r="GAF39" s="105"/>
      <c r="GAJ39" s="105"/>
      <c r="GAN39" s="105"/>
      <c r="GAR39" s="105"/>
      <c r="GAV39" s="105"/>
      <c r="GAZ39" s="105"/>
      <c r="GBD39" s="105"/>
      <c r="GBH39" s="105"/>
      <c r="GBL39" s="105"/>
      <c r="GBP39" s="105"/>
      <c r="GBT39" s="105"/>
      <c r="GBX39" s="105"/>
      <c r="GCB39" s="105"/>
      <c r="GCF39" s="105"/>
      <c r="GCJ39" s="105"/>
      <c r="GCN39" s="105"/>
      <c r="GCR39" s="105"/>
      <c r="GCV39" s="105"/>
      <c r="GCZ39" s="105"/>
      <c r="GDD39" s="105"/>
      <c r="GDH39" s="105"/>
      <c r="GDL39" s="105"/>
      <c r="GDP39" s="105"/>
      <c r="GDT39" s="105"/>
      <c r="GDX39" s="105"/>
      <c r="GEB39" s="105"/>
      <c r="GEF39" s="105"/>
      <c r="GEJ39" s="105"/>
      <c r="GEN39" s="105"/>
      <c r="GER39" s="105"/>
      <c r="GEV39" s="105"/>
      <c r="GEZ39" s="105"/>
      <c r="GFD39" s="105"/>
      <c r="GFH39" s="105"/>
      <c r="GFL39" s="105"/>
      <c r="GFP39" s="105"/>
      <c r="GFT39" s="105"/>
      <c r="GFX39" s="105"/>
      <c r="GGB39" s="105"/>
      <c r="GGF39" s="105"/>
      <c r="GGJ39" s="105"/>
      <c r="GGN39" s="105"/>
      <c r="GGR39" s="105"/>
      <c r="GGV39" s="105"/>
      <c r="GGZ39" s="105"/>
      <c r="GHD39" s="105"/>
      <c r="GHH39" s="105"/>
      <c r="GHL39" s="105"/>
      <c r="GHP39" s="105"/>
      <c r="GHT39" s="105"/>
      <c r="GHX39" s="105"/>
      <c r="GIB39" s="105"/>
      <c r="GIF39" s="105"/>
      <c r="GIJ39" s="105"/>
      <c r="GIN39" s="105"/>
      <c r="GIR39" s="105"/>
      <c r="GIV39" s="105"/>
      <c r="GIZ39" s="105"/>
      <c r="GJD39" s="105"/>
      <c r="GJH39" s="105"/>
      <c r="GJL39" s="105"/>
      <c r="GJP39" s="105"/>
      <c r="GJT39" s="105"/>
      <c r="GJX39" s="105"/>
      <c r="GKB39" s="105"/>
      <c r="GKF39" s="105"/>
      <c r="GKJ39" s="105"/>
      <c r="GKN39" s="105"/>
      <c r="GKR39" s="105"/>
      <c r="GKV39" s="105"/>
      <c r="GKZ39" s="105"/>
      <c r="GLD39" s="105"/>
      <c r="GLH39" s="105"/>
      <c r="GLL39" s="105"/>
      <c r="GLP39" s="105"/>
      <c r="GLT39" s="105"/>
      <c r="GLX39" s="105"/>
      <c r="GMB39" s="105"/>
      <c r="GMF39" s="105"/>
      <c r="GMJ39" s="105"/>
      <c r="GMN39" s="105"/>
      <c r="GMR39" s="105"/>
      <c r="GMV39" s="105"/>
      <c r="GMZ39" s="105"/>
      <c r="GND39" s="105"/>
      <c r="GNH39" s="105"/>
      <c r="GNL39" s="105"/>
      <c r="GNP39" s="105"/>
      <c r="GNT39" s="105"/>
      <c r="GNX39" s="105"/>
      <c r="GOB39" s="105"/>
      <c r="GOF39" s="105"/>
      <c r="GOJ39" s="105"/>
      <c r="GON39" s="105"/>
      <c r="GOR39" s="105"/>
      <c r="GOV39" s="105"/>
      <c r="GOZ39" s="105"/>
      <c r="GPD39" s="105"/>
      <c r="GPH39" s="105"/>
      <c r="GPL39" s="105"/>
      <c r="GPP39" s="105"/>
      <c r="GPT39" s="105"/>
      <c r="GPX39" s="105"/>
      <c r="GQB39" s="105"/>
      <c r="GQF39" s="105"/>
      <c r="GQJ39" s="105"/>
      <c r="GQN39" s="105"/>
      <c r="GQR39" s="105"/>
      <c r="GQV39" s="105"/>
      <c r="GQZ39" s="105"/>
      <c r="GRD39" s="105"/>
      <c r="GRH39" s="105"/>
      <c r="GRL39" s="105"/>
      <c r="GRP39" s="105"/>
      <c r="GRT39" s="105"/>
      <c r="GRX39" s="105"/>
      <c r="GSB39" s="105"/>
      <c r="GSF39" s="105"/>
      <c r="GSJ39" s="105"/>
      <c r="GSN39" s="105"/>
      <c r="GSR39" s="105"/>
      <c r="GSV39" s="105"/>
      <c r="GSZ39" s="105"/>
      <c r="GTD39" s="105"/>
      <c r="GTH39" s="105"/>
      <c r="GTL39" s="105"/>
      <c r="GTP39" s="105"/>
      <c r="GTT39" s="105"/>
      <c r="GTX39" s="105"/>
      <c r="GUB39" s="105"/>
      <c r="GUF39" s="105"/>
      <c r="GUJ39" s="105"/>
      <c r="GUN39" s="105"/>
      <c r="GUR39" s="105"/>
      <c r="GUV39" s="105"/>
      <c r="GUZ39" s="105"/>
      <c r="GVD39" s="105"/>
      <c r="GVH39" s="105"/>
      <c r="GVL39" s="105"/>
      <c r="GVP39" s="105"/>
      <c r="GVT39" s="105"/>
      <c r="GVX39" s="105"/>
      <c r="GWB39" s="105"/>
      <c r="GWF39" s="105"/>
      <c r="GWJ39" s="105"/>
      <c r="GWN39" s="105"/>
      <c r="GWR39" s="105"/>
      <c r="GWV39" s="105"/>
      <c r="GWZ39" s="105"/>
      <c r="GXD39" s="105"/>
      <c r="GXH39" s="105"/>
      <c r="GXL39" s="105"/>
      <c r="GXP39" s="105"/>
      <c r="GXT39" s="105"/>
      <c r="GXX39" s="105"/>
      <c r="GYB39" s="105"/>
      <c r="GYF39" s="105"/>
      <c r="GYJ39" s="105"/>
      <c r="GYN39" s="105"/>
      <c r="GYR39" s="105"/>
      <c r="GYV39" s="105"/>
      <c r="GYZ39" s="105"/>
      <c r="GZD39" s="105"/>
      <c r="GZH39" s="105"/>
      <c r="GZL39" s="105"/>
      <c r="GZP39" s="105"/>
      <c r="GZT39" s="105"/>
      <c r="GZX39" s="105"/>
      <c r="HAB39" s="105"/>
      <c r="HAF39" s="105"/>
      <c r="HAJ39" s="105"/>
      <c r="HAN39" s="105"/>
      <c r="HAR39" s="105"/>
      <c r="HAV39" s="105"/>
      <c r="HAZ39" s="105"/>
      <c r="HBD39" s="105"/>
      <c r="HBH39" s="105"/>
      <c r="HBL39" s="105"/>
      <c r="HBP39" s="105"/>
      <c r="HBT39" s="105"/>
      <c r="HBX39" s="105"/>
      <c r="HCB39" s="105"/>
      <c r="HCF39" s="105"/>
      <c r="HCJ39" s="105"/>
      <c r="HCN39" s="105"/>
      <c r="HCR39" s="105"/>
      <c r="HCV39" s="105"/>
      <c r="HCZ39" s="105"/>
      <c r="HDD39" s="105"/>
      <c r="HDH39" s="105"/>
      <c r="HDL39" s="105"/>
      <c r="HDP39" s="105"/>
      <c r="HDT39" s="105"/>
      <c r="HDX39" s="105"/>
      <c r="HEB39" s="105"/>
      <c r="HEF39" s="105"/>
      <c r="HEJ39" s="105"/>
      <c r="HEN39" s="105"/>
      <c r="HER39" s="105"/>
      <c r="HEV39" s="105"/>
      <c r="HEZ39" s="105"/>
      <c r="HFD39" s="105"/>
      <c r="HFH39" s="105"/>
      <c r="HFL39" s="105"/>
      <c r="HFP39" s="105"/>
      <c r="HFT39" s="105"/>
      <c r="HFX39" s="105"/>
      <c r="HGB39" s="105"/>
      <c r="HGF39" s="105"/>
      <c r="HGJ39" s="105"/>
      <c r="HGN39" s="105"/>
      <c r="HGR39" s="105"/>
      <c r="HGV39" s="105"/>
      <c r="HGZ39" s="105"/>
      <c r="HHD39" s="105"/>
      <c r="HHH39" s="105"/>
      <c r="HHL39" s="105"/>
      <c r="HHP39" s="105"/>
      <c r="HHT39" s="105"/>
      <c r="HHX39" s="105"/>
      <c r="HIB39" s="105"/>
      <c r="HIF39" s="105"/>
      <c r="HIJ39" s="105"/>
      <c r="HIN39" s="105"/>
      <c r="HIR39" s="105"/>
      <c r="HIV39" s="105"/>
      <c r="HIZ39" s="105"/>
      <c r="HJD39" s="105"/>
      <c r="HJH39" s="105"/>
      <c r="HJL39" s="105"/>
      <c r="HJP39" s="105"/>
      <c r="HJT39" s="105"/>
      <c r="HJX39" s="105"/>
      <c r="HKB39" s="105"/>
      <c r="HKF39" s="105"/>
      <c r="HKJ39" s="105"/>
      <c r="HKN39" s="105"/>
      <c r="HKR39" s="105"/>
      <c r="HKV39" s="105"/>
      <c r="HKZ39" s="105"/>
      <c r="HLD39" s="105"/>
      <c r="HLH39" s="105"/>
      <c r="HLL39" s="105"/>
      <c r="HLP39" s="105"/>
      <c r="HLT39" s="105"/>
      <c r="HLX39" s="105"/>
      <c r="HMB39" s="105"/>
      <c r="HMF39" s="105"/>
      <c r="HMJ39" s="105"/>
      <c r="HMN39" s="105"/>
      <c r="HMR39" s="105"/>
      <c r="HMV39" s="105"/>
      <c r="HMZ39" s="105"/>
      <c r="HND39" s="105"/>
      <c r="HNH39" s="105"/>
      <c r="HNL39" s="105"/>
      <c r="HNP39" s="105"/>
      <c r="HNT39" s="105"/>
      <c r="HNX39" s="105"/>
      <c r="HOB39" s="105"/>
      <c r="HOF39" s="105"/>
      <c r="HOJ39" s="105"/>
      <c r="HON39" s="105"/>
      <c r="HOR39" s="105"/>
      <c r="HOV39" s="105"/>
      <c r="HOZ39" s="105"/>
      <c r="HPD39" s="105"/>
      <c r="HPH39" s="105"/>
      <c r="HPL39" s="105"/>
      <c r="HPP39" s="105"/>
      <c r="HPT39" s="105"/>
      <c r="HPX39" s="105"/>
      <c r="HQB39" s="105"/>
      <c r="HQF39" s="105"/>
      <c r="HQJ39" s="105"/>
      <c r="HQN39" s="105"/>
      <c r="HQR39" s="105"/>
      <c r="HQV39" s="105"/>
      <c r="HQZ39" s="105"/>
      <c r="HRD39" s="105"/>
      <c r="HRH39" s="105"/>
      <c r="HRL39" s="105"/>
      <c r="HRP39" s="105"/>
      <c r="HRT39" s="105"/>
      <c r="HRX39" s="105"/>
      <c r="HSB39" s="105"/>
      <c r="HSF39" s="105"/>
      <c r="HSJ39" s="105"/>
      <c r="HSN39" s="105"/>
      <c r="HSR39" s="105"/>
      <c r="HSV39" s="105"/>
      <c r="HSZ39" s="105"/>
      <c r="HTD39" s="105"/>
      <c r="HTH39" s="105"/>
      <c r="HTL39" s="105"/>
      <c r="HTP39" s="105"/>
      <c r="HTT39" s="105"/>
      <c r="HTX39" s="105"/>
      <c r="HUB39" s="105"/>
      <c r="HUF39" s="105"/>
      <c r="HUJ39" s="105"/>
      <c r="HUN39" s="105"/>
      <c r="HUR39" s="105"/>
      <c r="HUV39" s="105"/>
      <c r="HUZ39" s="105"/>
      <c r="HVD39" s="105"/>
      <c r="HVH39" s="105"/>
      <c r="HVL39" s="105"/>
      <c r="HVP39" s="105"/>
      <c r="HVT39" s="105"/>
      <c r="HVX39" s="105"/>
      <c r="HWB39" s="105"/>
      <c r="HWF39" s="105"/>
      <c r="HWJ39" s="105"/>
      <c r="HWN39" s="105"/>
      <c r="HWR39" s="105"/>
      <c r="HWV39" s="105"/>
      <c r="HWZ39" s="105"/>
      <c r="HXD39" s="105"/>
      <c r="HXH39" s="105"/>
      <c r="HXL39" s="105"/>
      <c r="HXP39" s="105"/>
      <c r="HXT39" s="105"/>
      <c r="HXX39" s="105"/>
      <c r="HYB39" s="105"/>
      <c r="HYF39" s="105"/>
      <c r="HYJ39" s="105"/>
      <c r="HYN39" s="105"/>
      <c r="HYR39" s="105"/>
      <c r="HYV39" s="105"/>
      <c r="HYZ39" s="105"/>
      <c r="HZD39" s="105"/>
      <c r="HZH39" s="105"/>
      <c r="HZL39" s="105"/>
      <c r="HZP39" s="105"/>
      <c r="HZT39" s="105"/>
      <c r="HZX39" s="105"/>
      <c r="IAB39" s="105"/>
      <c r="IAF39" s="105"/>
      <c r="IAJ39" s="105"/>
      <c r="IAN39" s="105"/>
      <c r="IAR39" s="105"/>
      <c r="IAV39" s="105"/>
      <c r="IAZ39" s="105"/>
      <c r="IBD39" s="105"/>
      <c r="IBH39" s="105"/>
      <c r="IBL39" s="105"/>
      <c r="IBP39" s="105"/>
      <c r="IBT39" s="105"/>
      <c r="IBX39" s="105"/>
      <c r="ICB39" s="105"/>
      <c r="ICF39" s="105"/>
      <c r="ICJ39" s="105"/>
      <c r="ICN39" s="105"/>
      <c r="ICR39" s="105"/>
      <c r="ICV39" s="105"/>
      <c r="ICZ39" s="105"/>
      <c r="IDD39" s="105"/>
      <c r="IDH39" s="105"/>
      <c r="IDL39" s="105"/>
      <c r="IDP39" s="105"/>
      <c r="IDT39" s="105"/>
      <c r="IDX39" s="105"/>
      <c r="IEB39" s="105"/>
      <c r="IEF39" s="105"/>
      <c r="IEJ39" s="105"/>
      <c r="IEN39" s="105"/>
      <c r="IER39" s="105"/>
      <c r="IEV39" s="105"/>
      <c r="IEZ39" s="105"/>
      <c r="IFD39" s="105"/>
      <c r="IFH39" s="105"/>
      <c r="IFL39" s="105"/>
      <c r="IFP39" s="105"/>
      <c r="IFT39" s="105"/>
      <c r="IFX39" s="105"/>
      <c r="IGB39" s="105"/>
      <c r="IGF39" s="105"/>
      <c r="IGJ39" s="105"/>
      <c r="IGN39" s="105"/>
      <c r="IGR39" s="105"/>
      <c r="IGV39" s="105"/>
      <c r="IGZ39" s="105"/>
      <c r="IHD39" s="105"/>
      <c r="IHH39" s="105"/>
      <c r="IHL39" s="105"/>
      <c r="IHP39" s="105"/>
      <c r="IHT39" s="105"/>
      <c r="IHX39" s="105"/>
      <c r="IIB39" s="105"/>
      <c r="IIF39" s="105"/>
      <c r="IIJ39" s="105"/>
      <c r="IIN39" s="105"/>
      <c r="IIR39" s="105"/>
      <c r="IIV39" s="105"/>
      <c r="IIZ39" s="105"/>
      <c r="IJD39" s="105"/>
      <c r="IJH39" s="105"/>
      <c r="IJL39" s="105"/>
      <c r="IJP39" s="105"/>
      <c r="IJT39" s="105"/>
      <c r="IJX39" s="105"/>
      <c r="IKB39" s="105"/>
      <c r="IKF39" s="105"/>
      <c r="IKJ39" s="105"/>
      <c r="IKN39" s="105"/>
      <c r="IKR39" s="105"/>
      <c r="IKV39" s="105"/>
      <c r="IKZ39" s="105"/>
      <c r="ILD39" s="105"/>
      <c r="ILH39" s="105"/>
      <c r="ILL39" s="105"/>
      <c r="ILP39" s="105"/>
      <c r="ILT39" s="105"/>
      <c r="ILX39" s="105"/>
      <c r="IMB39" s="105"/>
      <c r="IMF39" s="105"/>
      <c r="IMJ39" s="105"/>
      <c r="IMN39" s="105"/>
      <c r="IMR39" s="105"/>
      <c r="IMV39" s="105"/>
      <c r="IMZ39" s="105"/>
      <c r="IND39" s="105"/>
      <c r="INH39" s="105"/>
      <c r="INL39" s="105"/>
      <c r="INP39" s="105"/>
      <c r="INT39" s="105"/>
      <c r="INX39" s="105"/>
      <c r="IOB39" s="105"/>
      <c r="IOF39" s="105"/>
      <c r="IOJ39" s="105"/>
      <c r="ION39" s="105"/>
      <c r="IOR39" s="105"/>
      <c r="IOV39" s="105"/>
      <c r="IOZ39" s="105"/>
      <c r="IPD39" s="105"/>
      <c r="IPH39" s="105"/>
      <c r="IPL39" s="105"/>
      <c r="IPP39" s="105"/>
      <c r="IPT39" s="105"/>
      <c r="IPX39" s="105"/>
      <c r="IQB39" s="105"/>
      <c r="IQF39" s="105"/>
      <c r="IQJ39" s="105"/>
      <c r="IQN39" s="105"/>
      <c r="IQR39" s="105"/>
      <c r="IQV39" s="105"/>
      <c r="IQZ39" s="105"/>
      <c r="IRD39" s="105"/>
      <c r="IRH39" s="105"/>
      <c r="IRL39" s="105"/>
      <c r="IRP39" s="105"/>
      <c r="IRT39" s="105"/>
      <c r="IRX39" s="105"/>
      <c r="ISB39" s="105"/>
      <c r="ISF39" s="105"/>
      <c r="ISJ39" s="105"/>
      <c r="ISN39" s="105"/>
      <c r="ISR39" s="105"/>
      <c r="ISV39" s="105"/>
      <c r="ISZ39" s="105"/>
      <c r="ITD39" s="105"/>
      <c r="ITH39" s="105"/>
      <c r="ITL39" s="105"/>
      <c r="ITP39" s="105"/>
      <c r="ITT39" s="105"/>
      <c r="ITX39" s="105"/>
      <c r="IUB39" s="105"/>
      <c r="IUF39" s="105"/>
      <c r="IUJ39" s="105"/>
      <c r="IUN39" s="105"/>
      <c r="IUR39" s="105"/>
      <c r="IUV39" s="105"/>
      <c r="IUZ39" s="105"/>
      <c r="IVD39" s="105"/>
      <c r="IVH39" s="105"/>
      <c r="IVL39" s="105"/>
      <c r="IVP39" s="105"/>
      <c r="IVT39" s="105"/>
      <c r="IVX39" s="105"/>
      <c r="IWB39" s="105"/>
      <c r="IWF39" s="105"/>
      <c r="IWJ39" s="105"/>
      <c r="IWN39" s="105"/>
      <c r="IWR39" s="105"/>
      <c r="IWV39" s="105"/>
      <c r="IWZ39" s="105"/>
      <c r="IXD39" s="105"/>
      <c r="IXH39" s="105"/>
      <c r="IXL39" s="105"/>
      <c r="IXP39" s="105"/>
      <c r="IXT39" s="105"/>
      <c r="IXX39" s="105"/>
      <c r="IYB39" s="105"/>
      <c r="IYF39" s="105"/>
      <c r="IYJ39" s="105"/>
      <c r="IYN39" s="105"/>
      <c r="IYR39" s="105"/>
      <c r="IYV39" s="105"/>
      <c r="IYZ39" s="105"/>
      <c r="IZD39" s="105"/>
      <c r="IZH39" s="105"/>
      <c r="IZL39" s="105"/>
      <c r="IZP39" s="105"/>
      <c r="IZT39" s="105"/>
      <c r="IZX39" s="105"/>
      <c r="JAB39" s="105"/>
      <c r="JAF39" s="105"/>
      <c r="JAJ39" s="105"/>
      <c r="JAN39" s="105"/>
      <c r="JAR39" s="105"/>
      <c r="JAV39" s="105"/>
      <c r="JAZ39" s="105"/>
      <c r="JBD39" s="105"/>
      <c r="JBH39" s="105"/>
      <c r="JBL39" s="105"/>
      <c r="JBP39" s="105"/>
      <c r="JBT39" s="105"/>
      <c r="JBX39" s="105"/>
      <c r="JCB39" s="105"/>
      <c r="JCF39" s="105"/>
      <c r="JCJ39" s="105"/>
      <c r="JCN39" s="105"/>
      <c r="JCR39" s="105"/>
      <c r="JCV39" s="105"/>
      <c r="JCZ39" s="105"/>
      <c r="JDD39" s="105"/>
      <c r="JDH39" s="105"/>
      <c r="JDL39" s="105"/>
      <c r="JDP39" s="105"/>
      <c r="JDT39" s="105"/>
      <c r="JDX39" s="105"/>
      <c r="JEB39" s="105"/>
      <c r="JEF39" s="105"/>
      <c r="JEJ39" s="105"/>
      <c r="JEN39" s="105"/>
      <c r="JER39" s="105"/>
      <c r="JEV39" s="105"/>
      <c r="JEZ39" s="105"/>
      <c r="JFD39" s="105"/>
      <c r="JFH39" s="105"/>
      <c r="JFL39" s="105"/>
      <c r="JFP39" s="105"/>
      <c r="JFT39" s="105"/>
      <c r="JFX39" s="105"/>
      <c r="JGB39" s="105"/>
      <c r="JGF39" s="105"/>
      <c r="JGJ39" s="105"/>
      <c r="JGN39" s="105"/>
      <c r="JGR39" s="105"/>
      <c r="JGV39" s="105"/>
      <c r="JGZ39" s="105"/>
      <c r="JHD39" s="105"/>
      <c r="JHH39" s="105"/>
      <c r="JHL39" s="105"/>
      <c r="JHP39" s="105"/>
      <c r="JHT39" s="105"/>
      <c r="JHX39" s="105"/>
      <c r="JIB39" s="105"/>
      <c r="JIF39" s="105"/>
      <c r="JIJ39" s="105"/>
      <c r="JIN39" s="105"/>
      <c r="JIR39" s="105"/>
      <c r="JIV39" s="105"/>
      <c r="JIZ39" s="105"/>
      <c r="JJD39" s="105"/>
      <c r="JJH39" s="105"/>
      <c r="JJL39" s="105"/>
      <c r="JJP39" s="105"/>
      <c r="JJT39" s="105"/>
      <c r="JJX39" s="105"/>
      <c r="JKB39" s="105"/>
      <c r="JKF39" s="105"/>
      <c r="JKJ39" s="105"/>
      <c r="JKN39" s="105"/>
      <c r="JKR39" s="105"/>
      <c r="JKV39" s="105"/>
      <c r="JKZ39" s="105"/>
      <c r="JLD39" s="105"/>
      <c r="JLH39" s="105"/>
      <c r="JLL39" s="105"/>
      <c r="JLP39" s="105"/>
      <c r="JLT39" s="105"/>
      <c r="JLX39" s="105"/>
      <c r="JMB39" s="105"/>
      <c r="JMF39" s="105"/>
      <c r="JMJ39" s="105"/>
      <c r="JMN39" s="105"/>
      <c r="JMR39" s="105"/>
      <c r="JMV39" s="105"/>
      <c r="JMZ39" s="105"/>
      <c r="JND39" s="105"/>
      <c r="JNH39" s="105"/>
      <c r="JNL39" s="105"/>
      <c r="JNP39" s="105"/>
      <c r="JNT39" s="105"/>
      <c r="JNX39" s="105"/>
      <c r="JOB39" s="105"/>
      <c r="JOF39" s="105"/>
      <c r="JOJ39" s="105"/>
      <c r="JON39" s="105"/>
      <c r="JOR39" s="105"/>
      <c r="JOV39" s="105"/>
      <c r="JOZ39" s="105"/>
      <c r="JPD39" s="105"/>
      <c r="JPH39" s="105"/>
      <c r="JPL39" s="105"/>
      <c r="JPP39" s="105"/>
      <c r="JPT39" s="105"/>
      <c r="JPX39" s="105"/>
      <c r="JQB39" s="105"/>
      <c r="JQF39" s="105"/>
      <c r="JQJ39" s="105"/>
      <c r="JQN39" s="105"/>
      <c r="JQR39" s="105"/>
      <c r="JQV39" s="105"/>
      <c r="JQZ39" s="105"/>
      <c r="JRD39" s="105"/>
      <c r="JRH39" s="105"/>
      <c r="JRL39" s="105"/>
      <c r="JRP39" s="105"/>
      <c r="JRT39" s="105"/>
      <c r="JRX39" s="105"/>
      <c r="JSB39" s="105"/>
      <c r="JSF39" s="105"/>
      <c r="JSJ39" s="105"/>
      <c r="JSN39" s="105"/>
      <c r="JSR39" s="105"/>
      <c r="JSV39" s="105"/>
      <c r="JSZ39" s="105"/>
      <c r="JTD39" s="105"/>
      <c r="JTH39" s="105"/>
      <c r="JTL39" s="105"/>
      <c r="JTP39" s="105"/>
      <c r="JTT39" s="105"/>
      <c r="JTX39" s="105"/>
      <c r="JUB39" s="105"/>
      <c r="JUF39" s="105"/>
      <c r="JUJ39" s="105"/>
      <c r="JUN39" s="105"/>
      <c r="JUR39" s="105"/>
      <c r="JUV39" s="105"/>
      <c r="JUZ39" s="105"/>
      <c r="JVD39" s="105"/>
      <c r="JVH39" s="105"/>
      <c r="JVL39" s="105"/>
      <c r="JVP39" s="105"/>
      <c r="JVT39" s="105"/>
      <c r="JVX39" s="105"/>
      <c r="JWB39" s="105"/>
      <c r="JWF39" s="105"/>
      <c r="JWJ39" s="105"/>
      <c r="JWN39" s="105"/>
      <c r="JWR39" s="105"/>
      <c r="JWV39" s="105"/>
      <c r="JWZ39" s="105"/>
      <c r="JXD39" s="105"/>
      <c r="JXH39" s="105"/>
      <c r="JXL39" s="105"/>
      <c r="JXP39" s="105"/>
      <c r="JXT39" s="105"/>
      <c r="JXX39" s="105"/>
      <c r="JYB39" s="105"/>
      <c r="JYF39" s="105"/>
      <c r="JYJ39" s="105"/>
      <c r="JYN39" s="105"/>
      <c r="JYR39" s="105"/>
      <c r="JYV39" s="105"/>
      <c r="JYZ39" s="105"/>
      <c r="JZD39" s="105"/>
      <c r="JZH39" s="105"/>
      <c r="JZL39" s="105"/>
      <c r="JZP39" s="105"/>
      <c r="JZT39" s="105"/>
      <c r="JZX39" s="105"/>
      <c r="KAB39" s="105"/>
      <c r="KAF39" s="105"/>
      <c r="KAJ39" s="105"/>
      <c r="KAN39" s="105"/>
      <c r="KAR39" s="105"/>
      <c r="KAV39" s="105"/>
      <c r="KAZ39" s="105"/>
      <c r="KBD39" s="105"/>
      <c r="KBH39" s="105"/>
      <c r="KBL39" s="105"/>
      <c r="KBP39" s="105"/>
      <c r="KBT39" s="105"/>
      <c r="KBX39" s="105"/>
      <c r="KCB39" s="105"/>
      <c r="KCF39" s="105"/>
      <c r="KCJ39" s="105"/>
      <c r="KCN39" s="105"/>
      <c r="KCR39" s="105"/>
      <c r="KCV39" s="105"/>
      <c r="KCZ39" s="105"/>
      <c r="KDD39" s="105"/>
      <c r="KDH39" s="105"/>
      <c r="KDL39" s="105"/>
      <c r="KDP39" s="105"/>
      <c r="KDT39" s="105"/>
      <c r="KDX39" s="105"/>
      <c r="KEB39" s="105"/>
      <c r="KEF39" s="105"/>
      <c r="KEJ39" s="105"/>
      <c r="KEN39" s="105"/>
      <c r="KER39" s="105"/>
      <c r="KEV39" s="105"/>
      <c r="KEZ39" s="105"/>
      <c r="KFD39" s="105"/>
      <c r="KFH39" s="105"/>
      <c r="KFL39" s="105"/>
      <c r="KFP39" s="105"/>
      <c r="KFT39" s="105"/>
      <c r="KFX39" s="105"/>
      <c r="KGB39" s="105"/>
      <c r="KGF39" s="105"/>
      <c r="KGJ39" s="105"/>
      <c r="KGN39" s="105"/>
      <c r="KGR39" s="105"/>
      <c r="KGV39" s="105"/>
      <c r="KGZ39" s="105"/>
      <c r="KHD39" s="105"/>
      <c r="KHH39" s="105"/>
      <c r="KHL39" s="105"/>
      <c r="KHP39" s="105"/>
      <c r="KHT39" s="105"/>
      <c r="KHX39" s="105"/>
      <c r="KIB39" s="105"/>
      <c r="KIF39" s="105"/>
      <c r="KIJ39" s="105"/>
      <c r="KIN39" s="105"/>
      <c r="KIR39" s="105"/>
      <c r="KIV39" s="105"/>
      <c r="KIZ39" s="105"/>
      <c r="KJD39" s="105"/>
      <c r="KJH39" s="105"/>
      <c r="KJL39" s="105"/>
      <c r="KJP39" s="105"/>
      <c r="KJT39" s="105"/>
      <c r="KJX39" s="105"/>
      <c r="KKB39" s="105"/>
      <c r="KKF39" s="105"/>
      <c r="KKJ39" s="105"/>
      <c r="KKN39" s="105"/>
      <c r="KKR39" s="105"/>
      <c r="KKV39" s="105"/>
      <c r="KKZ39" s="105"/>
      <c r="KLD39" s="105"/>
      <c r="KLH39" s="105"/>
      <c r="KLL39" s="105"/>
      <c r="KLP39" s="105"/>
      <c r="KLT39" s="105"/>
      <c r="KLX39" s="105"/>
      <c r="KMB39" s="105"/>
      <c r="KMF39" s="105"/>
      <c r="KMJ39" s="105"/>
      <c r="KMN39" s="105"/>
      <c r="KMR39" s="105"/>
      <c r="KMV39" s="105"/>
      <c r="KMZ39" s="105"/>
      <c r="KND39" s="105"/>
      <c r="KNH39" s="105"/>
      <c r="KNL39" s="105"/>
      <c r="KNP39" s="105"/>
      <c r="KNT39" s="105"/>
      <c r="KNX39" s="105"/>
      <c r="KOB39" s="105"/>
      <c r="KOF39" s="105"/>
      <c r="KOJ39" s="105"/>
      <c r="KON39" s="105"/>
      <c r="KOR39" s="105"/>
      <c r="KOV39" s="105"/>
      <c r="KOZ39" s="105"/>
      <c r="KPD39" s="105"/>
      <c r="KPH39" s="105"/>
      <c r="KPL39" s="105"/>
      <c r="KPP39" s="105"/>
      <c r="KPT39" s="105"/>
      <c r="KPX39" s="105"/>
      <c r="KQB39" s="105"/>
      <c r="KQF39" s="105"/>
      <c r="KQJ39" s="105"/>
      <c r="KQN39" s="105"/>
      <c r="KQR39" s="105"/>
      <c r="KQV39" s="105"/>
      <c r="KQZ39" s="105"/>
      <c r="KRD39" s="105"/>
      <c r="KRH39" s="105"/>
      <c r="KRL39" s="105"/>
      <c r="KRP39" s="105"/>
      <c r="KRT39" s="105"/>
      <c r="KRX39" s="105"/>
      <c r="KSB39" s="105"/>
      <c r="KSF39" s="105"/>
      <c r="KSJ39" s="105"/>
      <c r="KSN39" s="105"/>
      <c r="KSR39" s="105"/>
      <c r="KSV39" s="105"/>
      <c r="KSZ39" s="105"/>
      <c r="KTD39" s="105"/>
      <c r="KTH39" s="105"/>
      <c r="KTL39" s="105"/>
      <c r="KTP39" s="105"/>
      <c r="KTT39" s="105"/>
      <c r="KTX39" s="105"/>
      <c r="KUB39" s="105"/>
      <c r="KUF39" s="105"/>
      <c r="KUJ39" s="105"/>
      <c r="KUN39" s="105"/>
      <c r="KUR39" s="105"/>
      <c r="KUV39" s="105"/>
      <c r="KUZ39" s="105"/>
      <c r="KVD39" s="105"/>
      <c r="KVH39" s="105"/>
      <c r="KVL39" s="105"/>
      <c r="KVP39" s="105"/>
      <c r="KVT39" s="105"/>
      <c r="KVX39" s="105"/>
      <c r="KWB39" s="105"/>
      <c r="KWF39" s="105"/>
      <c r="KWJ39" s="105"/>
      <c r="KWN39" s="105"/>
      <c r="KWR39" s="105"/>
      <c r="KWV39" s="105"/>
      <c r="KWZ39" s="105"/>
      <c r="KXD39" s="105"/>
      <c r="KXH39" s="105"/>
      <c r="KXL39" s="105"/>
      <c r="KXP39" s="105"/>
      <c r="KXT39" s="105"/>
      <c r="KXX39" s="105"/>
      <c r="KYB39" s="105"/>
      <c r="KYF39" s="105"/>
      <c r="KYJ39" s="105"/>
      <c r="KYN39" s="105"/>
      <c r="KYR39" s="105"/>
      <c r="KYV39" s="105"/>
      <c r="KYZ39" s="105"/>
      <c r="KZD39" s="105"/>
      <c r="KZH39" s="105"/>
      <c r="KZL39" s="105"/>
      <c r="KZP39" s="105"/>
      <c r="KZT39" s="105"/>
      <c r="KZX39" s="105"/>
      <c r="LAB39" s="105"/>
      <c r="LAF39" s="105"/>
      <c r="LAJ39" s="105"/>
      <c r="LAN39" s="105"/>
      <c r="LAR39" s="105"/>
      <c r="LAV39" s="105"/>
      <c r="LAZ39" s="105"/>
      <c r="LBD39" s="105"/>
      <c r="LBH39" s="105"/>
      <c r="LBL39" s="105"/>
      <c r="LBP39" s="105"/>
      <c r="LBT39" s="105"/>
      <c r="LBX39" s="105"/>
      <c r="LCB39" s="105"/>
      <c r="LCF39" s="105"/>
      <c r="LCJ39" s="105"/>
      <c r="LCN39" s="105"/>
      <c r="LCR39" s="105"/>
      <c r="LCV39" s="105"/>
      <c r="LCZ39" s="105"/>
      <c r="LDD39" s="105"/>
      <c r="LDH39" s="105"/>
      <c r="LDL39" s="105"/>
      <c r="LDP39" s="105"/>
      <c r="LDT39" s="105"/>
      <c r="LDX39" s="105"/>
      <c r="LEB39" s="105"/>
      <c r="LEF39" s="105"/>
      <c r="LEJ39" s="105"/>
      <c r="LEN39" s="105"/>
      <c r="LER39" s="105"/>
      <c r="LEV39" s="105"/>
      <c r="LEZ39" s="105"/>
      <c r="LFD39" s="105"/>
      <c r="LFH39" s="105"/>
      <c r="LFL39" s="105"/>
      <c r="LFP39" s="105"/>
      <c r="LFT39" s="105"/>
      <c r="LFX39" s="105"/>
      <c r="LGB39" s="105"/>
      <c r="LGF39" s="105"/>
      <c r="LGJ39" s="105"/>
      <c r="LGN39" s="105"/>
      <c r="LGR39" s="105"/>
      <c r="LGV39" s="105"/>
      <c r="LGZ39" s="105"/>
      <c r="LHD39" s="105"/>
      <c r="LHH39" s="105"/>
      <c r="LHL39" s="105"/>
      <c r="LHP39" s="105"/>
      <c r="LHT39" s="105"/>
      <c r="LHX39" s="105"/>
      <c r="LIB39" s="105"/>
      <c r="LIF39" s="105"/>
      <c r="LIJ39" s="105"/>
      <c r="LIN39" s="105"/>
      <c r="LIR39" s="105"/>
      <c r="LIV39" s="105"/>
      <c r="LIZ39" s="105"/>
      <c r="LJD39" s="105"/>
      <c r="LJH39" s="105"/>
      <c r="LJL39" s="105"/>
      <c r="LJP39" s="105"/>
      <c r="LJT39" s="105"/>
      <c r="LJX39" s="105"/>
      <c r="LKB39" s="105"/>
      <c r="LKF39" s="105"/>
      <c r="LKJ39" s="105"/>
      <c r="LKN39" s="105"/>
      <c r="LKR39" s="105"/>
      <c r="LKV39" s="105"/>
      <c r="LKZ39" s="105"/>
      <c r="LLD39" s="105"/>
      <c r="LLH39" s="105"/>
      <c r="LLL39" s="105"/>
      <c r="LLP39" s="105"/>
      <c r="LLT39" s="105"/>
      <c r="LLX39" s="105"/>
      <c r="LMB39" s="105"/>
      <c r="LMF39" s="105"/>
      <c r="LMJ39" s="105"/>
      <c r="LMN39" s="105"/>
      <c r="LMR39" s="105"/>
      <c r="LMV39" s="105"/>
      <c r="LMZ39" s="105"/>
      <c r="LND39" s="105"/>
      <c r="LNH39" s="105"/>
      <c r="LNL39" s="105"/>
      <c r="LNP39" s="105"/>
      <c r="LNT39" s="105"/>
      <c r="LNX39" s="105"/>
      <c r="LOB39" s="105"/>
      <c r="LOF39" s="105"/>
      <c r="LOJ39" s="105"/>
      <c r="LON39" s="105"/>
      <c r="LOR39" s="105"/>
      <c r="LOV39" s="105"/>
      <c r="LOZ39" s="105"/>
      <c r="LPD39" s="105"/>
      <c r="LPH39" s="105"/>
      <c r="LPL39" s="105"/>
      <c r="LPP39" s="105"/>
      <c r="LPT39" s="105"/>
      <c r="LPX39" s="105"/>
      <c r="LQB39" s="105"/>
      <c r="LQF39" s="105"/>
      <c r="LQJ39" s="105"/>
      <c r="LQN39" s="105"/>
      <c r="LQR39" s="105"/>
      <c r="LQV39" s="105"/>
      <c r="LQZ39" s="105"/>
      <c r="LRD39" s="105"/>
      <c r="LRH39" s="105"/>
      <c r="LRL39" s="105"/>
      <c r="LRP39" s="105"/>
      <c r="LRT39" s="105"/>
      <c r="LRX39" s="105"/>
      <c r="LSB39" s="105"/>
      <c r="LSF39" s="105"/>
      <c r="LSJ39" s="105"/>
      <c r="LSN39" s="105"/>
      <c r="LSR39" s="105"/>
      <c r="LSV39" s="105"/>
      <c r="LSZ39" s="105"/>
      <c r="LTD39" s="105"/>
      <c r="LTH39" s="105"/>
      <c r="LTL39" s="105"/>
      <c r="LTP39" s="105"/>
      <c r="LTT39" s="105"/>
      <c r="LTX39" s="105"/>
      <c r="LUB39" s="105"/>
      <c r="LUF39" s="105"/>
      <c r="LUJ39" s="105"/>
      <c r="LUN39" s="105"/>
      <c r="LUR39" s="105"/>
      <c r="LUV39" s="105"/>
      <c r="LUZ39" s="105"/>
      <c r="LVD39" s="105"/>
      <c r="LVH39" s="105"/>
      <c r="LVL39" s="105"/>
      <c r="LVP39" s="105"/>
      <c r="LVT39" s="105"/>
      <c r="LVX39" s="105"/>
      <c r="LWB39" s="105"/>
      <c r="LWF39" s="105"/>
      <c r="LWJ39" s="105"/>
      <c r="LWN39" s="105"/>
      <c r="LWR39" s="105"/>
      <c r="LWV39" s="105"/>
      <c r="LWZ39" s="105"/>
      <c r="LXD39" s="105"/>
      <c r="LXH39" s="105"/>
      <c r="LXL39" s="105"/>
      <c r="LXP39" s="105"/>
      <c r="LXT39" s="105"/>
      <c r="LXX39" s="105"/>
      <c r="LYB39" s="105"/>
      <c r="LYF39" s="105"/>
      <c r="LYJ39" s="105"/>
      <c r="LYN39" s="105"/>
      <c r="LYR39" s="105"/>
      <c r="LYV39" s="105"/>
      <c r="LYZ39" s="105"/>
      <c r="LZD39" s="105"/>
      <c r="LZH39" s="105"/>
      <c r="LZL39" s="105"/>
      <c r="LZP39" s="105"/>
      <c r="LZT39" s="105"/>
      <c r="LZX39" s="105"/>
      <c r="MAB39" s="105"/>
      <c r="MAF39" s="105"/>
      <c r="MAJ39" s="105"/>
      <c r="MAN39" s="105"/>
      <c r="MAR39" s="105"/>
      <c r="MAV39" s="105"/>
      <c r="MAZ39" s="105"/>
      <c r="MBD39" s="105"/>
      <c r="MBH39" s="105"/>
      <c r="MBL39" s="105"/>
      <c r="MBP39" s="105"/>
      <c r="MBT39" s="105"/>
      <c r="MBX39" s="105"/>
      <c r="MCB39" s="105"/>
      <c r="MCF39" s="105"/>
      <c r="MCJ39" s="105"/>
      <c r="MCN39" s="105"/>
      <c r="MCR39" s="105"/>
      <c r="MCV39" s="105"/>
      <c r="MCZ39" s="105"/>
      <c r="MDD39" s="105"/>
      <c r="MDH39" s="105"/>
      <c r="MDL39" s="105"/>
      <c r="MDP39" s="105"/>
      <c r="MDT39" s="105"/>
      <c r="MDX39" s="105"/>
      <c r="MEB39" s="105"/>
      <c r="MEF39" s="105"/>
      <c r="MEJ39" s="105"/>
      <c r="MEN39" s="105"/>
      <c r="MER39" s="105"/>
      <c r="MEV39" s="105"/>
      <c r="MEZ39" s="105"/>
      <c r="MFD39" s="105"/>
      <c r="MFH39" s="105"/>
      <c r="MFL39" s="105"/>
      <c r="MFP39" s="105"/>
      <c r="MFT39" s="105"/>
      <c r="MFX39" s="105"/>
      <c r="MGB39" s="105"/>
      <c r="MGF39" s="105"/>
      <c r="MGJ39" s="105"/>
      <c r="MGN39" s="105"/>
      <c r="MGR39" s="105"/>
      <c r="MGV39" s="105"/>
      <c r="MGZ39" s="105"/>
      <c r="MHD39" s="105"/>
      <c r="MHH39" s="105"/>
      <c r="MHL39" s="105"/>
      <c r="MHP39" s="105"/>
      <c r="MHT39" s="105"/>
      <c r="MHX39" s="105"/>
      <c r="MIB39" s="105"/>
      <c r="MIF39" s="105"/>
      <c r="MIJ39" s="105"/>
      <c r="MIN39" s="105"/>
      <c r="MIR39" s="105"/>
      <c r="MIV39" s="105"/>
      <c r="MIZ39" s="105"/>
      <c r="MJD39" s="105"/>
      <c r="MJH39" s="105"/>
      <c r="MJL39" s="105"/>
      <c r="MJP39" s="105"/>
      <c r="MJT39" s="105"/>
      <c r="MJX39" s="105"/>
      <c r="MKB39" s="105"/>
      <c r="MKF39" s="105"/>
      <c r="MKJ39" s="105"/>
      <c r="MKN39" s="105"/>
      <c r="MKR39" s="105"/>
      <c r="MKV39" s="105"/>
      <c r="MKZ39" s="105"/>
      <c r="MLD39" s="105"/>
      <c r="MLH39" s="105"/>
      <c r="MLL39" s="105"/>
      <c r="MLP39" s="105"/>
      <c r="MLT39" s="105"/>
      <c r="MLX39" s="105"/>
      <c r="MMB39" s="105"/>
      <c r="MMF39" s="105"/>
      <c r="MMJ39" s="105"/>
      <c r="MMN39" s="105"/>
      <c r="MMR39" s="105"/>
      <c r="MMV39" s="105"/>
      <c r="MMZ39" s="105"/>
      <c r="MND39" s="105"/>
      <c r="MNH39" s="105"/>
      <c r="MNL39" s="105"/>
      <c r="MNP39" s="105"/>
      <c r="MNT39" s="105"/>
      <c r="MNX39" s="105"/>
      <c r="MOB39" s="105"/>
      <c r="MOF39" s="105"/>
      <c r="MOJ39" s="105"/>
      <c r="MON39" s="105"/>
      <c r="MOR39" s="105"/>
      <c r="MOV39" s="105"/>
      <c r="MOZ39" s="105"/>
      <c r="MPD39" s="105"/>
      <c r="MPH39" s="105"/>
      <c r="MPL39" s="105"/>
      <c r="MPP39" s="105"/>
      <c r="MPT39" s="105"/>
      <c r="MPX39" s="105"/>
      <c r="MQB39" s="105"/>
      <c r="MQF39" s="105"/>
      <c r="MQJ39" s="105"/>
      <c r="MQN39" s="105"/>
      <c r="MQR39" s="105"/>
      <c r="MQV39" s="105"/>
      <c r="MQZ39" s="105"/>
      <c r="MRD39" s="105"/>
      <c r="MRH39" s="105"/>
      <c r="MRL39" s="105"/>
      <c r="MRP39" s="105"/>
      <c r="MRT39" s="105"/>
      <c r="MRX39" s="105"/>
      <c r="MSB39" s="105"/>
      <c r="MSF39" s="105"/>
      <c r="MSJ39" s="105"/>
      <c r="MSN39" s="105"/>
      <c r="MSR39" s="105"/>
      <c r="MSV39" s="105"/>
      <c r="MSZ39" s="105"/>
      <c r="MTD39" s="105"/>
      <c r="MTH39" s="105"/>
      <c r="MTL39" s="105"/>
      <c r="MTP39" s="105"/>
      <c r="MTT39" s="105"/>
      <c r="MTX39" s="105"/>
      <c r="MUB39" s="105"/>
      <c r="MUF39" s="105"/>
      <c r="MUJ39" s="105"/>
      <c r="MUN39" s="105"/>
      <c r="MUR39" s="105"/>
      <c r="MUV39" s="105"/>
      <c r="MUZ39" s="105"/>
      <c r="MVD39" s="105"/>
      <c r="MVH39" s="105"/>
      <c r="MVL39" s="105"/>
      <c r="MVP39" s="105"/>
      <c r="MVT39" s="105"/>
      <c r="MVX39" s="105"/>
      <c r="MWB39" s="105"/>
      <c r="MWF39" s="105"/>
      <c r="MWJ39" s="105"/>
      <c r="MWN39" s="105"/>
      <c r="MWR39" s="105"/>
      <c r="MWV39" s="105"/>
      <c r="MWZ39" s="105"/>
      <c r="MXD39" s="105"/>
      <c r="MXH39" s="105"/>
      <c r="MXL39" s="105"/>
      <c r="MXP39" s="105"/>
      <c r="MXT39" s="105"/>
      <c r="MXX39" s="105"/>
      <c r="MYB39" s="105"/>
      <c r="MYF39" s="105"/>
      <c r="MYJ39" s="105"/>
      <c r="MYN39" s="105"/>
      <c r="MYR39" s="105"/>
      <c r="MYV39" s="105"/>
      <c r="MYZ39" s="105"/>
      <c r="MZD39" s="105"/>
      <c r="MZH39" s="105"/>
      <c r="MZL39" s="105"/>
      <c r="MZP39" s="105"/>
      <c r="MZT39" s="105"/>
      <c r="MZX39" s="105"/>
      <c r="NAB39" s="105"/>
      <c r="NAF39" s="105"/>
      <c r="NAJ39" s="105"/>
      <c r="NAN39" s="105"/>
      <c r="NAR39" s="105"/>
      <c r="NAV39" s="105"/>
      <c r="NAZ39" s="105"/>
      <c r="NBD39" s="105"/>
      <c r="NBH39" s="105"/>
      <c r="NBL39" s="105"/>
      <c r="NBP39" s="105"/>
      <c r="NBT39" s="105"/>
      <c r="NBX39" s="105"/>
      <c r="NCB39" s="105"/>
      <c r="NCF39" s="105"/>
      <c r="NCJ39" s="105"/>
      <c r="NCN39" s="105"/>
      <c r="NCR39" s="105"/>
      <c r="NCV39" s="105"/>
      <c r="NCZ39" s="105"/>
      <c r="NDD39" s="105"/>
      <c r="NDH39" s="105"/>
      <c r="NDL39" s="105"/>
      <c r="NDP39" s="105"/>
      <c r="NDT39" s="105"/>
      <c r="NDX39" s="105"/>
      <c r="NEB39" s="105"/>
      <c r="NEF39" s="105"/>
      <c r="NEJ39" s="105"/>
      <c r="NEN39" s="105"/>
      <c r="NER39" s="105"/>
      <c r="NEV39" s="105"/>
      <c r="NEZ39" s="105"/>
      <c r="NFD39" s="105"/>
      <c r="NFH39" s="105"/>
      <c r="NFL39" s="105"/>
      <c r="NFP39" s="105"/>
      <c r="NFT39" s="105"/>
      <c r="NFX39" s="105"/>
      <c r="NGB39" s="105"/>
      <c r="NGF39" s="105"/>
      <c r="NGJ39" s="105"/>
      <c r="NGN39" s="105"/>
      <c r="NGR39" s="105"/>
      <c r="NGV39" s="105"/>
      <c r="NGZ39" s="105"/>
      <c r="NHD39" s="105"/>
      <c r="NHH39" s="105"/>
      <c r="NHL39" s="105"/>
      <c r="NHP39" s="105"/>
      <c r="NHT39" s="105"/>
      <c r="NHX39" s="105"/>
      <c r="NIB39" s="105"/>
      <c r="NIF39" s="105"/>
      <c r="NIJ39" s="105"/>
      <c r="NIN39" s="105"/>
      <c r="NIR39" s="105"/>
      <c r="NIV39" s="105"/>
      <c r="NIZ39" s="105"/>
      <c r="NJD39" s="105"/>
      <c r="NJH39" s="105"/>
      <c r="NJL39" s="105"/>
      <c r="NJP39" s="105"/>
      <c r="NJT39" s="105"/>
      <c r="NJX39" s="105"/>
      <c r="NKB39" s="105"/>
      <c r="NKF39" s="105"/>
      <c r="NKJ39" s="105"/>
      <c r="NKN39" s="105"/>
      <c r="NKR39" s="105"/>
      <c r="NKV39" s="105"/>
      <c r="NKZ39" s="105"/>
      <c r="NLD39" s="105"/>
      <c r="NLH39" s="105"/>
      <c r="NLL39" s="105"/>
      <c r="NLP39" s="105"/>
      <c r="NLT39" s="105"/>
      <c r="NLX39" s="105"/>
      <c r="NMB39" s="105"/>
      <c r="NMF39" s="105"/>
      <c r="NMJ39" s="105"/>
      <c r="NMN39" s="105"/>
      <c r="NMR39" s="105"/>
      <c r="NMV39" s="105"/>
      <c r="NMZ39" s="105"/>
      <c r="NND39" s="105"/>
      <c r="NNH39" s="105"/>
      <c r="NNL39" s="105"/>
      <c r="NNP39" s="105"/>
      <c r="NNT39" s="105"/>
      <c r="NNX39" s="105"/>
      <c r="NOB39" s="105"/>
      <c r="NOF39" s="105"/>
      <c r="NOJ39" s="105"/>
      <c r="NON39" s="105"/>
      <c r="NOR39" s="105"/>
      <c r="NOV39" s="105"/>
      <c r="NOZ39" s="105"/>
      <c r="NPD39" s="105"/>
      <c r="NPH39" s="105"/>
      <c r="NPL39" s="105"/>
      <c r="NPP39" s="105"/>
      <c r="NPT39" s="105"/>
      <c r="NPX39" s="105"/>
      <c r="NQB39" s="105"/>
      <c r="NQF39" s="105"/>
      <c r="NQJ39" s="105"/>
      <c r="NQN39" s="105"/>
      <c r="NQR39" s="105"/>
      <c r="NQV39" s="105"/>
      <c r="NQZ39" s="105"/>
      <c r="NRD39" s="105"/>
      <c r="NRH39" s="105"/>
      <c r="NRL39" s="105"/>
      <c r="NRP39" s="105"/>
      <c r="NRT39" s="105"/>
      <c r="NRX39" s="105"/>
      <c r="NSB39" s="105"/>
      <c r="NSF39" s="105"/>
      <c r="NSJ39" s="105"/>
      <c r="NSN39" s="105"/>
      <c r="NSR39" s="105"/>
      <c r="NSV39" s="105"/>
      <c r="NSZ39" s="105"/>
      <c r="NTD39" s="105"/>
      <c r="NTH39" s="105"/>
      <c r="NTL39" s="105"/>
      <c r="NTP39" s="105"/>
      <c r="NTT39" s="105"/>
      <c r="NTX39" s="105"/>
      <c r="NUB39" s="105"/>
      <c r="NUF39" s="105"/>
      <c r="NUJ39" s="105"/>
      <c r="NUN39" s="105"/>
      <c r="NUR39" s="105"/>
      <c r="NUV39" s="105"/>
      <c r="NUZ39" s="105"/>
      <c r="NVD39" s="105"/>
      <c r="NVH39" s="105"/>
      <c r="NVL39" s="105"/>
      <c r="NVP39" s="105"/>
      <c r="NVT39" s="105"/>
      <c r="NVX39" s="105"/>
      <c r="NWB39" s="105"/>
      <c r="NWF39" s="105"/>
      <c r="NWJ39" s="105"/>
      <c r="NWN39" s="105"/>
      <c r="NWR39" s="105"/>
      <c r="NWV39" s="105"/>
      <c r="NWZ39" s="105"/>
      <c r="NXD39" s="105"/>
      <c r="NXH39" s="105"/>
      <c r="NXL39" s="105"/>
      <c r="NXP39" s="105"/>
      <c r="NXT39" s="105"/>
      <c r="NXX39" s="105"/>
      <c r="NYB39" s="105"/>
      <c r="NYF39" s="105"/>
      <c r="NYJ39" s="105"/>
      <c r="NYN39" s="105"/>
      <c r="NYR39" s="105"/>
      <c r="NYV39" s="105"/>
      <c r="NYZ39" s="105"/>
      <c r="NZD39" s="105"/>
      <c r="NZH39" s="105"/>
      <c r="NZL39" s="105"/>
      <c r="NZP39" s="105"/>
      <c r="NZT39" s="105"/>
      <c r="NZX39" s="105"/>
      <c r="OAB39" s="105"/>
      <c r="OAF39" s="105"/>
      <c r="OAJ39" s="105"/>
      <c r="OAN39" s="105"/>
      <c r="OAR39" s="105"/>
      <c r="OAV39" s="105"/>
      <c r="OAZ39" s="105"/>
      <c r="OBD39" s="105"/>
      <c r="OBH39" s="105"/>
      <c r="OBL39" s="105"/>
      <c r="OBP39" s="105"/>
      <c r="OBT39" s="105"/>
      <c r="OBX39" s="105"/>
      <c r="OCB39" s="105"/>
      <c r="OCF39" s="105"/>
      <c r="OCJ39" s="105"/>
      <c r="OCN39" s="105"/>
      <c r="OCR39" s="105"/>
      <c r="OCV39" s="105"/>
      <c r="OCZ39" s="105"/>
      <c r="ODD39" s="105"/>
      <c r="ODH39" s="105"/>
      <c r="ODL39" s="105"/>
      <c r="ODP39" s="105"/>
      <c r="ODT39" s="105"/>
      <c r="ODX39" s="105"/>
      <c r="OEB39" s="105"/>
      <c r="OEF39" s="105"/>
      <c r="OEJ39" s="105"/>
      <c r="OEN39" s="105"/>
      <c r="OER39" s="105"/>
      <c r="OEV39" s="105"/>
      <c r="OEZ39" s="105"/>
      <c r="OFD39" s="105"/>
      <c r="OFH39" s="105"/>
      <c r="OFL39" s="105"/>
      <c r="OFP39" s="105"/>
      <c r="OFT39" s="105"/>
      <c r="OFX39" s="105"/>
      <c r="OGB39" s="105"/>
      <c r="OGF39" s="105"/>
      <c r="OGJ39" s="105"/>
      <c r="OGN39" s="105"/>
      <c r="OGR39" s="105"/>
      <c r="OGV39" s="105"/>
      <c r="OGZ39" s="105"/>
      <c r="OHD39" s="105"/>
      <c r="OHH39" s="105"/>
      <c r="OHL39" s="105"/>
      <c r="OHP39" s="105"/>
      <c r="OHT39" s="105"/>
      <c r="OHX39" s="105"/>
      <c r="OIB39" s="105"/>
      <c r="OIF39" s="105"/>
      <c r="OIJ39" s="105"/>
      <c r="OIN39" s="105"/>
      <c r="OIR39" s="105"/>
      <c r="OIV39" s="105"/>
      <c r="OIZ39" s="105"/>
      <c r="OJD39" s="105"/>
      <c r="OJH39" s="105"/>
      <c r="OJL39" s="105"/>
      <c r="OJP39" s="105"/>
      <c r="OJT39" s="105"/>
      <c r="OJX39" s="105"/>
      <c r="OKB39" s="105"/>
      <c r="OKF39" s="105"/>
      <c r="OKJ39" s="105"/>
      <c r="OKN39" s="105"/>
      <c r="OKR39" s="105"/>
      <c r="OKV39" s="105"/>
      <c r="OKZ39" s="105"/>
      <c r="OLD39" s="105"/>
      <c r="OLH39" s="105"/>
      <c r="OLL39" s="105"/>
      <c r="OLP39" s="105"/>
      <c r="OLT39" s="105"/>
      <c r="OLX39" s="105"/>
      <c r="OMB39" s="105"/>
      <c r="OMF39" s="105"/>
      <c r="OMJ39" s="105"/>
      <c r="OMN39" s="105"/>
      <c r="OMR39" s="105"/>
      <c r="OMV39" s="105"/>
      <c r="OMZ39" s="105"/>
      <c r="OND39" s="105"/>
      <c r="ONH39" s="105"/>
      <c r="ONL39" s="105"/>
      <c r="ONP39" s="105"/>
      <c r="ONT39" s="105"/>
      <c r="ONX39" s="105"/>
      <c r="OOB39" s="105"/>
      <c r="OOF39" s="105"/>
      <c r="OOJ39" s="105"/>
      <c r="OON39" s="105"/>
      <c r="OOR39" s="105"/>
      <c r="OOV39" s="105"/>
      <c r="OOZ39" s="105"/>
      <c r="OPD39" s="105"/>
      <c r="OPH39" s="105"/>
      <c r="OPL39" s="105"/>
      <c r="OPP39" s="105"/>
      <c r="OPT39" s="105"/>
      <c r="OPX39" s="105"/>
      <c r="OQB39" s="105"/>
      <c r="OQF39" s="105"/>
      <c r="OQJ39" s="105"/>
      <c r="OQN39" s="105"/>
      <c r="OQR39" s="105"/>
      <c r="OQV39" s="105"/>
      <c r="OQZ39" s="105"/>
      <c r="ORD39" s="105"/>
      <c r="ORH39" s="105"/>
      <c r="ORL39" s="105"/>
      <c r="ORP39" s="105"/>
      <c r="ORT39" s="105"/>
      <c r="ORX39" s="105"/>
      <c r="OSB39" s="105"/>
      <c r="OSF39" s="105"/>
      <c r="OSJ39" s="105"/>
      <c r="OSN39" s="105"/>
      <c r="OSR39" s="105"/>
      <c r="OSV39" s="105"/>
      <c r="OSZ39" s="105"/>
      <c r="OTD39" s="105"/>
      <c r="OTH39" s="105"/>
      <c r="OTL39" s="105"/>
      <c r="OTP39" s="105"/>
      <c r="OTT39" s="105"/>
      <c r="OTX39" s="105"/>
      <c r="OUB39" s="105"/>
      <c r="OUF39" s="105"/>
      <c r="OUJ39" s="105"/>
      <c r="OUN39" s="105"/>
      <c r="OUR39" s="105"/>
      <c r="OUV39" s="105"/>
      <c r="OUZ39" s="105"/>
      <c r="OVD39" s="105"/>
      <c r="OVH39" s="105"/>
      <c r="OVL39" s="105"/>
      <c r="OVP39" s="105"/>
      <c r="OVT39" s="105"/>
      <c r="OVX39" s="105"/>
      <c r="OWB39" s="105"/>
      <c r="OWF39" s="105"/>
      <c r="OWJ39" s="105"/>
      <c r="OWN39" s="105"/>
      <c r="OWR39" s="105"/>
      <c r="OWV39" s="105"/>
      <c r="OWZ39" s="105"/>
      <c r="OXD39" s="105"/>
      <c r="OXH39" s="105"/>
      <c r="OXL39" s="105"/>
      <c r="OXP39" s="105"/>
      <c r="OXT39" s="105"/>
      <c r="OXX39" s="105"/>
      <c r="OYB39" s="105"/>
      <c r="OYF39" s="105"/>
      <c r="OYJ39" s="105"/>
      <c r="OYN39" s="105"/>
      <c r="OYR39" s="105"/>
      <c r="OYV39" s="105"/>
      <c r="OYZ39" s="105"/>
      <c r="OZD39" s="105"/>
      <c r="OZH39" s="105"/>
      <c r="OZL39" s="105"/>
      <c r="OZP39" s="105"/>
      <c r="OZT39" s="105"/>
      <c r="OZX39" s="105"/>
      <c r="PAB39" s="105"/>
      <c r="PAF39" s="105"/>
      <c r="PAJ39" s="105"/>
      <c r="PAN39" s="105"/>
      <c r="PAR39" s="105"/>
      <c r="PAV39" s="105"/>
      <c r="PAZ39" s="105"/>
      <c r="PBD39" s="105"/>
      <c r="PBH39" s="105"/>
      <c r="PBL39" s="105"/>
      <c r="PBP39" s="105"/>
      <c r="PBT39" s="105"/>
      <c r="PBX39" s="105"/>
      <c r="PCB39" s="105"/>
      <c r="PCF39" s="105"/>
      <c r="PCJ39" s="105"/>
      <c r="PCN39" s="105"/>
      <c r="PCR39" s="105"/>
      <c r="PCV39" s="105"/>
      <c r="PCZ39" s="105"/>
      <c r="PDD39" s="105"/>
      <c r="PDH39" s="105"/>
      <c r="PDL39" s="105"/>
      <c r="PDP39" s="105"/>
      <c r="PDT39" s="105"/>
      <c r="PDX39" s="105"/>
      <c r="PEB39" s="105"/>
      <c r="PEF39" s="105"/>
      <c r="PEJ39" s="105"/>
      <c r="PEN39" s="105"/>
      <c r="PER39" s="105"/>
      <c r="PEV39" s="105"/>
      <c r="PEZ39" s="105"/>
      <c r="PFD39" s="105"/>
      <c r="PFH39" s="105"/>
      <c r="PFL39" s="105"/>
      <c r="PFP39" s="105"/>
      <c r="PFT39" s="105"/>
      <c r="PFX39" s="105"/>
      <c r="PGB39" s="105"/>
      <c r="PGF39" s="105"/>
      <c r="PGJ39" s="105"/>
      <c r="PGN39" s="105"/>
      <c r="PGR39" s="105"/>
      <c r="PGV39" s="105"/>
      <c r="PGZ39" s="105"/>
      <c r="PHD39" s="105"/>
      <c r="PHH39" s="105"/>
      <c r="PHL39" s="105"/>
      <c r="PHP39" s="105"/>
      <c r="PHT39" s="105"/>
      <c r="PHX39" s="105"/>
      <c r="PIB39" s="105"/>
      <c r="PIF39" s="105"/>
      <c r="PIJ39" s="105"/>
      <c r="PIN39" s="105"/>
      <c r="PIR39" s="105"/>
      <c r="PIV39" s="105"/>
      <c r="PIZ39" s="105"/>
      <c r="PJD39" s="105"/>
      <c r="PJH39" s="105"/>
      <c r="PJL39" s="105"/>
      <c r="PJP39" s="105"/>
      <c r="PJT39" s="105"/>
      <c r="PJX39" s="105"/>
      <c r="PKB39" s="105"/>
      <c r="PKF39" s="105"/>
      <c r="PKJ39" s="105"/>
      <c r="PKN39" s="105"/>
      <c r="PKR39" s="105"/>
      <c r="PKV39" s="105"/>
      <c r="PKZ39" s="105"/>
      <c r="PLD39" s="105"/>
      <c r="PLH39" s="105"/>
      <c r="PLL39" s="105"/>
      <c r="PLP39" s="105"/>
      <c r="PLT39" s="105"/>
      <c r="PLX39" s="105"/>
      <c r="PMB39" s="105"/>
      <c r="PMF39" s="105"/>
      <c r="PMJ39" s="105"/>
      <c r="PMN39" s="105"/>
      <c r="PMR39" s="105"/>
      <c r="PMV39" s="105"/>
      <c r="PMZ39" s="105"/>
      <c r="PND39" s="105"/>
      <c r="PNH39" s="105"/>
      <c r="PNL39" s="105"/>
      <c r="PNP39" s="105"/>
      <c r="PNT39" s="105"/>
      <c r="PNX39" s="105"/>
      <c r="POB39" s="105"/>
      <c r="POF39" s="105"/>
      <c r="POJ39" s="105"/>
      <c r="PON39" s="105"/>
      <c r="POR39" s="105"/>
      <c r="POV39" s="105"/>
      <c r="POZ39" s="105"/>
      <c r="PPD39" s="105"/>
      <c r="PPH39" s="105"/>
      <c r="PPL39" s="105"/>
      <c r="PPP39" s="105"/>
      <c r="PPT39" s="105"/>
      <c r="PPX39" s="105"/>
      <c r="PQB39" s="105"/>
      <c r="PQF39" s="105"/>
      <c r="PQJ39" s="105"/>
      <c r="PQN39" s="105"/>
      <c r="PQR39" s="105"/>
      <c r="PQV39" s="105"/>
      <c r="PQZ39" s="105"/>
      <c r="PRD39" s="105"/>
      <c r="PRH39" s="105"/>
      <c r="PRL39" s="105"/>
      <c r="PRP39" s="105"/>
      <c r="PRT39" s="105"/>
      <c r="PRX39" s="105"/>
      <c r="PSB39" s="105"/>
      <c r="PSF39" s="105"/>
      <c r="PSJ39" s="105"/>
      <c r="PSN39" s="105"/>
      <c r="PSR39" s="105"/>
      <c r="PSV39" s="105"/>
      <c r="PSZ39" s="105"/>
      <c r="PTD39" s="105"/>
      <c r="PTH39" s="105"/>
      <c r="PTL39" s="105"/>
      <c r="PTP39" s="105"/>
      <c r="PTT39" s="105"/>
      <c r="PTX39" s="105"/>
      <c r="PUB39" s="105"/>
      <c r="PUF39" s="105"/>
      <c r="PUJ39" s="105"/>
      <c r="PUN39" s="105"/>
      <c r="PUR39" s="105"/>
      <c r="PUV39" s="105"/>
      <c r="PUZ39" s="105"/>
      <c r="PVD39" s="105"/>
      <c r="PVH39" s="105"/>
      <c r="PVL39" s="105"/>
      <c r="PVP39" s="105"/>
      <c r="PVT39" s="105"/>
      <c r="PVX39" s="105"/>
      <c r="PWB39" s="105"/>
      <c r="PWF39" s="105"/>
      <c r="PWJ39" s="105"/>
      <c r="PWN39" s="105"/>
      <c r="PWR39" s="105"/>
      <c r="PWV39" s="105"/>
      <c r="PWZ39" s="105"/>
      <c r="PXD39" s="105"/>
      <c r="PXH39" s="105"/>
      <c r="PXL39" s="105"/>
      <c r="PXP39" s="105"/>
      <c r="PXT39" s="105"/>
      <c r="PXX39" s="105"/>
      <c r="PYB39" s="105"/>
      <c r="PYF39" s="105"/>
      <c r="PYJ39" s="105"/>
      <c r="PYN39" s="105"/>
      <c r="PYR39" s="105"/>
      <c r="PYV39" s="105"/>
      <c r="PYZ39" s="105"/>
      <c r="PZD39" s="105"/>
      <c r="PZH39" s="105"/>
      <c r="PZL39" s="105"/>
      <c r="PZP39" s="105"/>
      <c r="PZT39" s="105"/>
      <c r="PZX39" s="105"/>
      <c r="QAB39" s="105"/>
      <c r="QAF39" s="105"/>
      <c r="QAJ39" s="105"/>
      <c r="QAN39" s="105"/>
      <c r="QAR39" s="105"/>
      <c r="QAV39" s="105"/>
      <c r="QAZ39" s="105"/>
      <c r="QBD39" s="105"/>
      <c r="QBH39" s="105"/>
      <c r="QBL39" s="105"/>
      <c r="QBP39" s="105"/>
      <c r="QBT39" s="105"/>
      <c r="QBX39" s="105"/>
      <c r="QCB39" s="105"/>
      <c r="QCF39" s="105"/>
      <c r="QCJ39" s="105"/>
      <c r="QCN39" s="105"/>
      <c r="QCR39" s="105"/>
      <c r="QCV39" s="105"/>
      <c r="QCZ39" s="105"/>
      <c r="QDD39" s="105"/>
      <c r="QDH39" s="105"/>
      <c r="QDL39" s="105"/>
      <c r="QDP39" s="105"/>
      <c r="QDT39" s="105"/>
      <c r="QDX39" s="105"/>
      <c r="QEB39" s="105"/>
      <c r="QEF39" s="105"/>
      <c r="QEJ39" s="105"/>
      <c r="QEN39" s="105"/>
      <c r="QER39" s="105"/>
      <c r="QEV39" s="105"/>
      <c r="QEZ39" s="105"/>
      <c r="QFD39" s="105"/>
      <c r="QFH39" s="105"/>
      <c r="QFL39" s="105"/>
      <c r="QFP39" s="105"/>
      <c r="QFT39" s="105"/>
      <c r="QFX39" s="105"/>
      <c r="QGB39" s="105"/>
      <c r="QGF39" s="105"/>
      <c r="QGJ39" s="105"/>
      <c r="QGN39" s="105"/>
      <c r="QGR39" s="105"/>
      <c r="QGV39" s="105"/>
      <c r="QGZ39" s="105"/>
      <c r="QHD39" s="105"/>
      <c r="QHH39" s="105"/>
      <c r="QHL39" s="105"/>
      <c r="QHP39" s="105"/>
      <c r="QHT39" s="105"/>
      <c r="QHX39" s="105"/>
      <c r="QIB39" s="105"/>
      <c r="QIF39" s="105"/>
      <c r="QIJ39" s="105"/>
      <c r="QIN39" s="105"/>
      <c r="QIR39" s="105"/>
      <c r="QIV39" s="105"/>
      <c r="QIZ39" s="105"/>
      <c r="QJD39" s="105"/>
      <c r="QJH39" s="105"/>
      <c r="QJL39" s="105"/>
      <c r="QJP39" s="105"/>
      <c r="QJT39" s="105"/>
      <c r="QJX39" s="105"/>
      <c r="QKB39" s="105"/>
      <c r="QKF39" s="105"/>
      <c r="QKJ39" s="105"/>
      <c r="QKN39" s="105"/>
      <c r="QKR39" s="105"/>
      <c r="QKV39" s="105"/>
      <c r="QKZ39" s="105"/>
      <c r="QLD39" s="105"/>
      <c r="QLH39" s="105"/>
      <c r="QLL39" s="105"/>
      <c r="QLP39" s="105"/>
      <c r="QLT39" s="105"/>
      <c r="QLX39" s="105"/>
      <c r="QMB39" s="105"/>
      <c r="QMF39" s="105"/>
      <c r="QMJ39" s="105"/>
      <c r="QMN39" s="105"/>
      <c r="QMR39" s="105"/>
      <c r="QMV39" s="105"/>
      <c r="QMZ39" s="105"/>
      <c r="QND39" s="105"/>
      <c r="QNH39" s="105"/>
      <c r="QNL39" s="105"/>
      <c r="QNP39" s="105"/>
      <c r="QNT39" s="105"/>
      <c r="QNX39" s="105"/>
      <c r="QOB39" s="105"/>
      <c r="QOF39" s="105"/>
      <c r="QOJ39" s="105"/>
      <c r="QON39" s="105"/>
      <c r="QOR39" s="105"/>
      <c r="QOV39" s="105"/>
      <c r="QOZ39" s="105"/>
      <c r="QPD39" s="105"/>
      <c r="QPH39" s="105"/>
      <c r="QPL39" s="105"/>
      <c r="QPP39" s="105"/>
      <c r="QPT39" s="105"/>
      <c r="QPX39" s="105"/>
      <c r="QQB39" s="105"/>
      <c r="QQF39" s="105"/>
      <c r="QQJ39" s="105"/>
      <c r="QQN39" s="105"/>
      <c r="QQR39" s="105"/>
      <c r="QQV39" s="105"/>
      <c r="QQZ39" s="105"/>
      <c r="QRD39" s="105"/>
      <c r="QRH39" s="105"/>
      <c r="QRL39" s="105"/>
      <c r="QRP39" s="105"/>
      <c r="QRT39" s="105"/>
      <c r="QRX39" s="105"/>
      <c r="QSB39" s="105"/>
      <c r="QSF39" s="105"/>
      <c r="QSJ39" s="105"/>
      <c r="QSN39" s="105"/>
      <c r="QSR39" s="105"/>
      <c r="QSV39" s="105"/>
      <c r="QSZ39" s="105"/>
      <c r="QTD39" s="105"/>
      <c r="QTH39" s="105"/>
      <c r="QTL39" s="105"/>
      <c r="QTP39" s="105"/>
      <c r="QTT39" s="105"/>
      <c r="QTX39" s="105"/>
      <c r="QUB39" s="105"/>
      <c r="QUF39" s="105"/>
      <c r="QUJ39" s="105"/>
      <c r="QUN39" s="105"/>
      <c r="QUR39" s="105"/>
      <c r="QUV39" s="105"/>
      <c r="QUZ39" s="105"/>
      <c r="QVD39" s="105"/>
      <c r="QVH39" s="105"/>
      <c r="QVL39" s="105"/>
      <c r="QVP39" s="105"/>
      <c r="QVT39" s="105"/>
      <c r="QVX39" s="105"/>
      <c r="QWB39" s="105"/>
      <c r="QWF39" s="105"/>
      <c r="QWJ39" s="105"/>
      <c r="QWN39" s="105"/>
      <c r="QWR39" s="105"/>
      <c r="QWV39" s="105"/>
      <c r="QWZ39" s="105"/>
      <c r="QXD39" s="105"/>
      <c r="QXH39" s="105"/>
      <c r="QXL39" s="105"/>
      <c r="QXP39" s="105"/>
      <c r="QXT39" s="105"/>
      <c r="QXX39" s="105"/>
      <c r="QYB39" s="105"/>
      <c r="QYF39" s="105"/>
      <c r="QYJ39" s="105"/>
      <c r="QYN39" s="105"/>
      <c r="QYR39" s="105"/>
      <c r="QYV39" s="105"/>
      <c r="QYZ39" s="105"/>
      <c r="QZD39" s="105"/>
      <c r="QZH39" s="105"/>
      <c r="QZL39" s="105"/>
      <c r="QZP39" s="105"/>
      <c r="QZT39" s="105"/>
      <c r="QZX39" s="105"/>
      <c r="RAB39" s="105"/>
      <c r="RAF39" s="105"/>
      <c r="RAJ39" s="105"/>
      <c r="RAN39" s="105"/>
      <c r="RAR39" s="105"/>
      <c r="RAV39" s="105"/>
      <c r="RAZ39" s="105"/>
      <c r="RBD39" s="105"/>
      <c r="RBH39" s="105"/>
      <c r="RBL39" s="105"/>
      <c r="RBP39" s="105"/>
      <c r="RBT39" s="105"/>
      <c r="RBX39" s="105"/>
      <c r="RCB39" s="105"/>
      <c r="RCF39" s="105"/>
      <c r="RCJ39" s="105"/>
      <c r="RCN39" s="105"/>
      <c r="RCR39" s="105"/>
      <c r="RCV39" s="105"/>
      <c r="RCZ39" s="105"/>
      <c r="RDD39" s="105"/>
      <c r="RDH39" s="105"/>
      <c r="RDL39" s="105"/>
      <c r="RDP39" s="105"/>
      <c r="RDT39" s="105"/>
      <c r="RDX39" s="105"/>
      <c r="REB39" s="105"/>
      <c r="REF39" s="105"/>
      <c r="REJ39" s="105"/>
      <c r="REN39" s="105"/>
      <c r="RER39" s="105"/>
      <c r="REV39" s="105"/>
      <c r="REZ39" s="105"/>
      <c r="RFD39" s="105"/>
      <c r="RFH39" s="105"/>
      <c r="RFL39" s="105"/>
      <c r="RFP39" s="105"/>
      <c r="RFT39" s="105"/>
      <c r="RFX39" s="105"/>
      <c r="RGB39" s="105"/>
      <c r="RGF39" s="105"/>
      <c r="RGJ39" s="105"/>
      <c r="RGN39" s="105"/>
      <c r="RGR39" s="105"/>
      <c r="RGV39" s="105"/>
      <c r="RGZ39" s="105"/>
      <c r="RHD39" s="105"/>
      <c r="RHH39" s="105"/>
      <c r="RHL39" s="105"/>
      <c r="RHP39" s="105"/>
      <c r="RHT39" s="105"/>
      <c r="RHX39" s="105"/>
      <c r="RIB39" s="105"/>
      <c r="RIF39" s="105"/>
      <c r="RIJ39" s="105"/>
      <c r="RIN39" s="105"/>
      <c r="RIR39" s="105"/>
      <c r="RIV39" s="105"/>
      <c r="RIZ39" s="105"/>
      <c r="RJD39" s="105"/>
      <c r="RJH39" s="105"/>
      <c r="RJL39" s="105"/>
      <c r="RJP39" s="105"/>
      <c r="RJT39" s="105"/>
      <c r="RJX39" s="105"/>
      <c r="RKB39" s="105"/>
      <c r="RKF39" s="105"/>
      <c r="RKJ39" s="105"/>
      <c r="RKN39" s="105"/>
      <c r="RKR39" s="105"/>
      <c r="RKV39" s="105"/>
      <c r="RKZ39" s="105"/>
      <c r="RLD39" s="105"/>
      <c r="RLH39" s="105"/>
      <c r="RLL39" s="105"/>
      <c r="RLP39" s="105"/>
      <c r="RLT39" s="105"/>
      <c r="RLX39" s="105"/>
      <c r="RMB39" s="105"/>
      <c r="RMF39" s="105"/>
      <c r="RMJ39" s="105"/>
      <c r="RMN39" s="105"/>
      <c r="RMR39" s="105"/>
      <c r="RMV39" s="105"/>
      <c r="RMZ39" s="105"/>
      <c r="RND39" s="105"/>
      <c r="RNH39" s="105"/>
      <c r="RNL39" s="105"/>
      <c r="RNP39" s="105"/>
      <c r="RNT39" s="105"/>
      <c r="RNX39" s="105"/>
      <c r="ROB39" s="105"/>
      <c r="ROF39" s="105"/>
      <c r="ROJ39" s="105"/>
      <c r="RON39" s="105"/>
      <c r="ROR39" s="105"/>
      <c r="ROV39" s="105"/>
      <c r="ROZ39" s="105"/>
      <c r="RPD39" s="105"/>
      <c r="RPH39" s="105"/>
      <c r="RPL39" s="105"/>
      <c r="RPP39" s="105"/>
      <c r="RPT39" s="105"/>
      <c r="RPX39" s="105"/>
      <c r="RQB39" s="105"/>
      <c r="RQF39" s="105"/>
      <c r="RQJ39" s="105"/>
      <c r="RQN39" s="105"/>
      <c r="RQR39" s="105"/>
      <c r="RQV39" s="105"/>
      <c r="RQZ39" s="105"/>
      <c r="RRD39" s="105"/>
      <c r="RRH39" s="105"/>
      <c r="RRL39" s="105"/>
      <c r="RRP39" s="105"/>
      <c r="RRT39" s="105"/>
      <c r="RRX39" s="105"/>
      <c r="RSB39" s="105"/>
      <c r="RSF39" s="105"/>
      <c r="RSJ39" s="105"/>
      <c r="RSN39" s="105"/>
      <c r="RSR39" s="105"/>
      <c r="RSV39" s="105"/>
      <c r="RSZ39" s="105"/>
      <c r="RTD39" s="105"/>
      <c r="RTH39" s="105"/>
      <c r="RTL39" s="105"/>
      <c r="RTP39" s="105"/>
      <c r="RTT39" s="105"/>
      <c r="RTX39" s="105"/>
      <c r="RUB39" s="105"/>
      <c r="RUF39" s="105"/>
      <c r="RUJ39" s="105"/>
      <c r="RUN39" s="105"/>
      <c r="RUR39" s="105"/>
      <c r="RUV39" s="105"/>
      <c r="RUZ39" s="105"/>
      <c r="RVD39" s="105"/>
      <c r="RVH39" s="105"/>
      <c r="RVL39" s="105"/>
      <c r="RVP39" s="105"/>
      <c r="RVT39" s="105"/>
      <c r="RVX39" s="105"/>
      <c r="RWB39" s="105"/>
      <c r="RWF39" s="105"/>
      <c r="RWJ39" s="105"/>
      <c r="RWN39" s="105"/>
      <c r="RWR39" s="105"/>
      <c r="RWV39" s="105"/>
      <c r="RWZ39" s="105"/>
      <c r="RXD39" s="105"/>
      <c r="RXH39" s="105"/>
      <c r="RXL39" s="105"/>
      <c r="RXP39" s="105"/>
      <c r="RXT39" s="105"/>
      <c r="RXX39" s="105"/>
      <c r="RYB39" s="105"/>
      <c r="RYF39" s="105"/>
      <c r="RYJ39" s="105"/>
      <c r="RYN39" s="105"/>
      <c r="RYR39" s="105"/>
      <c r="RYV39" s="105"/>
      <c r="RYZ39" s="105"/>
      <c r="RZD39" s="105"/>
      <c r="RZH39" s="105"/>
      <c r="RZL39" s="105"/>
      <c r="RZP39" s="105"/>
      <c r="RZT39" s="105"/>
      <c r="RZX39" s="105"/>
      <c r="SAB39" s="105"/>
      <c r="SAF39" s="105"/>
      <c r="SAJ39" s="105"/>
      <c r="SAN39" s="105"/>
      <c r="SAR39" s="105"/>
      <c r="SAV39" s="105"/>
      <c r="SAZ39" s="105"/>
      <c r="SBD39" s="105"/>
      <c r="SBH39" s="105"/>
      <c r="SBL39" s="105"/>
      <c r="SBP39" s="105"/>
      <c r="SBT39" s="105"/>
      <c r="SBX39" s="105"/>
      <c r="SCB39" s="105"/>
      <c r="SCF39" s="105"/>
      <c r="SCJ39" s="105"/>
      <c r="SCN39" s="105"/>
      <c r="SCR39" s="105"/>
      <c r="SCV39" s="105"/>
      <c r="SCZ39" s="105"/>
      <c r="SDD39" s="105"/>
      <c r="SDH39" s="105"/>
      <c r="SDL39" s="105"/>
      <c r="SDP39" s="105"/>
      <c r="SDT39" s="105"/>
      <c r="SDX39" s="105"/>
      <c r="SEB39" s="105"/>
      <c r="SEF39" s="105"/>
      <c r="SEJ39" s="105"/>
      <c r="SEN39" s="105"/>
      <c r="SER39" s="105"/>
      <c r="SEV39" s="105"/>
      <c r="SEZ39" s="105"/>
      <c r="SFD39" s="105"/>
      <c r="SFH39" s="105"/>
      <c r="SFL39" s="105"/>
      <c r="SFP39" s="105"/>
      <c r="SFT39" s="105"/>
      <c r="SFX39" s="105"/>
      <c r="SGB39" s="105"/>
      <c r="SGF39" s="105"/>
      <c r="SGJ39" s="105"/>
      <c r="SGN39" s="105"/>
      <c r="SGR39" s="105"/>
      <c r="SGV39" s="105"/>
      <c r="SGZ39" s="105"/>
      <c r="SHD39" s="105"/>
      <c r="SHH39" s="105"/>
      <c r="SHL39" s="105"/>
      <c r="SHP39" s="105"/>
      <c r="SHT39" s="105"/>
      <c r="SHX39" s="105"/>
      <c r="SIB39" s="105"/>
      <c r="SIF39" s="105"/>
      <c r="SIJ39" s="105"/>
      <c r="SIN39" s="105"/>
      <c r="SIR39" s="105"/>
      <c r="SIV39" s="105"/>
      <c r="SIZ39" s="105"/>
      <c r="SJD39" s="105"/>
      <c r="SJH39" s="105"/>
      <c r="SJL39" s="105"/>
      <c r="SJP39" s="105"/>
      <c r="SJT39" s="105"/>
      <c r="SJX39" s="105"/>
      <c r="SKB39" s="105"/>
      <c r="SKF39" s="105"/>
      <c r="SKJ39" s="105"/>
      <c r="SKN39" s="105"/>
      <c r="SKR39" s="105"/>
      <c r="SKV39" s="105"/>
      <c r="SKZ39" s="105"/>
      <c r="SLD39" s="105"/>
      <c r="SLH39" s="105"/>
      <c r="SLL39" s="105"/>
      <c r="SLP39" s="105"/>
      <c r="SLT39" s="105"/>
      <c r="SLX39" s="105"/>
      <c r="SMB39" s="105"/>
      <c r="SMF39" s="105"/>
      <c r="SMJ39" s="105"/>
      <c r="SMN39" s="105"/>
      <c r="SMR39" s="105"/>
      <c r="SMV39" s="105"/>
      <c r="SMZ39" s="105"/>
      <c r="SND39" s="105"/>
      <c r="SNH39" s="105"/>
      <c r="SNL39" s="105"/>
      <c r="SNP39" s="105"/>
      <c r="SNT39" s="105"/>
      <c r="SNX39" s="105"/>
      <c r="SOB39" s="105"/>
      <c r="SOF39" s="105"/>
      <c r="SOJ39" s="105"/>
      <c r="SON39" s="105"/>
      <c r="SOR39" s="105"/>
      <c r="SOV39" s="105"/>
      <c r="SOZ39" s="105"/>
      <c r="SPD39" s="105"/>
      <c r="SPH39" s="105"/>
      <c r="SPL39" s="105"/>
      <c r="SPP39" s="105"/>
      <c r="SPT39" s="105"/>
      <c r="SPX39" s="105"/>
      <c r="SQB39" s="105"/>
      <c r="SQF39" s="105"/>
      <c r="SQJ39" s="105"/>
      <c r="SQN39" s="105"/>
      <c r="SQR39" s="105"/>
      <c r="SQV39" s="105"/>
      <c r="SQZ39" s="105"/>
      <c r="SRD39" s="105"/>
      <c r="SRH39" s="105"/>
      <c r="SRL39" s="105"/>
      <c r="SRP39" s="105"/>
      <c r="SRT39" s="105"/>
      <c r="SRX39" s="105"/>
      <c r="SSB39" s="105"/>
      <c r="SSF39" s="105"/>
      <c r="SSJ39" s="105"/>
      <c r="SSN39" s="105"/>
      <c r="SSR39" s="105"/>
      <c r="SSV39" s="105"/>
      <c r="SSZ39" s="105"/>
      <c r="STD39" s="105"/>
      <c r="STH39" s="105"/>
      <c r="STL39" s="105"/>
      <c r="STP39" s="105"/>
      <c r="STT39" s="105"/>
      <c r="STX39" s="105"/>
      <c r="SUB39" s="105"/>
      <c r="SUF39" s="105"/>
      <c r="SUJ39" s="105"/>
      <c r="SUN39" s="105"/>
      <c r="SUR39" s="105"/>
      <c r="SUV39" s="105"/>
      <c r="SUZ39" s="105"/>
      <c r="SVD39" s="105"/>
      <c r="SVH39" s="105"/>
      <c r="SVL39" s="105"/>
      <c r="SVP39" s="105"/>
      <c r="SVT39" s="105"/>
      <c r="SVX39" s="105"/>
      <c r="SWB39" s="105"/>
      <c r="SWF39" s="105"/>
      <c r="SWJ39" s="105"/>
      <c r="SWN39" s="105"/>
      <c r="SWR39" s="105"/>
      <c r="SWV39" s="105"/>
      <c r="SWZ39" s="105"/>
      <c r="SXD39" s="105"/>
      <c r="SXH39" s="105"/>
      <c r="SXL39" s="105"/>
      <c r="SXP39" s="105"/>
      <c r="SXT39" s="105"/>
      <c r="SXX39" s="105"/>
      <c r="SYB39" s="105"/>
      <c r="SYF39" s="105"/>
      <c r="SYJ39" s="105"/>
      <c r="SYN39" s="105"/>
      <c r="SYR39" s="105"/>
      <c r="SYV39" s="105"/>
      <c r="SYZ39" s="105"/>
      <c r="SZD39" s="105"/>
      <c r="SZH39" s="105"/>
      <c r="SZL39" s="105"/>
      <c r="SZP39" s="105"/>
      <c r="SZT39" s="105"/>
      <c r="SZX39" s="105"/>
      <c r="TAB39" s="105"/>
      <c r="TAF39" s="105"/>
      <c r="TAJ39" s="105"/>
      <c r="TAN39" s="105"/>
      <c r="TAR39" s="105"/>
      <c r="TAV39" s="105"/>
      <c r="TAZ39" s="105"/>
      <c r="TBD39" s="105"/>
      <c r="TBH39" s="105"/>
      <c r="TBL39" s="105"/>
      <c r="TBP39" s="105"/>
      <c r="TBT39" s="105"/>
      <c r="TBX39" s="105"/>
      <c r="TCB39" s="105"/>
      <c r="TCF39" s="105"/>
      <c r="TCJ39" s="105"/>
      <c r="TCN39" s="105"/>
      <c r="TCR39" s="105"/>
      <c r="TCV39" s="105"/>
      <c r="TCZ39" s="105"/>
      <c r="TDD39" s="105"/>
      <c r="TDH39" s="105"/>
      <c r="TDL39" s="105"/>
      <c r="TDP39" s="105"/>
      <c r="TDT39" s="105"/>
      <c r="TDX39" s="105"/>
      <c r="TEB39" s="105"/>
      <c r="TEF39" s="105"/>
      <c r="TEJ39" s="105"/>
      <c r="TEN39" s="105"/>
      <c r="TER39" s="105"/>
      <c r="TEV39" s="105"/>
      <c r="TEZ39" s="105"/>
      <c r="TFD39" s="105"/>
      <c r="TFH39" s="105"/>
      <c r="TFL39" s="105"/>
      <c r="TFP39" s="105"/>
      <c r="TFT39" s="105"/>
      <c r="TFX39" s="105"/>
      <c r="TGB39" s="105"/>
      <c r="TGF39" s="105"/>
      <c r="TGJ39" s="105"/>
      <c r="TGN39" s="105"/>
      <c r="TGR39" s="105"/>
      <c r="TGV39" s="105"/>
      <c r="TGZ39" s="105"/>
      <c r="THD39" s="105"/>
      <c r="THH39" s="105"/>
      <c r="THL39" s="105"/>
      <c r="THP39" s="105"/>
      <c r="THT39" s="105"/>
      <c r="THX39" s="105"/>
      <c r="TIB39" s="105"/>
      <c r="TIF39" s="105"/>
      <c r="TIJ39" s="105"/>
      <c r="TIN39" s="105"/>
      <c r="TIR39" s="105"/>
      <c r="TIV39" s="105"/>
      <c r="TIZ39" s="105"/>
      <c r="TJD39" s="105"/>
      <c r="TJH39" s="105"/>
      <c r="TJL39" s="105"/>
      <c r="TJP39" s="105"/>
      <c r="TJT39" s="105"/>
      <c r="TJX39" s="105"/>
      <c r="TKB39" s="105"/>
      <c r="TKF39" s="105"/>
      <c r="TKJ39" s="105"/>
      <c r="TKN39" s="105"/>
      <c r="TKR39" s="105"/>
      <c r="TKV39" s="105"/>
      <c r="TKZ39" s="105"/>
      <c r="TLD39" s="105"/>
      <c r="TLH39" s="105"/>
      <c r="TLL39" s="105"/>
      <c r="TLP39" s="105"/>
      <c r="TLT39" s="105"/>
      <c r="TLX39" s="105"/>
      <c r="TMB39" s="105"/>
      <c r="TMF39" s="105"/>
      <c r="TMJ39" s="105"/>
      <c r="TMN39" s="105"/>
      <c r="TMR39" s="105"/>
      <c r="TMV39" s="105"/>
      <c r="TMZ39" s="105"/>
      <c r="TND39" s="105"/>
      <c r="TNH39" s="105"/>
      <c r="TNL39" s="105"/>
      <c r="TNP39" s="105"/>
      <c r="TNT39" s="105"/>
      <c r="TNX39" s="105"/>
      <c r="TOB39" s="105"/>
      <c r="TOF39" s="105"/>
      <c r="TOJ39" s="105"/>
      <c r="TON39" s="105"/>
      <c r="TOR39" s="105"/>
      <c r="TOV39" s="105"/>
      <c r="TOZ39" s="105"/>
      <c r="TPD39" s="105"/>
      <c r="TPH39" s="105"/>
      <c r="TPL39" s="105"/>
      <c r="TPP39" s="105"/>
      <c r="TPT39" s="105"/>
      <c r="TPX39" s="105"/>
      <c r="TQB39" s="105"/>
      <c r="TQF39" s="105"/>
      <c r="TQJ39" s="105"/>
      <c r="TQN39" s="105"/>
      <c r="TQR39" s="105"/>
      <c r="TQV39" s="105"/>
      <c r="TQZ39" s="105"/>
      <c r="TRD39" s="105"/>
      <c r="TRH39" s="105"/>
      <c r="TRL39" s="105"/>
      <c r="TRP39" s="105"/>
      <c r="TRT39" s="105"/>
      <c r="TRX39" s="105"/>
      <c r="TSB39" s="105"/>
      <c r="TSF39" s="105"/>
      <c r="TSJ39" s="105"/>
      <c r="TSN39" s="105"/>
      <c r="TSR39" s="105"/>
      <c r="TSV39" s="105"/>
      <c r="TSZ39" s="105"/>
      <c r="TTD39" s="105"/>
      <c r="TTH39" s="105"/>
      <c r="TTL39" s="105"/>
      <c r="TTP39" s="105"/>
      <c r="TTT39" s="105"/>
      <c r="TTX39" s="105"/>
      <c r="TUB39" s="105"/>
      <c r="TUF39" s="105"/>
      <c r="TUJ39" s="105"/>
      <c r="TUN39" s="105"/>
      <c r="TUR39" s="105"/>
      <c r="TUV39" s="105"/>
      <c r="TUZ39" s="105"/>
      <c r="TVD39" s="105"/>
      <c r="TVH39" s="105"/>
      <c r="TVL39" s="105"/>
      <c r="TVP39" s="105"/>
      <c r="TVT39" s="105"/>
      <c r="TVX39" s="105"/>
      <c r="TWB39" s="105"/>
      <c r="TWF39" s="105"/>
      <c r="TWJ39" s="105"/>
      <c r="TWN39" s="105"/>
      <c r="TWR39" s="105"/>
      <c r="TWV39" s="105"/>
      <c r="TWZ39" s="105"/>
      <c r="TXD39" s="105"/>
      <c r="TXH39" s="105"/>
      <c r="TXL39" s="105"/>
      <c r="TXP39" s="105"/>
      <c r="TXT39" s="105"/>
      <c r="TXX39" s="105"/>
      <c r="TYB39" s="105"/>
      <c r="TYF39" s="105"/>
      <c r="TYJ39" s="105"/>
      <c r="TYN39" s="105"/>
      <c r="TYR39" s="105"/>
      <c r="TYV39" s="105"/>
      <c r="TYZ39" s="105"/>
      <c r="TZD39" s="105"/>
      <c r="TZH39" s="105"/>
      <c r="TZL39" s="105"/>
      <c r="TZP39" s="105"/>
      <c r="TZT39" s="105"/>
      <c r="TZX39" s="105"/>
      <c r="UAB39" s="105"/>
      <c r="UAF39" s="105"/>
      <c r="UAJ39" s="105"/>
      <c r="UAN39" s="105"/>
      <c r="UAR39" s="105"/>
      <c r="UAV39" s="105"/>
      <c r="UAZ39" s="105"/>
      <c r="UBD39" s="105"/>
      <c r="UBH39" s="105"/>
      <c r="UBL39" s="105"/>
      <c r="UBP39" s="105"/>
      <c r="UBT39" s="105"/>
      <c r="UBX39" s="105"/>
      <c r="UCB39" s="105"/>
      <c r="UCF39" s="105"/>
      <c r="UCJ39" s="105"/>
      <c r="UCN39" s="105"/>
      <c r="UCR39" s="105"/>
      <c r="UCV39" s="105"/>
      <c r="UCZ39" s="105"/>
      <c r="UDD39" s="105"/>
      <c r="UDH39" s="105"/>
      <c r="UDL39" s="105"/>
      <c r="UDP39" s="105"/>
      <c r="UDT39" s="105"/>
      <c r="UDX39" s="105"/>
      <c r="UEB39" s="105"/>
      <c r="UEF39" s="105"/>
      <c r="UEJ39" s="105"/>
      <c r="UEN39" s="105"/>
      <c r="UER39" s="105"/>
      <c r="UEV39" s="105"/>
      <c r="UEZ39" s="105"/>
      <c r="UFD39" s="105"/>
      <c r="UFH39" s="105"/>
      <c r="UFL39" s="105"/>
      <c r="UFP39" s="105"/>
      <c r="UFT39" s="105"/>
      <c r="UFX39" s="105"/>
      <c r="UGB39" s="105"/>
      <c r="UGF39" s="105"/>
      <c r="UGJ39" s="105"/>
      <c r="UGN39" s="105"/>
      <c r="UGR39" s="105"/>
      <c r="UGV39" s="105"/>
      <c r="UGZ39" s="105"/>
      <c r="UHD39" s="105"/>
      <c r="UHH39" s="105"/>
      <c r="UHL39" s="105"/>
      <c r="UHP39" s="105"/>
      <c r="UHT39" s="105"/>
      <c r="UHX39" s="105"/>
      <c r="UIB39" s="105"/>
      <c r="UIF39" s="105"/>
      <c r="UIJ39" s="105"/>
      <c r="UIN39" s="105"/>
      <c r="UIR39" s="105"/>
      <c r="UIV39" s="105"/>
      <c r="UIZ39" s="105"/>
      <c r="UJD39" s="105"/>
      <c r="UJH39" s="105"/>
      <c r="UJL39" s="105"/>
      <c r="UJP39" s="105"/>
      <c r="UJT39" s="105"/>
      <c r="UJX39" s="105"/>
      <c r="UKB39" s="105"/>
      <c r="UKF39" s="105"/>
      <c r="UKJ39" s="105"/>
      <c r="UKN39" s="105"/>
      <c r="UKR39" s="105"/>
      <c r="UKV39" s="105"/>
      <c r="UKZ39" s="105"/>
      <c r="ULD39" s="105"/>
      <c r="ULH39" s="105"/>
      <c r="ULL39" s="105"/>
      <c r="ULP39" s="105"/>
      <c r="ULT39" s="105"/>
      <c r="ULX39" s="105"/>
      <c r="UMB39" s="105"/>
      <c r="UMF39" s="105"/>
      <c r="UMJ39" s="105"/>
      <c r="UMN39" s="105"/>
      <c r="UMR39" s="105"/>
      <c r="UMV39" s="105"/>
      <c r="UMZ39" s="105"/>
      <c r="UND39" s="105"/>
      <c r="UNH39" s="105"/>
      <c r="UNL39" s="105"/>
      <c r="UNP39" s="105"/>
      <c r="UNT39" s="105"/>
      <c r="UNX39" s="105"/>
      <c r="UOB39" s="105"/>
      <c r="UOF39" s="105"/>
      <c r="UOJ39" s="105"/>
      <c r="UON39" s="105"/>
      <c r="UOR39" s="105"/>
      <c r="UOV39" s="105"/>
      <c r="UOZ39" s="105"/>
      <c r="UPD39" s="105"/>
      <c r="UPH39" s="105"/>
      <c r="UPL39" s="105"/>
      <c r="UPP39" s="105"/>
      <c r="UPT39" s="105"/>
      <c r="UPX39" s="105"/>
      <c r="UQB39" s="105"/>
      <c r="UQF39" s="105"/>
      <c r="UQJ39" s="105"/>
      <c r="UQN39" s="105"/>
      <c r="UQR39" s="105"/>
      <c r="UQV39" s="105"/>
      <c r="UQZ39" s="105"/>
      <c r="URD39" s="105"/>
      <c r="URH39" s="105"/>
      <c r="URL39" s="105"/>
      <c r="URP39" s="105"/>
      <c r="URT39" s="105"/>
      <c r="URX39" s="105"/>
      <c r="USB39" s="105"/>
      <c r="USF39" s="105"/>
      <c r="USJ39" s="105"/>
      <c r="USN39" s="105"/>
      <c r="USR39" s="105"/>
      <c r="USV39" s="105"/>
      <c r="USZ39" s="105"/>
      <c r="UTD39" s="105"/>
      <c r="UTH39" s="105"/>
      <c r="UTL39" s="105"/>
      <c r="UTP39" s="105"/>
      <c r="UTT39" s="105"/>
      <c r="UTX39" s="105"/>
      <c r="UUB39" s="105"/>
      <c r="UUF39" s="105"/>
      <c r="UUJ39" s="105"/>
      <c r="UUN39" s="105"/>
      <c r="UUR39" s="105"/>
      <c r="UUV39" s="105"/>
      <c r="UUZ39" s="105"/>
      <c r="UVD39" s="105"/>
      <c r="UVH39" s="105"/>
      <c r="UVL39" s="105"/>
      <c r="UVP39" s="105"/>
      <c r="UVT39" s="105"/>
      <c r="UVX39" s="105"/>
      <c r="UWB39" s="105"/>
      <c r="UWF39" s="105"/>
      <c r="UWJ39" s="105"/>
      <c r="UWN39" s="105"/>
      <c r="UWR39" s="105"/>
      <c r="UWV39" s="105"/>
      <c r="UWZ39" s="105"/>
      <c r="UXD39" s="105"/>
      <c r="UXH39" s="105"/>
      <c r="UXL39" s="105"/>
      <c r="UXP39" s="105"/>
      <c r="UXT39" s="105"/>
      <c r="UXX39" s="105"/>
      <c r="UYB39" s="105"/>
      <c r="UYF39" s="105"/>
      <c r="UYJ39" s="105"/>
      <c r="UYN39" s="105"/>
      <c r="UYR39" s="105"/>
      <c r="UYV39" s="105"/>
      <c r="UYZ39" s="105"/>
      <c r="UZD39" s="105"/>
      <c r="UZH39" s="105"/>
      <c r="UZL39" s="105"/>
      <c r="UZP39" s="105"/>
      <c r="UZT39" s="105"/>
      <c r="UZX39" s="105"/>
      <c r="VAB39" s="105"/>
      <c r="VAF39" s="105"/>
      <c r="VAJ39" s="105"/>
      <c r="VAN39" s="105"/>
      <c r="VAR39" s="105"/>
      <c r="VAV39" s="105"/>
      <c r="VAZ39" s="105"/>
      <c r="VBD39" s="105"/>
      <c r="VBH39" s="105"/>
      <c r="VBL39" s="105"/>
      <c r="VBP39" s="105"/>
      <c r="VBT39" s="105"/>
      <c r="VBX39" s="105"/>
      <c r="VCB39" s="105"/>
      <c r="VCF39" s="105"/>
      <c r="VCJ39" s="105"/>
      <c r="VCN39" s="105"/>
      <c r="VCR39" s="105"/>
      <c r="VCV39" s="105"/>
      <c r="VCZ39" s="105"/>
      <c r="VDD39" s="105"/>
      <c r="VDH39" s="105"/>
      <c r="VDL39" s="105"/>
      <c r="VDP39" s="105"/>
      <c r="VDT39" s="105"/>
      <c r="VDX39" s="105"/>
      <c r="VEB39" s="105"/>
      <c r="VEF39" s="105"/>
      <c r="VEJ39" s="105"/>
      <c r="VEN39" s="105"/>
      <c r="VER39" s="105"/>
      <c r="VEV39" s="105"/>
      <c r="VEZ39" s="105"/>
      <c r="VFD39" s="105"/>
      <c r="VFH39" s="105"/>
      <c r="VFL39" s="105"/>
      <c r="VFP39" s="105"/>
      <c r="VFT39" s="105"/>
      <c r="VFX39" s="105"/>
      <c r="VGB39" s="105"/>
      <c r="VGF39" s="105"/>
      <c r="VGJ39" s="105"/>
      <c r="VGN39" s="105"/>
      <c r="VGR39" s="105"/>
      <c r="VGV39" s="105"/>
      <c r="VGZ39" s="105"/>
      <c r="VHD39" s="105"/>
      <c r="VHH39" s="105"/>
      <c r="VHL39" s="105"/>
      <c r="VHP39" s="105"/>
      <c r="VHT39" s="105"/>
      <c r="VHX39" s="105"/>
      <c r="VIB39" s="105"/>
      <c r="VIF39" s="105"/>
      <c r="VIJ39" s="105"/>
      <c r="VIN39" s="105"/>
      <c r="VIR39" s="105"/>
      <c r="VIV39" s="105"/>
      <c r="VIZ39" s="105"/>
      <c r="VJD39" s="105"/>
      <c r="VJH39" s="105"/>
      <c r="VJL39" s="105"/>
      <c r="VJP39" s="105"/>
      <c r="VJT39" s="105"/>
      <c r="VJX39" s="105"/>
      <c r="VKB39" s="105"/>
      <c r="VKF39" s="105"/>
      <c r="VKJ39" s="105"/>
      <c r="VKN39" s="105"/>
      <c r="VKR39" s="105"/>
      <c r="VKV39" s="105"/>
      <c r="VKZ39" s="105"/>
      <c r="VLD39" s="105"/>
      <c r="VLH39" s="105"/>
      <c r="VLL39" s="105"/>
      <c r="VLP39" s="105"/>
      <c r="VLT39" s="105"/>
      <c r="VLX39" s="105"/>
      <c r="VMB39" s="105"/>
      <c r="VMF39" s="105"/>
      <c r="VMJ39" s="105"/>
      <c r="VMN39" s="105"/>
      <c r="VMR39" s="105"/>
      <c r="VMV39" s="105"/>
      <c r="VMZ39" s="105"/>
      <c r="VND39" s="105"/>
      <c r="VNH39" s="105"/>
      <c r="VNL39" s="105"/>
      <c r="VNP39" s="105"/>
      <c r="VNT39" s="105"/>
      <c r="VNX39" s="105"/>
      <c r="VOB39" s="105"/>
      <c r="VOF39" s="105"/>
      <c r="VOJ39" s="105"/>
      <c r="VON39" s="105"/>
      <c r="VOR39" s="105"/>
      <c r="VOV39" s="105"/>
      <c r="VOZ39" s="105"/>
      <c r="VPD39" s="105"/>
      <c r="VPH39" s="105"/>
      <c r="VPL39" s="105"/>
      <c r="VPP39" s="105"/>
      <c r="VPT39" s="105"/>
      <c r="VPX39" s="105"/>
      <c r="VQB39" s="105"/>
      <c r="VQF39" s="105"/>
      <c r="VQJ39" s="105"/>
      <c r="VQN39" s="105"/>
      <c r="VQR39" s="105"/>
      <c r="VQV39" s="105"/>
      <c r="VQZ39" s="105"/>
      <c r="VRD39" s="105"/>
      <c r="VRH39" s="105"/>
      <c r="VRL39" s="105"/>
      <c r="VRP39" s="105"/>
      <c r="VRT39" s="105"/>
      <c r="VRX39" s="105"/>
      <c r="VSB39" s="105"/>
      <c r="VSF39" s="105"/>
      <c r="VSJ39" s="105"/>
      <c r="VSN39" s="105"/>
      <c r="VSR39" s="105"/>
      <c r="VSV39" s="105"/>
      <c r="VSZ39" s="105"/>
      <c r="VTD39" s="105"/>
      <c r="VTH39" s="105"/>
      <c r="VTL39" s="105"/>
      <c r="VTP39" s="105"/>
      <c r="VTT39" s="105"/>
      <c r="VTX39" s="105"/>
      <c r="VUB39" s="105"/>
      <c r="VUF39" s="105"/>
      <c r="VUJ39" s="105"/>
      <c r="VUN39" s="105"/>
      <c r="VUR39" s="105"/>
      <c r="VUV39" s="105"/>
      <c r="VUZ39" s="105"/>
      <c r="VVD39" s="105"/>
      <c r="VVH39" s="105"/>
      <c r="VVL39" s="105"/>
      <c r="VVP39" s="105"/>
      <c r="VVT39" s="105"/>
      <c r="VVX39" s="105"/>
      <c r="VWB39" s="105"/>
      <c r="VWF39" s="105"/>
      <c r="VWJ39" s="105"/>
      <c r="VWN39" s="105"/>
      <c r="VWR39" s="105"/>
      <c r="VWV39" s="105"/>
      <c r="VWZ39" s="105"/>
      <c r="VXD39" s="105"/>
      <c r="VXH39" s="105"/>
      <c r="VXL39" s="105"/>
      <c r="VXP39" s="105"/>
      <c r="VXT39" s="105"/>
      <c r="VXX39" s="105"/>
      <c r="VYB39" s="105"/>
      <c r="VYF39" s="105"/>
      <c r="VYJ39" s="105"/>
      <c r="VYN39" s="105"/>
      <c r="VYR39" s="105"/>
      <c r="VYV39" s="105"/>
      <c r="VYZ39" s="105"/>
      <c r="VZD39" s="105"/>
      <c r="VZH39" s="105"/>
      <c r="VZL39" s="105"/>
      <c r="VZP39" s="105"/>
      <c r="VZT39" s="105"/>
      <c r="VZX39" s="105"/>
      <c r="WAB39" s="105"/>
      <c r="WAF39" s="105"/>
      <c r="WAJ39" s="105"/>
      <c r="WAN39" s="105"/>
      <c r="WAR39" s="105"/>
      <c r="WAV39" s="105"/>
      <c r="WAZ39" s="105"/>
      <c r="WBD39" s="105"/>
      <c r="WBH39" s="105"/>
      <c r="WBL39" s="105"/>
      <c r="WBP39" s="105"/>
      <c r="WBT39" s="105"/>
      <c r="WBX39" s="105"/>
      <c r="WCB39" s="105"/>
      <c r="WCF39" s="105"/>
      <c r="WCJ39" s="105"/>
      <c r="WCN39" s="105"/>
      <c r="WCR39" s="105"/>
      <c r="WCV39" s="105"/>
      <c r="WCZ39" s="105"/>
      <c r="WDD39" s="105"/>
      <c r="WDH39" s="105"/>
      <c r="WDL39" s="105"/>
      <c r="WDP39" s="105"/>
      <c r="WDT39" s="105"/>
      <c r="WDX39" s="105"/>
      <c r="WEB39" s="105"/>
      <c r="WEF39" s="105"/>
      <c r="WEJ39" s="105"/>
      <c r="WEN39" s="105"/>
      <c r="WER39" s="105"/>
      <c r="WEV39" s="105"/>
      <c r="WEZ39" s="105"/>
      <c r="WFD39" s="105"/>
      <c r="WFH39" s="105"/>
      <c r="WFL39" s="105"/>
      <c r="WFP39" s="105"/>
      <c r="WFT39" s="105"/>
      <c r="WFX39" s="105"/>
      <c r="WGB39" s="105"/>
      <c r="WGF39" s="105"/>
      <c r="WGJ39" s="105"/>
      <c r="WGN39" s="105"/>
      <c r="WGR39" s="105"/>
      <c r="WGV39" s="105"/>
      <c r="WGZ39" s="105"/>
      <c r="WHD39" s="105"/>
      <c r="WHH39" s="105"/>
      <c r="WHL39" s="105"/>
      <c r="WHP39" s="105"/>
      <c r="WHT39" s="105"/>
      <c r="WHX39" s="105"/>
      <c r="WIB39" s="105"/>
      <c r="WIF39" s="105"/>
      <c r="WIJ39" s="105"/>
      <c r="WIN39" s="105"/>
      <c r="WIR39" s="105"/>
      <c r="WIV39" s="105"/>
      <c r="WIZ39" s="105"/>
      <c r="WJD39" s="105"/>
      <c r="WJH39" s="105"/>
      <c r="WJL39" s="105"/>
      <c r="WJP39" s="105"/>
      <c r="WJT39" s="105"/>
      <c r="WJX39" s="105"/>
      <c r="WKB39" s="105"/>
      <c r="WKF39" s="105"/>
      <c r="WKJ39" s="105"/>
      <c r="WKN39" s="105"/>
      <c r="WKR39" s="105"/>
      <c r="WKV39" s="105"/>
      <c r="WKZ39" s="105"/>
      <c r="WLD39" s="105"/>
      <c r="WLH39" s="105"/>
      <c r="WLL39" s="105"/>
      <c r="WLP39" s="105"/>
      <c r="WLT39" s="105"/>
      <c r="WLX39" s="105"/>
      <c r="WMB39" s="105"/>
      <c r="WMF39" s="105"/>
      <c r="WMJ39" s="105"/>
      <c r="WMN39" s="105"/>
      <c r="WMR39" s="105"/>
      <c r="WMV39" s="105"/>
      <c r="WMZ39" s="105"/>
      <c r="WND39" s="105"/>
      <c r="WNH39" s="105"/>
      <c r="WNL39" s="105"/>
      <c r="WNP39" s="105"/>
      <c r="WNT39" s="105"/>
      <c r="WNX39" s="105"/>
      <c r="WOB39" s="105"/>
      <c r="WOF39" s="105"/>
      <c r="WOJ39" s="105"/>
      <c r="WON39" s="105"/>
      <c r="WOR39" s="105"/>
      <c r="WOV39" s="105"/>
      <c r="WOZ39" s="105"/>
      <c r="WPD39" s="105"/>
      <c r="WPH39" s="105"/>
      <c r="WPL39" s="105"/>
      <c r="WPP39" s="105"/>
      <c r="WPT39" s="105"/>
      <c r="WPX39" s="105"/>
      <c r="WQB39" s="105"/>
      <c r="WQF39" s="105"/>
      <c r="WQJ39" s="105"/>
      <c r="WQN39" s="105"/>
      <c r="WQR39" s="105"/>
      <c r="WQV39" s="105"/>
      <c r="WQZ39" s="105"/>
      <c r="WRD39" s="105"/>
      <c r="WRH39" s="105"/>
      <c r="WRL39" s="105"/>
      <c r="WRP39" s="105"/>
      <c r="WRT39" s="105"/>
      <c r="WRX39" s="105"/>
      <c r="WSB39" s="105"/>
      <c r="WSF39" s="105"/>
      <c r="WSJ39" s="105"/>
      <c r="WSN39" s="105"/>
      <c r="WSR39" s="105"/>
      <c r="WSV39" s="105"/>
      <c r="WSZ39" s="105"/>
      <c r="WTD39" s="105"/>
      <c r="WTH39" s="105"/>
      <c r="WTL39" s="105"/>
      <c r="WTP39" s="105"/>
      <c r="WTT39" s="105"/>
      <c r="WTX39" s="105"/>
      <c r="WUB39" s="105"/>
      <c r="WUF39" s="105"/>
      <c r="WUJ39" s="105"/>
      <c r="WUN39" s="105"/>
      <c r="WUR39" s="105"/>
      <c r="WUV39" s="105"/>
      <c r="WUZ39" s="105"/>
      <c r="WVD39" s="105"/>
      <c r="WVH39" s="105"/>
      <c r="WVL39" s="105"/>
      <c r="WVP39" s="105"/>
      <c r="WVT39" s="105"/>
      <c r="WVX39" s="105"/>
      <c r="WWB39" s="105"/>
      <c r="WWF39" s="105"/>
      <c r="WWJ39" s="105"/>
      <c r="WWN39" s="105"/>
      <c r="WWR39" s="105"/>
      <c r="WWV39" s="105"/>
      <c r="WWZ39" s="105"/>
      <c r="WXD39" s="105"/>
      <c r="WXH39" s="105"/>
      <c r="WXL39" s="105"/>
      <c r="WXP39" s="105"/>
      <c r="WXT39" s="105"/>
      <c r="WXX39" s="105"/>
      <c r="WYB39" s="105"/>
      <c r="WYF39" s="105"/>
      <c r="WYJ39" s="105"/>
      <c r="WYN39" s="105"/>
      <c r="WYR39" s="105"/>
      <c r="WYV39" s="105"/>
      <c r="WYZ39" s="105"/>
      <c r="WZD39" s="105"/>
      <c r="WZH39" s="105"/>
      <c r="WZL39" s="105"/>
      <c r="WZP39" s="105"/>
      <c r="WZT39" s="105"/>
      <c r="WZX39" s="105"/>
      <c r="XAB39" s="105"/>
      <c r="XAF39" s="105"/>
      <c r="XAJ39" s="105"/>
      <c r="XAN39" s="105"/>
      <c r="XAR39" s="105"/>
      <c r="XAV39" s="105"/>
      <c r="XAZ39" s="105"/>
      <c r="XBD39" s="105"/>
      <c r="XBH39" s="105"/>
      <c r="XBL39" s="105"/>
      <c r="XBP39" s="105"/>
      <c r="XBT39" s="105"/>
      <c r="XBX39" s="105"/>
      <c r="XCB39" s="105"/>
      <c r="XCF39" s="105"/>
      <c r="XCJ39" s="105"/>
      <c r="XCN39" s="105"/>
      <c r="XCR39" s="105"/>
      <c r="XCV39" s="105"/>
      <c r="XCZ39" s="105"/>
      <c r="XDD39" s="105"/>
      <c r="XDH39" s="105"/>
      <c r="XDL39" s="105"/>
      <c r="XDP39" s="105"/>
      <c r="XDT39" s="105"/>
      <c r="XDX39" s="105"/>
      <c r="XEB39" s="105"/>
      <c r="XEF39" s="105"/>
      <c r="XEJ39" s="105"/>
      <c r="XEN39" s="105"/>
      <c r="XER39" s="105"/>
      <c r="XEV39" s="105"/>
      <c r="XEZ39" s="105"/>
      <c r="XFD39" s="105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1697</v>
      </c>
      <c r="C40" s="84" t="s">
        <v>1704</v>
      </c>
      <c r="D40" s="111" t="s">
        <v>68</v>
      </c>
      <c r="H40" s="105"/>
      <c r="L40" s="105"/>
      <c r="P40" s="105"/>
      <c r="T40" s="105"/>
      <c r="X40" s="105"/>
      <c r="AB40" s="105"/>
      <c r="AF40" s="105"/>
      <c r="AJ40" s="105"/>
      <c r="AN40" s="105"/>
      <c r="AR40" s="105"/>
      <c r="AV40" s="105"/>
      <c r="AZ40" s="105"/>
      <c r="BD40" s="105"/>
      <c r="BH40" s="105"/>
      <c r="BL40" s="105"/>
      <c r="BP40" s="105"/>
      <c r="BT40" s="105"/>
      <c r="BX40" s="105"/>
      <c r="CB40" s="105"/>
      <c r="CF40" s="105"/>
      <c r="CJ40" s="105"/>
      <c r="CN40" s="105"/>
      <c r="CR40" s="105"/>
      <c r="CV40" s="105"/>
      <c r="CZ40" s="105"/>
      <c r="DD40" s="105"/>
      <c r="DH40" s="105"/>
      <c r="DL40" s="105"/>
      <c r="DP40" s="105"/>
      <c r="DT40" s="105"/>
      <c r="DX40" s="105"/>
      <c r="EB40" s="105"/>
      <c r="EF40" s="105"/>
      <c r="EJ40" s="105"/>
      <c r="EN40" s="105"/>
      <c r="ER40" s="105"/>
      <c r="EV40" s="105"/>
      <c r="EZ40" s="105"/>
      <c r="FD40" s="105"/>
      <c r="FH40" s="105"/>
      <c r="FL40" s="105"/>
      <c r="FP40" s="105"/>
      <c r="FT40" s="105"/>
      <c r="FX40" s="105"/>
      <c r="GB40" s="105"/>
      <c r="GF40" s="105"/>
      <c r="GJ40" s="105"/>
      <c r="GN40" s="105"/>
      <c r="GR40" s="105"/>
      <c r="GV40" s="105"/>
      <c r="GZ40" s="105"/>
      <c r="HD40" s="105"/>
      <c r="HH40" s="105"/>
      <c r="HL40" s="105"/>
      <c r="HP40" s="105"/>
      <c r="HT40" s="105"/>
      <c r="HX40" s="105"/>
      <c r="IB40" s="105"/>
      <c r="IF40" s="105"/>
      <c r="IJ40" s="105"/>
      <c r="IN40" s="105"/>
      <c r="IR40" s="105"/>
      <c r="IV40" s="105"/>
      <c r="IZ40" s="105"/>
      <c r="JD40" s="105"/>
      <c r="JH40" s="105"/>
      <c r="JL40" s="105"/>
      <c r="JP40" s="105"/>
      <c r="JT40" s="105"/>
      <c r="JX40" s="105"/>
      <c r="KB40" s="105"/>
      <c r="KF40" s="105"/>
      <c r="KJ40" s="105"/>
      <c r="KN40" s="105"/>
      <c r="KR40" s="105"/>
      <c r="KV40" s="105"/>
      <c r="KZ40" s="105"/>
      <c r="LD40" s="105"/>
      <c r="LH40" s="105"/>
      <c r="LL40" s="105"/>
      <c r="LP40" s="105"/>
      <c r="LT40" s="105"/>
      <c r="LX40" s="105"/>
      <c r="MB40" s="105"/>
      <c r="MF40" s="105"/>
      <c r="MJ40" s="105"/>
      <c r="MN40" s="105"/>
      <c r="MR40" s="105"/>
      <c r="MV40" s="105"/>
      <c r="MZ40" s="105"/>
      <c r="ND40" s="105"/>
      <c r="NH40" s="105"/>
      <c r="NL40" s="105"/>
      <c r="NP40" s="105"/>
      <c r="NT40" s="105"/>
      <c r="NX40" s="105"/>
      <c r="OB40" s="105"/>
      <c r="OF40" s="105"/>
      <c r="OJ40" s="105"/>
      <c r="ON40" s="105"/>
      <c r="OR40" s="105"/>
      <c r="OV40" s="105"/>
      <c r="OZ40" s="105"/>
      <c r="PD40" s="105"/>
      <c r="PH40" s="105"/>
      <c r="PL40" s="105"/>
      <c r="PP40" s="105"/>
      <c r="PT40" s="105"/>
      <c r="PX40" s="105"/>
      <c r="QB40" s="105"/>
      <c r="QF40" s="105"/>
      <c r="QJ40" s="105"/>
      <c r="QN40" s="105"/>
      <c r="QR40" s="105"/>
      <c r="QV40" s="105"/>
      <c r="QZ40" s="105"/>
      <c r="RD40" s="105"/>
      <c r="RH40" s="105"/>
      <c r="RL40" s="105"/>
      <c r="RP40" s="105"/>
      <c r="RT40" s="105"/>
      <c r="RX40" s="105"/>
      <c r="SB40" s="105"/>
      <c r="SF40" s="105"/>
      <c r="SJ40" s="105"/>
      <c r="SN40" s="105"/>
      <c r="SR40" s="105"/>
      <c r="SV40" s="105"/>
      <c r="SZ40" s="105"/>
      <c r="TD40" s="105"/>
      <c r="TH40" s="105"/>
      <c r="TL40" s="105"/>
      <c r="TP40" s="105"/>
      <c r="TT40" s="105"/>
      <c r="TX40" s="105"/>
      <c r="UB40" s="105"/>
      <c r="UF40" s="105"/>
      <c r="UJ40" s="105"/>
      <c r="UN40" s="105"/>
      <c r="UR40" s="105"/>
      <c r="UV40" s="105"/>
      <c r="UZ40" s="105"/>
      <c r="VD40" s="105"/>
      <c r="VH40" s="105"/>
      <c r="VL40" s="105"/>
      <c r="VP40" s="105"/>
      <c r="VT40" s="105"/>
      <c r="VX40" s="105"/>
      <c r="WB40" s="105"/>
      <c r="WF40" s="105"/>
      <c r="WJ40" s="105"/>
      <c r="WN40" s="105"/>
      <c r="WR40" s="105"/>
      <c r="WV40" s="105"/>
      <c r="WZ40" s="105"/>
      <c r="XD40" s="105"/>
      <c r="XH40" s="105"/>
      <c r="XL40" s="105"/>
      <c r="XP40" s="105"/>
      <c r="XT40" s="105"/>
      <c r="XX40" s="105"/>
      <c r="YB40" s="105"/>
      <c r="YF40" s="105"/>
      <c r="YJ40" s="105"/>
      <c r="YN40" s="105"/>
      <c r="YR40" s="105"/>
      <c r="YV40" s="105"/>
      <c r="YZ40" s="105"/>
      <c r="ZD40" s="105"/>
      <c r="ZH40" s="105"/>
      <c r="ZL40" s="105"/>
      <c r="ZP40" s="105"/>
      <c r="ZT40" s="105"/>
      <c r="ZX40" s="105"/>
      <c r="AAB40" s="105"/>
      <c r="AAF40" s="105"/>
      <c r="AAJ40" s="105"/>
      <c r="AAN40" s="105"/>
      <c r="AAR40" s="105"/>
      <c r="AAV40" s="105"/>
      <c r="AAZ40" s="105"/>
      <c r="ABD40" s="105"/>
      <c r="ABH40" s="105"/>
      <c r="ABL40" s="105"/>
      <c r="ABP40" s="105"/>
      <c r="ABT40" s="105"/>
      <c r="ABX40" s="105"/>
      <c r="ACB40" s="105"/>
      <c r="ACF40" s="105"/>
      <c r="ACJ40" s="105"/>
      <c r="ACN40" s="105"/>
      <c r="ACR40" s="105"/>
      <c r="ACV40" s="105"/>
      <c r="ACZ40" s="105"/>
      <c r="ADD40" s="105"/>
      <c r="ADH40" s="105"/>
      <c r="ADL40" s="105"/>
      <c r="ADP40" s="105"/>
      <c r="ADT40" s="105"/>
      <c r="ADX40" s="105"/>
      <c r="AEB40" s="105"/>
      <c r="AEF40" s="105"/>
      <c r="AEJ40" s="105"/>
      <c r="AEN40" s="105"/>
      <c r="AER40" s="105"/>
      <c r="AEV40" s="105"/>
      <c r="AEZ40" s="105"/>
      <c r="AFD40" s="105"/>
      <c r="AFH40" s="105"/>
      <c r="AFL40" s="105"/>
      <c r="AFP40" s="105"/>
      <c r="AFT40" s="105"/>
      <c r="AFX40" s="105"/>
      <c r="AGB40" s="105"/>
      <c r="AGF40" s="105"/>
      <c r="AGJ40" s="105"/>
      <c r="AGN40" s="105"/>
      <c r="AGR40" s="105"/>
      <c r="AGV40" s="105"/>
      <c r="AGZ40" s="105"/>
      <c r="AHD40" s="105"/>
      <c r="AHH40" s="105"/>
      <c r="AHL40" s="105"/>
      <c r="AHP40" s="105"/>
      <c r="AHT40" s="105"/>
      <c r="AHX40" s="105"/>
      <c r="AIB40" s="105"/>
      <c r="AIF40" s="105"/>
      <c r="AIJ40" s="105"/>
      <c r="AIN40" s="105"/>
      <c r="AIR40" s="105"/>
      <c r="AIV40" s="105"/>
      <c r="AIZ40" s="105"/>
      <c r="AJD40" s="105"/>
      <c r="AJH40" s="105"/>
      <c r="AJL40" s="105"/>
      <c r="AJP40" s="105"/>
      <c r="AJT40" s="105"/>
      <c r="AJX40" s="105"/>
      <c r="AKB40" s="105"/>
      <c r="AKF40" s="105"/>
      <c r="AKJ40" s="105"/>
      <c r="AKN40" s="105"/>
      <c r="AKR40" s="105"/>
      <c r="AKV40" s="105"/>
      <c r="AKZ40" s="105"/>
      <c r="ALD40" s="105"/>
      <c r="ALH40" s="105"/>
      <c r="ALL40" s="105"/>
      <c r="ALP40" s="105"/>
      <c r="ALT40" s="105"/>
      <c r="ALX40" s="105"/>
      <c r="AMB40" s="105"/>
      <c r="AMF40" s="105"/>
      <c r="AMJ40" s="105"/>
      <c r="AMN40" s="105"/>
      <c r="AMR40" s="105"/>
      <c r="AMV40" s="105"/>
      <c r="AMZ40" s="105"/>
      <c r="AND40" s="105"/>
      <c r="ANH40" s="105"/>
      <c r="ANL40" s="105"/>
      <c r="ANP40" s="105"/>
      <c r="ANT40" s="105"/>
      <c r="ANX40" s="105"/>
      <c r="AOB40" s="105"/>
      <c r="AOF40" s="105"/>
      <c r="AOJ40" s="105"/>
      <c r="AON40" s="105"/>
      <c r="AOR40" s="105"/>
      <c r="AOV40" s="105"/>
      <c r="AOZ40" s="105"/>
      <c r="APD40" s="105"/>
      <c r="APH40" s="105"/>
      <c r="APL40" s="105"/>
      <c r="APP40" s="105"/>
      <c r="APT40" s="105"/>
      <c r="APX40" s="105"/>
      <c r="AQB40" s="105"/>
      <c r="AQF40" s="105"/>
      <c r="AQJ40" s="105"/>
      <c r="AQN40" s="105"/>
      <c r="AQR40" s="105"/>
      <c r="AQV40" s="105"/>
      <c r="AQZ40" s="105"/>
      <c r="ARD40" s="105"/>
      <c r="ARH40" s="105"/>
      <c r="ARL40" s="105"/>
      <c r="ARP40" s="105"/>
      <c r="ART40" s="105"/>
      <c r="ARX40" s="105"/>
      <c r="ASB40" s="105"/>
      <c r="ASF40" s="105"/>
      <c r="ASJ40" s="105"/>
      <c r="ASN40" s="105"/>
      <c r="ASR40" s="105"/>
      <c r="ASV40" s="105"/>
      <c r="ASZ40" s="105"/>
      <c r="ATD40" s="105"/>
      <c r="ATH40" s="105"/>
      <c r="ATL40" s="105"/>
      <c r="ATP40" s="105"/>
      <c r="ATT40" s="105"/>
      <c r="ATX40" s="105"/>
      <c r="AUB40" s="105"/>
      <c r="AUF40" s="105"/>
      <c r="AUJ40" s="105"/>
      <c r="AUN40" s="105"/>
      <c r="AUR40" s="105"/>
      <c r="AUV40" s="105"/>
      <c r="AUZ40" s="105"/>
      <c r="AVD40" s="105"/>
      <c r="AVH40" s="105"/>
      <c r="AVL40" s="105"/>
      <c r="AVP40" s="105"/>
      <c r="AVT40" s="105"/>
      <c r="AVX40" s="105"/>
      <c r="AWB40" s="105"/>
      <c r="AWF40" s="105"/>
      <c r="AWJ40" s="105"/>
      <c r="AWN40" s="105"/>
      <c r="AWR40" s="105"/>
      <c r="AWV40" s="105"/>
      <c r="AWZ40" s="105"/>
      <c r="AXD40" s="105"/>
      <c r="AXH40" s="105"/>
      <c r="AXL40" s="105"/>
      <c r="AXP40" s="105"/>
      <c r="AXT40" s="105"/>
      <c r="AXX40" s="105"/>
      <c r="AYB40" s="105"/>
      <c r="AYF40" s="105"/>
      <c r="AYJ40" s="105"/>
      <c r="AYN40" s="105"/>
      <c r="AYR40" s="105"/>
      <c r="AYV40" s="105"/>
      <c r="AYZ40" s="105"/>
      <c r="AZD40" s="105"/>
      <c r="AZH40" s="105"/>
      <c r="AZL40" s="105"/>
      <c r="AZP40" s="105"/>
      <c r="AZT40" s="105"/>
      <c r="AZX40" s="105"/>
      <c r="BAB40" s="105"/>
      <c r="BAF40" s="105"/>
      <c r="BAJ40" s="105"/>
      <c r="BAN40" s="105"/>
      <c r="BAR40" s="105"/>
      <c r="BAV40" s="105"/>
      <c r="BAZ40" s="105"/>
      <c r="BBD40" s="105"/>
      <c r="BBH40" s="105"/>
      <c r="BBL40" s="105"/>
      <c r="BBP40" s="105"/>
      <c r="BBT40" s="105"/>
      <c r="BBX40" s="105"/>
      <c r="BCB40" s="105"/>
      <c r="BCF40" s="105"/>
      <c r="BCJ40" s="105"/>
      <c r="BCN40" s="105"/>
      <c r="BCR40" s="105"/>
      <c r="BCV40" s="105"/>
      <c r="BCZ40" s="105"/>
      <c r="BDD40" s="105"/>
      <c r="BDH40" s="105"/>
      <c r="BDL40" s="105"/>
      <c r="BDP40" s="105"/>
      <c r="BDT40" s="105"/>
      <c r="BDX40" s="105"/>
      <c r="BEB40" s="105"/>
      <c r="BEF40" s="105"/>
      <c r="BEJ40" s="105"/>
      <c r="BEN40" s="105"/>
      <c r="BER40" s="105"/>
      <c r="BEV40" s="105"/>
      <c r="BEZ40" s="105"/>
      <c r="BFD40" s="105"/>
      <c r="BFH40" s="105"/>
      <c r="BFL40" s="105"/>
      <c r="BFP40" s="105"/>
      <c r="BFT40" s="105"/>
      <c r="BFX40" s="105"/>
      <c r="BGB40" s="105"/>
      <c r="BGF40" s="105"/>
      <c r="BGJ40" s="105"/>
      <c r="BGN40" s="105"/>
      <c r="BGR40" s="105"/>
      <c r="BGV40" s="105"/>
      <c r="BGZ40" s="105"/>
      <c r="BHD40" s="105"/>
      <c r="BHH40" s="105"/>
      <c r="BHL40" s="105"/>
      <c r="BHP40" s="105"/>
      <c r="BHT40" s="105"/>
      <c r="BHX40" s="105"/>
      <c r="BIB40" s="105"/>
      <c r="BIF40" s="105"/>
      <c r="BIJ40" s="105"/>
      <c r="BIN40" s="105"/>
      <c r="BIR40" s="105"/>
      <c r="BIV40" s="105"/>
      <c r="BIZ40" s="105"/>
      <c r="BJD40" s="105"/>
      <c r="BJH40" s="105"/>
      <c r="BJL40" s="105"/>
      <c r="BJP40" s="105"/>
      <c r="BJT40" s="105"/>
      <c r="BJX40" s="105"/>
      <c r="BKB40" s="105"/>
      <c r="BKF40" s="105"/>
      <c r="BKJ40" s="105"/>
      <c r="BKN40" s="105"/>
      <c r="BKR40" s="105"/>
      <c r="BKV40" s="105"/>
      <c r="BKZ40" s="105"/>
      <c r="BLD40" s="105"/>
      <c r="BLH40" s="105"/>
      <c r="BLL40" s="105"/>
      <c r="BLP40" s="105"/>
      <c r="BLT40" s="105"/>
      <c r="BLX40" s="105"/>
      <c r="BMB40" s="105"/>
      <c r="BMF40" s="105"/>
      <c r="BMJ40" s="105"/>
      <c r="BMN40" s="105"/>
      <c r="BMR40" s="105"/>
      <c r="BMV40" s="105"/>
      <c r="BMZ40" s="105"/>
      <c r="BND40" s="105"/>
      <c r="BNH40" s="105"/>
      <c r="BNL40" s="105"/>
      <c r="BNP40" s="105"/>
      <c r="BNT40" s="105"/>
      <c r="BNX40" s="105"/>
      <c r="BOB40" s="105"/>
      <c r="BOF40" s="105"/>
      <c r="BOJ40" s="105"/>
      <c r="BON40" s="105"/>
      <c r="BOR40" s="105"/>
      <c r="BOV40" s="105"/>
      <c r="BOZ40" s="105"/>
      <c r="BPD40" s="105"/>
      <c r="BPH40" s="105"/>
      <c r="BPL40" s="105"/>
      <c r="BPP40" s="105"/>
      <c r="BPT40" s="105"/>
      <c r="BPX40" s="105"/>
      <c r="BQB40" s="105"/>
      <c r="BQF40" s="105"/>
      <c r="BQJ40" s="105"/>
      <c r="BQN40" s="105"/>
      <c r="BQR40" s="105"/>
      <c r="BQV40" s="105"/>
      <c r="BQZ40" s="105"/>
      <c r="BRD40" s="105"/>
      <c r="BRH40" s="105"/>
      <c r="BRL40" s="105"/>
      <c r="BRP40" s="105"/>
      <c r="BRT40" s="105"/>
      <c r="BRX40" s="105"/>
      <c r="BSB40" s="105"/>
      <c r="BSF40" s="105"/>
      <c r="BSJ40" s="105"/>
      <c r="BSN40" s="105"/>
      <c r="BSR40" s="105"/>
      <c r="BSV40" s="105"/>
      <c r="BSZ40" s="105"/>
      <c r="BTD40" s="105"/>
      <c r="BTH40" s="105"/>
      <c r="BTL40" s="105"/>
      <c r="BTP40" s="105"/>
      <c r="BTT40" s="105"/>
      <c r="BTX40" s="105"/>
      <c r="BUB40" s="105"/>
      <c r="BUF40" s="105"/>
      <c r="BUJ40" s="105"/>
      <c r="BUN40" s="105"/>
      <c r="BUR40" s="105"/>
      <c r="BUV40" s="105"/>
      <c r="BUZ40" s="105"/>
      <c r="BVD40" s="105"/>
      <c r="BVH40" s="105"/>
      <c r="BVL40" s="105"/>
      <c r="BVP40" s="105"/>
      <c r="BVT40" s="105"/>
      <c r="BVX40" s="105"/>
      <c r="BWB40" s="105"/>
      <c r="BWF40" s="105"/>
      <c r="BWJ40" s="105"/>
      <c r="BWN40" s="105"/>
      <c r="BWR40" s="105"/>
      <c r="BWV40" s="105"/>
      <c r="BWZ40" s="105"/>
      <c r="BXD40" s="105"/>
      <c r="BXH40" s="105"/>
      <c r="BXL40" s="105"/>
      <c r="BXP40" s="105"/>
      <c r="BXT40" s="105"/>
      <c r="BXX40" s="105"/>
      <c r="BYB40" s="105"/>
      <c r="BYF40" s="105"/>
      <c r="BYJ40" s="105"/>
      <c r="BYN40" s="105"/>
      <c r="BYR40" s="105"/>
      <c r="BYV40" s="105"/>
      <c r="BYZ40" s="105"/>
      <c r="BZD40" s="105"/>
      <c r="BZH40" s="105"/>
      <c r="BZL40" s="105"/>
      <c r="BZP40" s="105"/>
      <c r="BZT40" s="105"/>
      <c r="BZX40" s="105"/>
      <c r="CAB40" s="105"/>
      <c r="CAF40" s="105"/>
      <c r="CAJ40" s="105"/>
      <c r="CAN40" s="105"/>
      <c r="CAR40" s="105"/>
      <c r="CAV40" s="105"/>
      <c r="CAZ40" s="105"/>
      <c r="CBD40" s="105"/>
      <c r="CBH40" s="105"/>
      <c r="CBL40" s="105"/>
      <c r="CBP40" s="105"/>
      <c r="CBT40" s="105"/>
      <c r="CBX40" s="105"/>
      <c r="CCB40" s="105"/>
      <c r="CCF40" s="105"/>
      <c r="CCJ40" s="105"/>
      <c r="CCN40" s="105"/>
      <c r="CCR40" s="105"/>
      <c r="CCV40" s="105"/>
      <c r="CCZ40" s="105"/>
      <c r="CDD40" s="105"/>
      <c r="CDH40" s="105"/>
      <c r="CDL40" s="105"/>
      <c r="CDP40" s="105"/>
      <c r="CDT40" s="105"/>
      <c r="CDX40" s="105"/>
      <c r="CEB40" s="105"/>
      <c r="CEF40" s="105"/>
      <c r="CEJ40" s="105"/>
      <c r="CEN40" s="105"/>
      <c r="CER40" s="105"/>
      <c r="CEV40" s="105"/>
      <c r="CEZ40" s="105"/>
      <c r="CFD40" s="105"/>
      <c r="CFH40" s="105"/>
      <c r="CFL40" s="105"/>
      <c r="CFP40" s="105"/>
      <c r="CFT40" s="105"/>
      <c r="CFX40" s="105"/>
      <c r="CGB40" s="105"/>
      <c r="CGF40" s="105"/>
      <c r="CGJ40" s="105"/>
      <c r="CGN40" s="105"/>
      <c r="CGR40" s="105"/>
      <c r="CGV40" s="105"/>
      <c r="CGZ40" s="105"/>
      <c r="CHD40" s="105"/>
      <c r="CHH40" s="105"/>
      <c r="CHL40" s="105"/>
      <c r="CHP40" s="105"/>
      <c r="CHT40" s="105"/>
      <c r="CHX40" s="105"/>
      <c r="CIB40" s="105"/>
      <c r="CIF40" s="105"/>
      <c r="CIJ40" s="105"/>
      <c r="CIN40" s="105"/>
      <c r="CIR40" s="105"/>
      <c r="CIV40" s="105"/>
      <c r="CIZ40" s="105"/>
      <c r="CJD40" s="105"/>
      <c r="CJH40" s="105"/>
      <c r="CJL40" s="105"/>
      <c r="CJP40" s="105"/>
      <c r="CJT40" s="105"/>
      <c r="CJX40" s="105"/>
      <c r="CKB40" s="105"/>
      <c r="CKF40" s="105"/>
      <c r="CKJ40" s="105"/>
      <c r="CKN40" s="105"/>
      <c r="CKR40" s="105"/>
      <c r="CKV40" s="105"/>
      <c r="CKZ40" s="105"/>
      <c r="CLD40" s="105"/>
      <c r="CLH40" s="105"/>
      <c r="CLL40" s="105"/>
      <c r="CLP40" s="105"/>
      <c r="CLT40" s="105"/>
      <c r="CLX40" s="105"/>
      <c r="CMB40" s="105"/>
      <c r="CMF40" s="105"/>
      <c r="CMJ40" s="105"/>
      <c r="CMN40" s="105"/>
      <c r="CMR40" s="105"/>
      <c r="CMV40" s="105"/>
      <c r="CMZ40" s="105"/>
      <c r="CND40" s="105"/>
      <c r="CNH40" s="105"/>
      <c r="CNL40" s="105"/>
      <c r="CNP40" s="105"/>
      <c r="CNT40" s="105"/>
      <c r="CNX40" s="105"/>
      <c r="COB40" s="105"/>
      <c r="COF40" s="105"/>
      <c r="COJ40" s="105"/>
      <c r="CON40" s="105"/>
      <c r="COR40" s="105"/>
      <c r="COV40" s="105"/>
      <c r="COZ40" s="105"/>
      <c r="CPD40" s="105"/>
      <c r="CPH40" s="105"/>
      <c r="CPL40" s="105"/>
      <c r="CPP40" s="105"/>
      <c r="CPT40" s="105"/>
      <c r="CPX40" s="105"/>
      <c r="CQB40" s="105"/>
      <c r="CQF40" s="105"/>
      <c r="CQJ40" s="105"/>
      <c r="CQN40" s="105"/>
      <c r="CQR40" s="105"/>
      <c r="CQV40" s="105"/>
      <c r="CQZ40" s="105"/>
      <c r="CRD40" s="105"/>
      <c r="CRH40" s="105"/>
      <c r="CRL40" s="105"/>
      <c r="CRP40" s="105"/>
      <c r="CRT40" s="105"/>
      <c r="CRX40" s="105"/>
      <c r="CSB40" s="105"/>
      <c r="CSF40" s="105"/>
      <c r="CSJ40" s="105"/>
      <c r="CSN40" s="105"/>
      <c r="CSR40" s="105"/>
      <c r="CSV40" s="105"/>
      <c r="CSZ40" s="105"/>
      <c r="CTD40" s="105"/>
      <c r="CTH40" s="105"/>
      <c r="CTL40" s="105"/>
      <c r="CTP40" s="105"/>
      <c r="CTT40" s="105"/>
      <c r="CTX40" s="105"/>
      <c r="CUB40" s="105"/>
      <c r="CUF40" s="105"/>
      <c r="CUJ40" s="105"/>
      <c r="CUN40" s="105"/>
      <c r="CUR40" s="105"/>
      <c r="CUV40" s="105"/>
      <c r="CUZ40" s="105"/>
      <c r="CVD40" s="105"/>
      <c r="CVH40" s="105"/>
      <c r="CVL40" s="105"/>
      <c r="CVP40" s="105"/>
      <c r="CVT40" s="105"/>
      <c r="CVX40" s="105"/>
      <c r="CWB40" s="105"/>
      <c r="CWF40" s="105"/>
      <c r="CWJ40" s="105"/>
      <c r="CWN40" s="105"/>
      <c r="CWR40" s="105"/>
      <c r="CWV40" s="105"/>
      <c r="CWZ40" s="105"/>
      <c r="CXD40" s="105"/>
      <c r="CXH40" s="105"/>
      <c r="CXL40" s="105"/>
      <c r="CXP40" s="105"/>
      <c r="CXT40" s="105"/>
      <c r="CXX40" s="105"/>
      <c r="CYB40" s="105"/>
      <c r="CYF40" s="105"/>
      <c r="CYJ40" s="105"/>
      <c r="CYN40" s="105"/>
      <c r="CYR40" s="105"/>
      <c r="CYV40" s="105"/>
      <c r="CYZ40" s="105"/>
      <c r="CZD40" s="105"/>
      <c r="CZH40" s="105"/>
      <c r="CZL40" s="105"/>
      <c r="CZP40" s="105"/>
      <c r="CZT40" s="105"/>
      <c r="CZX40" s="105"/>
      <c r="DAB40" s="105"/>
      <c r="DAF40" s="105"/>
      <c r="DAJ40" s="105"/>
      <c r="DAN40" s="105"/>
      <c r="DAR40" s="105"/>
      <c r="DAV40" s="105"/>
      <c r="DAZ40" s="105"/>
      <c r="DBD40" s="105"/>
      <c r="DBH40" s="105"/>
      <c r="DBL40" s="105"/>
      <c r="DBP40" s="105"/>
      <c r="DBT40" s="105"/>
      <c r="DBX40" s="105"/>
      <c r="DCB40" s="105"/>
      <c r="DCF40" s="105"/>
      <c r="DCJ40" s="105"/>
      <c r="DCN40" s="105"/>
      <c r="DCR40" s="105"/>
      <c r="DCV40" s="105"/>
      <c r="DCZ40" s="105"/>
      <c r="DDD40" s="105"/>
      <c r="DDH40" s="105"/>
      <c r="DDL40" s="105"/>
      <c r="DDP40" s="105"/>
      <c r="DDT40" s="105"/>
      <c r="DDX40" s="105"/>
      <c r="DEB40" s="105"/>
      <c r="DEF40" s="105"/>
      <c r="DEJ40" s="105"/>
      <c r="DEN40" s="105"/>
      <c r="DER40" s="105"/>
      <c r="DEV40" s="105"/>
      <c r="DEZ40" s="105"/>
      <c r="DFD40" s="105"/>
      <c r="DFH40" s="105"/>
      <c r="DFL40" s="105"/>
      <c r="DFP40" s="105"/>
      <c r="DFT40" s="105"/>
      <c r="DFX40" s="105"/>
      <c r="DGB40" s="105"/>
      <c r="DGF40" s="105"/>
      <c r="DGJ40" s="105"/>
      <c r="DGN40" s="105"/>
      <c r="DGR40" s="105"/>
      <c r="DGV40" s="105"/>
      <c r="DGZ40" s="105"/>
      <c r="DHD40" s="105"/>
      <c r="DHH40" s="105"/>
      <c r="DHL40" s="105"/>
      <c r="DHP40" s="105"/>
      <c r="DHT40" s="105"/>
      <c r="DHX40" s="105"/>
      <c r="DIB40" s="105"/>
      <c r="DIF40" s="105"/>
      <c r="DIJ40" s="105"/>
      <c r="DIN40" s="105"/>
      <c r="DIR40" s="105"/>
      <c r="DIV40" s="105"/>
      <c r="DIZ40" s="105"/>
      <c r="DJD40" s="105"/>
      <c r="DJH40" s="105"/>
      <c r="DJL40" s="105"/>
      <c r="DJP40" s="105"/>
      <c r="DJT40" s="105"/>
      <c r="DJX40" s="105"/>
      <c r="DKB40" s="105"/>
      <c r="DKF40" s="105"/>
      <c r="DKJ40" s="105"/>
      <c r="DKN40" s="105"/>
      <c r="DKR40" s="105"/>
      <c r="DKV40" s="105"/>
      <c r="DKZ40" s="105"/>
      <c r="DLD40" s="105"/>
      <c r="DLH40" s="105"/>
      <c r="DLL40" s="105"/>
      <c r="DLP40" s="105"/>
      <c r="DLT40" s="105"/>
      <c r="DLX40" s="105"/>
      <c r="DMB40" s="105"/>
      <c r="DMF40" s="105"/>
      <c r="DMJ40" s="105"/>
      <c r="DMN40" s="105"/>
      <c r="DMR40" s="105"/>
      <c r="DMV40" s="105"/>
      <c r="DMZ40" s="105"/>
      <c r="DND40" s="105"/>
      <c r="DNH40" s="105"/>
      <c r="DNL40" s="105"/>
      <c r="DNP40" s="105"/>
      <c r="DNT40" s="105"/>
      <c r="DNX40" s="105"/>
      <c r="DOB40" s="105"/>
      <c r="DOF40" s="105"/>
      <c r="DOJ40" s="105"/>
      <c r="DON40" s="105"/>
      <c r="DOR40" s="105"/>
      <c r="DOV40" s="105"/>
      <c r="DOZ40" s="105"/>
      <c r="DPD40" s="105"/>
      <c r="DPH40" s="105"/>
      <c r="DPL40" s="105"/>
      <c r="DPP40" s="105"/>
      <c r="DPT40" s="105"/>
      <c r="DPX40" s="105"/>
      <c r="DQB40" s="105"/>
      <c r="DQF40" s="105"/>
      <c r="DQJ40" s="105"/>
      <c r="DQN40" s="105"/>
      <c r="DQR40" s="105"/>
      <c r="DQV40" s="105"/>
      <c r="DQZ40" s="105"/>
      <c r="DRD40" s="105"/>
      <c r="DRH40" s="105"/>
      <c r="DRL40" s="105"/>
      <c r="DRP40" s="105"/>
      <c r="DRT40" s="105"/>
      <c r="DRX40" s="105"/>
      <c r="DSB40" s="105"/>
      <c r="DSF40" s="105"/>
      <c r="DSJ40" s="105"/>
      <c r="DSN40" s="105"/>
      <c r="DSR40" s="105"/>
      <c r="DSV40" s="105"/>
      <c r="DSZ40" s="105"/>
      <c r="DTD40" s="105"/>
      <c r="DTH40" s="105"/>
      <c r="DTL40" s="105"/>
      <c r="DTP40" s="105"/>
      <c r="DTT40" s="105"/>
      <c r="DTX40" s="105"/>
      <c r="DUB40" s="105"/>
      <c r="DUF40" s="105"/>
      <c r="DUJ40" s="105"/>
      <c r="DUN40" s="105"/>
      <c r="DUR40" s="105"/>
      <c r="DUV40" s="105"/>
      <c r="DUZ40" s="105"/>
      <c r="DVD40" s="105"/>
      <c r="DVH40" s="105"/>
      <c r="DVL40" s="105"/>
      <c r="DVP40" s="105"/>
      <c r="DVT40" s="105"/>
      <c r="DVX40" s="105"/>
      <c r="DWB40" s="105"/>
      <c r="DWF40" s="105"/>
      <c r="DWJ40" s="105"/>
      <c r="DWN40" s="105"/>
      <c r="DWR40" s="105"/>
      <c r="DWV40" s="105"/>
      <c r="DWZ40" s="105"/>
      <c r="DXD40" s="105"/>
      <c r="DXH40" s="105"/>
      <c r="DXL40" s="105"/>
      <c r="DXP40" s="105"/>
      <c r="DXT40" s="105"/>
      <c r="DXX40" s="105"/>
      <c r="DYB40" s="105"/>
      <c r="DYF40" s="105"/>
      <c r="DYJ40" s="105"/>
      <c r="DYN40" s="105"/>
      <c r="DYR40" s="105"/>
      <c r="DYV40" s="105"/>
      <c r="DYZ40" s="105"/>
      <c r="DZD40" s="105"/>
      <c r="DZH40" s="105"/>
      <c r="DZL40" s="105"/>
      <c r="DZP40" s="105"/>
      <c r="DZT40" s="105"/>
      <c r="DZX40" s="105"/>
      <c r="EAB40" s="105"/>
      <c r="EAF40" s="105"/>
      <c r="EAJ40" s="105"/>
      <c r="EAN40" s="105"/>
      <c r="EAR40" s="105"/>
      <c r="EAV40" s="105"/>
      <c r="EAZ40" s="105"/>
      <c r="EBD40" s="105"/>
      <c r="EBH40" s="105"/>
      <c r="EBL40" s="105"/>
      <c r="EBP40" s="105"/>
      <c r="EBT40" s="105"/>
      <c r="EBX40" s="105"/>
      <c r="ECB40" s="105"/>
      <c r="ECF40" s="105"/>
      <c r="ECJ40" s="105"/>
      <c r="ECN40" s="105"/>
      <c r="ECR40" s="105"/>
      <c r="ECV40" s="105"/>
      <c r="ECZ40" s="105"/>
      <c r="EDD40" s="105"/>
      <c r="EDH40" s="105"/>
      <c r="EDL40" s="105"/>
      <c r="EDP40" s="105"/>
      <c r="EDT40" s="105"/>
      <c r="EDX40" s="105"/>
      <c r="EEB40" s="105"/>
      <c r="EEF40" s="105"/>
      <c r="EEJ40" s="105"/>
      <c r="EEN40" s="105"/>
      <c r="EER40" s="105"/>
      <c r="EEV40" s="105"/>
      <c r="EEZ40" s="105"/>
      <c r="EFD40" s="105"/>
      <c r="EFH40" s="105"/>
      <c r="EFL40" s="105"/>
      <c r="EFP40" s="105"/>
      <c r="EFT40" s="105"/>
      <c r="EFX40" s="105"/>
      <c r="EGB40" s="105"/>
      <c r="EGF40" s="105"/>
      <c r="EGJ40" s="105"/>
      <c r="EGN40" s="105"/>
      <c r="EGR40" s="105"/>
      <c r="EGV40" s="105"/>
      <c r="EGZ40" s="105"/>
      <c r="EHD40" s="105"/>
      <c r="EHH40" s="105"/>
      <c r="EHL40" s="105"/>
      <c r="EHP40" s="105"/>
      <c r="EHT40" s="105"/>
      <c r="EHX40" s="105"/>
      <c r="EIB40" s="105"/>
      <c r="EIF40" s="105"/>
      <c r="EIJ40" s="105"/>
      <c r="EIN40" s="105"/>
      <c r="EIR40" s="105"/>
      <c r="EIV40" s="105"/>
      <c r="EIZ40" s="105"/>
      <c r="EJD40" s="105"/>
      <c r="EJH40" s="105"/>
      <c r="EJL40" s="105"/>
      <c r="EJP40" s="105"/>
      <c r="EJT40" s="105"/>
      <c r="EJX40" s="105"/>
      <c r="EKB40" s="105"/>
      <c r="EKF40" s="105"/>
      <c r="EKJ40" s="105"/>
      <c r="EKN40" s="105"/>
      <c r="EKR40" s="105"/>
      <c r="EKV40" s="105"/>
      <c r="EKZ40" s="105"/>
      <c r="ELD40" s="105"/>
      <c r="ELH40" s="105"/>
      <c r="ELL40" s="105"/>
      <c r="ELP40" s="105"/>
      <c r="ELT40" s="105"/>
      <c r="ELX40" s="105"/>
      <c r="EMB40" s="105"/>
      <c r="EMF40" s="105"/>
      <c r="EMJ40" s="105"/>
      <c r="EMN40" s="105"/>
      <c r="EMR40" s="105"/>
      <c r="EMV40" s="105"/>
      <c r="EMZ40" s="105"/>
      <c r="END40" s="105"/>
      <c r="ENH40" s="105"/>
      <c r="ENL40" s="105"/>
      <c r="ENP40" s="105"/>
      <c r="ENT40" s="105"/>
      <c r="ENX40" s="105"/>
      <c r="EOB40" s="105"/>
      <c r="EOF40" s="105"/>
      <c r="EOJ40" s="105"/>
      <c r="EON40" s="105"/>
      <c r="EOR40" s="105"/>
      <c r="EOV40" s="105"/>
      <c r="EOZ40" s="105"/>
      <c r="EPD40" s="105"/>
      <c r="EPH40" s="105"/>
      <c r="EPL40" s="105"/>
      <c r="EPP40" s="105"/>
      <c r="EPT40" s="105"/>
      <c r="EPX40" s="105"/>
      <c r="EQB40" s="105"/>
      <c r="EQF40" s="105"/>
      <c r="EQJ40" s="105"/>
      <c r="EQN40" s="105"/>
      <c r="EQR40" s="105"/>
      <c r="EQV40" s="105"/>
      <c r="EQZ40" s="105"/>
      <c r="ERD40" s="105"/>
      <c r="ERH40" s="105"/>
      <c r="ERL40" s="105"/>
      <c r="ERP40" s="105"/>
      <c r="ERT40" s="105"/>
      <c r="ERX40" s="105"/>
      <c r="ESB40" s="105"/>
      <c r="ESF40" s="105"/>
      <c r="ESJ40" s="105"/>
      <c r="ESN40" s="105"/>
      <c r="ESR40" s="105"/>
      <c r="ESV40" s="105"/>
      <c r="ESZ40" s="105"/>
      <c r="ETD40" s="105"/>
      <c r="ETH40" s="105"/>
      <c r="ETL40" s="105"/>
      <c r="ETP40" s="105"/>
      <c r="ETT40" s="105"/>
      <c r="ETX40" s="105"/>
      <c r="EUB40" s="105"/>
      <c r="EUF40" s="105"/>
      <c r="EUJ40" s="105"/>
      <c r="EUN40" s="105"/>
      <c r="EUR40" s="105"/>
      <c r="EUV40" s="105"/>
      <c r="EUZ40" s="105"/>
      <c r="EVD40" s="105"/>
      <c r="EVH40" s="105"/>
      <c r="EVL40" s="105"/>
      <c r="EVP40" s="105"/>
      <c r="EVT40" s="105"/>
      <c r="EVX40" s="105"/>
      <c r="EWB40" s="105"/>
      <c r="EWF40" s="105"/>
      <c r="EWJ40" s="105"/>
      <c r="EWN40" s="105"/>
      <c r="EWR40" s="105"/>
      <c r="EWV40" s="105"/>
      <c r="EWZ40" s="105"/>
      <c r="EXD40" s="105"/>
      <c r="EXH40" s="105"/>
      <c r="EXL40" s="105"/>
      <c r="EXP40" s="105"/>
      <c r="EXT40" s="105"/>
      <c r="EXX40" s="105"/>
      <c r="EYB40" s="105"/>
      <c r="EYF40" s="105"/>
      <c r="EYJ40" s="105"/>
      <c r="EYN40" s="105"/>
      <c r="EYR40" s="105"/>
      <c r="EYV40" s="105"/>
      <c r="EYZ40" s="105"/>
      <c r="EZD40" s="105"/>
      <c r="EZH40" s="105"/>
      <c r="EZL40" s="105"/>
      <c r="EZP40" s="105"/>
      <c r="EZT40" s="105"/>
      <c r="EZX40" s="105"/>
      <c r="FAB40" s="105"/>
      <c r="FAF40" s="105"/>
      <c r="FAJ40" s="105"/>
      <c r="FAN40" s="105"/>
      <c r="FAR40" s="105"/>
      <c r="FAV40" s="105"/>
      <c r="FAZ40" s="105"/>
      <c r="FBD40" s="105"/>
      <c r="FBH40" s="105"/>
      <c r="FBL40" s="105"/>
      <c r="FBP40" s="105"/>
      <c r="FBT40" s="105"/>
      <c r="FBX40" s="105"/>
      <c r="FCB40" s="105"/>
      <c r="FCF40" s="105"/>
      <c r="FCJ40" s="105"/>
      <c r="FCN40" s="105"/>
      <c r="FCR40" s="105"/>
      <c r="FCV40" s="105"/>
      <c r="FCZ40" s="105"/>
      <c r="FDD40" s="105"/>
      <c r="FDH40" s="105"/>
      <c r="FDL40" s="105"/>
      <c r="FDP40" s="105"/>
      <c r="FDT40" s="105"/>
      <c r="FDX40" s="105"/>
      <c r="FEB40" s="105"/>
      <c r="FEF40" s="105"/>
      <c r="FEJ40" s="105"/>
      <c r="FEN40" s="105"/>
      <c r="FER40" s="105"/>
      <c r="FEV40" s="105"/>
      <c r="FEZ40" s="105"/>
      <c r="FFD40" s="105"/>
      <c r="FFH40" s="105"/>
      <c r="FFL40" s="105"/>
      <c r="FFP40" s="105"/>
      <c r="FFT40" s="105"/>
      <c r="FFX40" s="105"/>
      <c r="FGB40" s="105"/>
      <c r="FGF40" s="105"/>
      <c r="FGJ40" s="105"/>
      <c r="FGN40" s="105"/>
      <c r="FGR40" s="105"/>
      <c r="FGV40" s="105"/>
      <c r="FGZ40" s="105"/>
      <c r="FHD40" s="105"/>
      <c r="FHH40" s="105"/>
      <c r="FHL40" s="105"/>
      <c r="FHP40" s="105"/>
      <c r="FHT40" s="105"/>
      <c r="FHX40" s="105"/>
      <c r="FIB40" s="105"/>
      <c r="FIF40" s="105"/>
      <c r="FIJ40" s="105"/>
      <c r="FIN40" s="105"/>
      <c r="FIR40" s="105"/>
      <c r="FIV40" s="105"/>
      <c r="FIZ40" s="105"/>
      <c r="FJD40" s="105"/>
      <c r="FJH40" s="105"/>
      <c r="FJL40" s="105"/>
      <c r="FJP40" s="105"/>
      <c r="FJT40" s="105"/>
      <c r="FJX40" s="105"/>
      <c r="FKB40" s="105"/>
      <c r="FKF40" s="105"/>
      <c r="FKJ40" s="105"/>
      <c r="FKN40" s="105"/>
      <c r="FKR40" s="105"/>
      <c r="FKV40" s="105"/>
      <c r="FKZ40" s="105"/>
      <c r="FLD40" s="105"/>
      <c r="FLH40" s="105"/>
      <c r="FLL40" s="105"/>
      <c r="FLP40" s="105"/>
      <c r="FLT40" s="105"/>
      <c r="FLX40" s="105"/>
      <c r="FMB40" s="105"/>
      <c r="FMF40" s="105"/>
      <c r="FMJ40" s="105"/>
      <c r="FMN40" s="105"/>
      <c r="FMR40" s="105"/>
      <c r="FMV40" s="105"/>
      <c r="FMZ40" s="105"/>
      <c r="FND40" s="105"/>
      <c r="FNH40" s="105"/>
      <c r="FNL40" s="105"/>
      <c r="FNP40" s="105"/>
      <c r="FNT40" s="105"/>
      <c r="FNX40" s="105"/>
      <c r="FOB40" s="105"/>
      <c r="FOF40" s="105"/>
      <c r="FOJ40" s="105"/>
      <c r="FON40" s="105"/>
      <c r="FOR40" s="105"/>
      <c r="FOV40" s="105"/>
      <c r="FOZ40" s="105"/>
      <c r="FPD40" s="105"/>
      <c r="FPH40" s="105"/>
      <c r="FPL40" s="105"/>
      <c r="FPP40" s="105"/>
      <c r="FPT40" s="105"/>
      <c r="FPX40" s="105"/>
      <c r="FQB40" s="105"/>
      <c r="FQF40" s="105"/>
      <c r="FQJ40" s="105"/>
      <c r="FQN40" s="105"/>
      <c r="FQR40" s="105"/>
      <c r="FQV40" s="105"/>
      <c r="FQZ40" s="105"/>
      <c r="FRD40" s="105"/>
      <c r="FRH40" s="105"/>
      <c r="FRL40" s="105"/>
      <c r="FRP40" s="105"/>
      <c r="FRT40" s="105"/>
      <c r="FRX40" s="105"/>
      <c r="FSB40" s="105"/>
      <c r="FSF40" s="105"/>
      <c r="FSJ40" s="105"/>
      <c r="FSN40" s="105"/>
      <c r="FSR40" s="105"/>
      <c r="FSV40" s="105"/>
      <c r="FSZ40" s="105"/>
      <c r="FTD40" s="105"/>
      <c r="FTH40" s="105"/>
      <c r="FTL40" s="105"/>
      <c r="FTP40" s="105"/>
      <c r="FTT40" s="105"/>
      <c r="FTX40" s="105"/>
      <c r="FUB40" s="105"/>
      <c r="FUF40" s="105"/>
      <c r="FUJ40" s="105"/>
      <c r="FUN40" s="105"/>
      <c r="FUR40" s="105"/>
      <c r="FUV40" s="105"/>
      <c r="FUZ40" s="105"/>
      <c r="FVD40" s="105"/>
      <c r="FVH40" s="105"/>
      <c r="FVL40" s="105"/>
      <c r="FVP40" s="105"/>
      <c r="FVT40" s="105"/>
      <c r="FVX40" s="105"/>
      <c r="FWB40" s="105"/>
      <c r="FWF40" s="105"/>
      <c r="FWJ40" s="105"/>
      <c r="FWN40" s="105"/>
      <c r="FWR40" s="105"/>
      <c r="FWV40" s="105"/>
      <c r="FWZ40" s="105"/>
      <c r="FXD40" s="105"/>
      <c r="FXH40" s="105"/>
      <c r="FXL40" s="105"/>
      <c r="FXP40" s="105"/>
      <c r="FXT40" s="105"/>
      <c r="FXX40" s="105"/>
      <c r="FYB40" s="105"/>
      <c r="FYF40" s="105"/>
      <c r="FYJ40" s="105"/>
      <c r="FYN40" s="105"/>
      <c r="FYR40" s="105"/>
      <c r="FYV40" s="105"/>
      <c r="FYZ40" s="105"/>
      <c r="FZD40" s="105"/>
      <c r="FZH40" s="105"/>
      <c r="FZL40" s="105"/>
      <c r="FZP40" s="105"/>
      <c r="FZT40" s="105"/>
      <c r="FZX40" s="105"/>
      <c r="GAB40" s="105"/>
      <c r="GAF40" s="105"/>
      <c r="GAJ40" s="105"/>
      <c r="GAN40" s="105"/>
      <c r="GAR40" s="105"/>
      <c r="GAV40" s="105"/>
      <c r="GAZ40" s="105"/>
      <c r="GBD40" s="105"/>
      <c r="GBH40" s="105"/>
      <c r="GBL40" s="105"/>
      <c r="GBP40" s="105"/>
      <c r="GBT40" s="105"/>
      <c r="GBX40" s="105"/>
      <c r="GCB40" s="105"/>
      <c r="GCF40" s="105"/>
      <c r="GCJ40" s="105"/>
      <c r="GCN40" s="105"/>
      <c r="GCR40" s="105"/>
      <c r="GCV40" s="105"/>
      <c r="GCZ40" s="105"/>
      <c r="GDD40" s="105"/>
      <c r="GDH40" s="105"/>
      <c r="GDL40" s="105"/>
      <c r="GDP40" s="105"/>
      <c r="GDT40" s="105"/>
      <c r="GDX40" s="105"/>
      <c r="GEB40" s="105"/>
      <c r="GEF40" s="105"/>
      <c r="GEJ40" s="105"/>
      <c r="GEN40" s="105"/>
      <c r="GER40" s="105"/>
      <c r="GEV40" s="105"/>
      <c r="GEZ40" s="105"/>
      <c r="GFD40" s="105"/>
      <c r="GFH40" s="105"/>
      <c r="GFL40" s="105"/>
      <c r="GFP40" s="105"/>
      <c r="GFT40" s="105"/>
      <c r="GFX40" s="105"/>
      <c r="GGB40" s="105"/>
      <c r="GGF40" s="105"/>
      <c r="GGJ40" s="105"/>
      <c r="GGN40" s="105"/>
      <c r="GGR40" s="105"/>
      <c r="GGV40" s="105"/>
      <c r="GGZ40" s="105"/>
      <c r="GHD40" s="105"/>
      <c r="GHH40" s="105"/>
      <c r="GHL40" s="105"/>
      <c r="GHP40" s="105"/>
      <c r="GHT40" s="105"/>
      <c r="GHX40" s="105"/>
      <c r="GIB40" s="105"/>
      <c r="GIF40" s="105"/>
      <c r="GIJ40" s="105"/>
      <c r="GIN40" s="105"/>
      <c r="GIR40" s="105"/>
      <c r="GIV40" s="105"/>
      <c r="GIZ40" s="105"/>
      <c r="GJD40" s="105"/>
      <c r="GJH40" s="105"/>
      <c r="GJL40" s="105"/>
      <c r="GJP40" s="105"/>
      <c r="GJT40" s="105"/>
      <c r="GJX40" s="105"/>
      <c r="GKB40" s="105"/>
      <c r="GKF40" s="105"/>
      <c r="GKJ40" s="105"/>
      <c r="GKN40" s="105"/>
      <c r="GKR40" s="105"/>
      <c r="GKV40" s="105"/>
      <c r="GKZ40" s="105"/>
      <c r="GLD40" s="105"/>
      <c r="GLH40" s="105"/>
      <c r="GLL40" s="105"/>
      <c r="GLP40" s="105"/>
      <c r="GLT40" s="105"/>
      <c r="GLX40" s="105"/>
      <c r="GMB40" s="105"/>
      <c r="GMF40" s="105"/>
      <c r="GMJ40" s="105"/>
      <c r="GMN40" s="105"/>
      <c r="GMR40" s="105"/>
      <c r="GMV40" s="105"/>
      <c r="GMZ40" s="105"/>
      <c r="GND40" s="105"/>
      <c r="GNH40" s="105"/>
      <c r="GNL40" s="105"/>
      <c r="GNP40" s="105"/>
      <c r="GNT40" s="105"/>
      <c r="GNX40" s="105"/>
      <c r="GOB40" s="105"/>
      <c r="GOF40" s="105"/>
      <c r="GOJ40" s="105"/>
      <c r="GON40" s="105"/>
      <c r="GOR40" s="105"/>
      <c r="GOV40" s="105"/>
      <c r="GOZ40" s="105"/>
      <c r="GPD40" s="105"/>
      <c r="GPH40" s="105"/>
      <c r="GPL40" s="105"/>
      <c r="GPP40" s="105"/>
      <c r="GPT40" s="105"/>
      <c r="GPX40" s="105"/>
      <c r="GQB40" s="105"/>
      <c r="GQF40" s="105"/>
      <c r="GQJ40" s="105"/>
      <c r="GQN40" s="105"/>
      <c r="GQR40" s="105"/>
      <c r="GQV40" s="105"/>
      <c r="GQZ40" s="105"/>
      <c r="GRD40" s="105"/>
      <c r="GRH40" s="105"/>
      <c r="GRL40" s="105"/>
      <c r="GRP40" s="105"/>
      <c r="GRT40" s="105"/>
      <c r="GRX40" s="105"/>
      <c r="GSB40" s="105"/>
      <c r="GSF40" s="105"/>
      <c r="GSJ40" s="105"/>
      <c r="GSN40" s="105"/>
      <c r="GSR40" s="105"/>
      <c r="GSV40" s="105"/>
      <c r="GSZ40" s="105"/>
      <c r="GTD40" s="105"/>
      <c r="GTH40" s="105"/>
      <c r="GTL40" s="105"/>
      <c r="GTP40" s="105"/>
      <c r="GTT40" s="105"/>
      <c r="GTX40" s="105"/>
      <c r="GUB40" s="105"/>
      <c r="GUF40" s="105"/>
      <c r="GUJ40" s="105"/>
      <c r="GUN40" s="105"/>
      <c r="GUR40" s="105"/>
      <c r="GUV40" s="105"/>
      <c r="GUZ40" s="105"/>
      <c r="GVD40" s="105"/>
      <c r="GVH40" s="105"/>
      <c r="GVL40" s="105"/>
      <c r="GVP40" s="105"/>
      <c r="GVT40" s="105"/>
      <c r="GVX40" s="105"/>
      <c r="GWB40" s="105"/>
      <c r="GWF40" s="105"/>
      <c r="GWJ40" s="105"/>
      <c r="GWN40" s="105"/>
      <c r="GWR40" s="105"/>
      <c r="GWV40" s="105"/>
      <c r="GWZ40" s="105"/>
      <c r="GXD40" s="105"/>
      <c r="GXH40" s="105"/>
      <c r="GXL40" s="105"/>
      <c r="GXP40" s="105"/>
      <c r="GXT40" s="105"/>
      <c r="GXX40" s="105"/>
      <c r="GYB40" s="105"/>
      <c r="GYF40" s="105"/>
      <c r="GYJ40" s="105"/>
      <c r="GYN40" s="105"/>
      <c r="GYR40" s="105"/>
      <c r="GYV40" s="105"/>
      <c r="GYZ40" s="105"/>
      <c r="GZD40" s="105"/>
      <c r="GZH40" s="105"/>
      <c r="GZL40" s="105"/>
      <c r="GZP40" s="105"/>
      <c r="GZT40" s="105"/>
      <c r="GZX40" s="105"/>
      <c r="HAB40" s="105"/>
      <c r="HAF40" s="105"/>
      <c r="HAJ40" s="105"/>
      <c r="HAN40" s="105"/>
      <c r="HAR40" s="105"/>
      <c r="HAV40" s="105"/>
      <c r="HAZ40" s="105"/>
      <c r="HBD40" s="105"/>
      <c r="HBH40" s="105"/>
      <c r="HBL40" s="105"/>
      <c r="HBP40" s="105"/>
      <c r="HBT40" s="105"/>
      <c r="HBX40" s="105"/>
      <c r="HCB40" s="105"/>
      <c r="HCF40" s="105"/>
      <c r="HCJ40" s="105"/>
      <c r="HCN40" s="105"/>
      <c r="HCR40" s="105"/>
      <c r="HCV40" s="105"/>
      <c r="HCZ40" s="105"/>
      <c r="HDD40" s="105"/>
      <c r="HDH40" s="105"/>
      <c r="HDL40" s="105"/>
      <c r="HDP40" s="105"/>
      <c r="HDT40" s="105"/>
      <c r="HDX40" s="105"/>
      <c r="HEB40" s="105"/>
      <c r="HEF40" s="105"/>
      <c r="HEJ40" s="105"/>
      <c r="HEN40" s="105"/>
      <c r="HER40" s="105"/>
      <c r="HEV40" s="105"/>
      <c r="HEZ40" s="105"/>
      <c r="HFD40" s="105"/>
      <c r="HFH40" s="105"/>
      <c r="HFL40" s="105"/>
      <c r="HFP40" s="105"/>
      <c r="HFT40" s="105"/>
      <c r="HFX40" s="105"/>
      <c r="HGB40" s="105"/>
      <c r="HGF40" s="105"/>
      <c r="HGJ40" s="105"/>
      <c r="HGN40" s="105"/>
      <c r="HGR40" s="105"/>
      <c r="HGV40" s="105"/>
      <c r="HGZ40" s="105"/>
      <c r="HHD40" s="105"/>
      <c r="HHH40" s="105"/>
      <c r="HHL40" s="105"/>
      <c r="HHP40" s="105"/>
      <c r="HHT40" s="105"/>
      <c r="HHX40" s="105"/>
      <c r="HIB40" s="105"/>
      <c r="HIF40" s="105"/>
      <c r="HIJ40" s="105"/>
      <c r="HIN40" s="105"/>
      <c r="HIR40" s="105"/>
      <c r="HIV40" s="105"/>
      <c r="HIZ40" s="105"/>
      <c r="HJD40" s="105"/>
      <c r="HJH40" s="105"/>
      <c r="HJL40" s="105"/>
      <c r="HJP40" s="105"/>
      <c r="HJT40" s="105"/>
      <c r="HJX40" s="105"/>
      <c r="HKB40" s="105"/>
      <c r="HKF40" s="105"/>
      <c r="HKJ40" s="105"/>
      <c r="HKN40" s="105"/>
      <c r="HKR40" s="105"/>
      <c r="HKV40" s="105"/>
      <c r="HKZ40" s="105"/>
      <c r="HLD40" s="105"/>
      <c r="HLH40" s="105"/>
      <c r="HLL40" s="105"/>
      <c r="HLP40" s="105"/>
      <c r="HLT40" s="105"/>
      <c r="HLX40" s="105"/>
      <c r="HMB40" s="105"/>
      <c r="HMF40" s="105"/>
      <c r="HMJ40" s="105"/>
      <c r="HMN40" s="105"/>
      <c r="HMR40" s="105"/>
      <c r="HMV40" s="105"/>
      <c r="HMZ40" s="105"/>
      <c r="HND40" s="105"/>
      <c r="HNH40" s="105"/>
      <c r="HNL40" s="105"/>
      <c r="HNP40" s="105"/>
      <c r="HNT40" s="105"/>
      <c r="HNX40" s="105"/>
      <c r="HOB40" s="105"/>
      <c r="HOF40" s="105"/>
      <c r="HOJ40" s="105"/>
      <c r="HON40" s="105"/>
      <c r="HOR40" s="105"/>
      <c r="HOV40" s="105"/>
      <c r="HOZ40" s="105"/>
      <c r="HPD40" s="105"/>
      <c r="HPH40" s="105"/>
      <c r="HPL40" s="105"/>
      <c r="HPP40" s="105"/>
      <c r="HPT40" s="105"/>
      <c r="HPX40" s="105"/>
      <c r="HQB40" s="105"/>
      <c r="HQF40" s="105"/>
      <c r="HQJ40" s="105"/>
      <c r="HQN40" s="105"/>
      <c r="HQR40" s="105"/>
      <c r="HQV40" s="105"/>
      <c r="HQZ40" s="105"/>
      <c r="HRD40" s="105"/>
      <c r="HRH40" s="105"/>
      <c r="HRL40" s="105"/>
      <c r="HRP40" s="105"/>
      <c r="HRT40" s="105"/>
      <c r="HRX40" s="105"/>
      <c r="HSB40" s="105"/>
      <c r="HSF40" s="105"/>
      <c r="HSJ40" s="105"/>
      <c r="HSN40" s="105"/>
      <c r="HSR40" s="105"/>
      <c r="HSV40" s="105"/>
      <c r="HSZ40" s="105"/>
      <c r="HTD40" s="105"/>
      <c r="HTH40" s="105"/>
      <c r="HTL40" s="105"/>
      <c r="HTP40" s="105"/>
      <c r="HTT40" s="105"/>
      <c r="HTX40" s="105"/>
      <c r="HUB40" s="105"/>
      <c r="HUF40" s="105"/>
      <c r="HUJ40" s="105"/>
      <c r="HUN40" s="105"/>
      <c r="HUR40" s="105"/>
      <c r="HUV40" s="105"/>
      <c r="HUZ40" s="105"/>
      <c r="HVD40" s="105"/>
      <c r="HVH40" s="105"/>
      <c r="HVL40" s="105"/>
      <c r="HVP40" s="105"/>
      <c r="HVT40" s="105"/>
      <c r="HVX40" s="105"/>
      <c r="HWB40" s="105"/>
      <c r="HWF40" s="105"/>
      <c r="HWJ40" s="105"/>
      <c r="HWN40" s="105"/>
      <c r="HWR40" s="105"/>
      <c r="HWV40" s="105"/>
      <c r="HWZ40" s="105"/>
      <c r="HXD40" s="105"/>
      <c r="HXH40" s="105"/>
      <c r="HXL40" s="105"/>
      <c r="HXP40" s="105"/>
      <c r="HXT40" s="105"/>
      <c r="HXX40" s="105"/>
      <c r="HYB40" s="105"/>
      <c r="HYF40" s="105"/>
      <c r="HYJ40" s="105"/>
      <c r="HYN40" s="105"/>
      <c r="HYR40" s="105"/>
      <c r="HYV40" s="105"/>
      <c r="HYZ40" s="105"/>
      <c r="HZD40" s="105"/>
      <c r="HZH40" s="105"/>
      <c r="HZL40" s="105"/>
      <c r="HZP40" s="105"/>
      <c r="HZT40" s="105"/>
      <c r="HZX40" s="105"/>
      <c r="IAB40" s="105"/>
      <c r="IAF40" s="105"/>
      <c r="IAJ40" s="105"/>
      <c r="IAN40" s="105"/>
      <c r="IAR40" s="105"/>
      <c r="IAV40" s="105"/>
      <c r="IAZ40" s="105"/>
      <c r="IBD40" s="105"/>
      <c r="IBH40" s="105"/>
      <c r="IBL40" s="105"/>
      <c r="IBP40" s="105"/>
      <c r="IBT40" s="105"/>
      <c r="IBX40" s="105"/>
      <c r="ICB40" s="105"/>
      <c r="ICF40" s="105"/>
      <c r="ICJ40" s="105"/>
      <c r="ICN40" s="105"/>
      <c r="ICR40" s="105"/>
      <c r="ICV40" s="105"/>
      <c r="ICZ40" s="105"/>
      <c r="IDD40" s="105"/>
      <c r="IDH40" s="105"/>
      <c r="IDL40" s="105"/>
      <c r="IDP40" s="105"/>
      <c r="IDT40" s="105"/>
      <c r="IDX40" s="105"/>
      <c r="IEB40" s="105"/>
      <c r="IEF40" s="105"/>
      <c r="IEJ40" s="105"/>
      <c r="IEN40" s="105"/>
      <c r="IER40" s="105"/>
      <c r="IEV40" s="105"/>
      <c r="IEZ40" s="105"/>
      <c r="IFD40" s="105"/>
      <c r="IFH40" s="105"/>
      <c r="IFL40" s="105"/>
      <c r="IFP40" s="105"/>
      <c r="IFT40" s="105"/>
      <c r="IFX40" s="105"/>
      <c r="IGB40" s="105"/>
      <c r="IGF40" s="105"/>
      <c r="IGJ40" s="105"/>
      <c r="IGN40" s="105"/>
      <c r="IGR40" s="105"/>
      <c r="IGV40" s="105"/>
      <c r="IGZ40" s="105"/>
      <c r="IHD40" s="105"/>
      <c r="IHH40" s="105"/>
      <c r="IHL40" s="105"/>
      <c r="IHP40" s="105"/>
      <c r="IHT40" s="105"/>
      <c r="IHX40" s="105"/>
      <c r="IIB40" s="105"/>
      <c r="IIF40" s="105"/>
      <c r="IIJ40" s="105"/>
      <c r="IIN40" s="105"/>
      <c r="IIR40" s="105"/>
      <c r="IIV40" s="105"/>
      <c r="IIZ40" s="105"/>
      <c r="IJD40" s="105"/>
      <c r="IJH40" s="105"/>
      <c r="IJL40" s="105"/>
      <c r="IJP40" s="105"/>
      <c r="IJT40" s="105"/>
      <c r="IJX40" s="105"/>
      <c r="IKB40" s="105"/>
      <c r="IKF40" s="105"/>
      <c r="IKJ40" s="105"/>
      <c r="IKN40" s="105"/>
      <c r="IKR40" s="105"/>
      <c r="IKV40" s="105"/>
      <c r="IKZ40" s="105"/>
      <c r="ILD40" s="105"/>
      <c r="ILH40" s="105"/>
      <c r="ILL40" s="105"/>
      <c r="ILP40" s="105"/>
      <c r="ILT40" s="105"/>
      <c r="ILX40" s="105"/>
      <c r="IMB40" s="105"/>
      <c r="IMF40" s="105"/>
      <c r="IMJ40" s="105"/>
      <c r="IMN40" s="105"/>
      <c r="IMR40" s="105"/>
      <c r="IMV40" s="105"/>
      <c r="IMZ40" s="105"/>
      <c r="IND40" s="105"/>
      <c r="INH40" s="105"/>
      <c r="INL40" s="105"/>
      <c r="INP40" s="105"/>
      <c r="INT40" s="105"/>
      <c r="INX40" s="105"/>
      <c r="IOB40" s="105"/>
      <c r="IOF40" s="105"/>
      <c r="IOJ40" s="105"/>
      <c r="ION40" s="105"/>
      <c r="IOR40" s="105"/>
      <c r="IOV40" s="105"/>
      <c r="IOZ40" s="105"/>
      <c r="IPD40" s="105"/>
      <c r="IPH40" s="105"/>
      <c r="IPL40" s="105"/>
      <c r="IPP40" s="105"/>
      <c r="IPT40" s="105"/>
      <c r="IPX40" s="105"/>
      <c r="IQB40" s="105"/>
      <c r="IQF40" s="105"/>
      <c r="IQJ40" s="105"/>
      <c r="IQN40" s="105"/>
      <c r="IQR40" s="105"/>
      <c r="IQV40" s="105"/>
      <c r="IQZ40" s="105"/>
      <c r="IRD40" s="105"/>
      <c r="IRH40" s="105"/>
      <c r="IRL40" s="105"/>
      <c r="IRP40" s="105"/>
      <c r="IRT40" s="105"/>
      <c r="IRX40" s="105"/>
      <c r="ISB40" s="105"/>
      <c r="ISF40" s="105"/>
      <c r="ISJ40" s="105"/>
      <c r="ISN40" s="105"/>
      <c r="ISR40" s="105"/>
      <c r="ISV40" s="105"/>
      <c r="ISZ40" s="105"/>
      <c r="ITD40" s="105"/>
      <c r="ITH40" s="105"/>
      <c r="ITL40" s="105"/>
      <c r="ITP40" s="105"/>
      <c r="ITT40" s="105"/>
      <c r="ITX40" s="105"/>
      <c r="IUB40" s="105"/>
      <c r="IUF40" s="105"/>
      <c r="IUJ40" s="105"/>
      <c r="IUN40" s="105"/>
      <c r="IUR40" s="105"/>
      <c r="IUV40" s="105"/>
      <c r="IUZ40" s="105"/>
      <c r="IVD40" s="105"/>
      <c r="IVH40" s="105"/>
      <c r="IVL40" s="105"/>
      <c r="IVP40" s="105"/>
      <c r="IVT40" s="105"/>
      <c r="IVX40" s="105"/>
      <c r="IWB40" s="105"/>
      <c r="IWF40" s="105"/>
      <c r="IWJ40" s="105"/>
      <c r="IWN40" s="105"/>
      <c r="IWR40" s="105"/>
      <c r="IWV40" s="105"/>
      <c r="IWZ40" s="105"/>
      <c r="IXD40" s="105"/>
      <c r="IXH40" s="105"/>
      <c r="IXL40" s="105"/>
      <c r="IXP40" s="105"/>
      <c r="IXT40" s="105"/>
      <c r="IXX40" s="105"/>
      <c r="IYB40" s="105"/>
      <c r="IYF40" s="105"/>
      <c r="IYJ40" s="105"/>
      <c r="IYN40" s="105"/>
      <c r="IYR40" s="105"/>
      <c r="IYV40" s="105"/>
      <c r="IYZ40" s="105"/>
      <c r="IZD40" s="105"/>
      <c r="IZH40" s="105"/>
      <c r="IZL40" s="105"/>
      <c r="IZP40" s="105"/>
      <c r="IZT40" s="105"/>
      <c r="IZX40" s="105"/>
      <c r="JAB40" s="105"/>
      <c r="JAF40" s="105"/>
      <c r="JAJ40" s="105"/>
      <c r="JAN40" s="105"/>
      <c r="JAR40" s="105"/>
      <c r="JAV40" s="105"/>
      <c r="JAZ40" s="105"/>
      <c r="JBD40" s="105"/>
      <c r="JBH40" s="105"/>
      <c r="JBL40" s="105"/>
      <c r="JBP40" s="105"/>
      <c r="JBT40" s="105"/>
      <c r="JBX40" s="105"/>
      <c r="JCB40" s="105"/>
      <c r="JCF40" s="105"/>
      <c r="JCJ40" s="105"/>
      <c r="JCN40" s="105"/>
      <c r="JCR40" s="105"/>
      <c r="JCV40" s="105"/>
      <c r="JCZ40" s="105"/>
      <c r="JDD40" s="105"/>
      <c r="JDH40" s="105"/>
      <c r="JDL40" s="105"/>
      <c r="JDP40" s="105"/>
      <c r="JDT40" s="105"/>
      <c r="JDX40" s="105"/>
      <c r="JEB40" s="105"/>
      <c r="JEF40" s="105"/>
      <c r="JEJ40" s="105"/>
      <c r="JEN40" s="105"/>
      <c r="JER40" s="105"/>
      <c r="JEV40" s="105"/>
      <c r="JEZ40" s="105"/>
      <c r="JFD40" s="105"/>
      <c r="JFH40" s="105"/>
      <c r="JFL40" s="105"/>
      <c r="JFP40" s="105"/>
      <c r="JFT40" s="105"/>
      <c r="JFX40" s="105"/>
      <c r="JGB40" s="105"/>
      <c r="JGF40" s="105"/>
      <c r="JGJ40" s="105"/>
      <c r="JGN40" s="105"/>
      <c r="JGR40" s="105"/>
      <c r="JGV40" s="105"/>
      <c r="JGZ40" s="105"/>
      <c r="JHD40" s="105"/>
      <c r="JHH40" s="105"/>
      <c r="JHL40" s="105"/>
      <c r="JHP40" s="105"/>
      <c r="JHT40" s="105"/>
      <c r="JHX40" s="105"/>
      <c r="JIB40" s="105"/>
      <c r="JIF40" s="105"/>
      <c r="JIJ40" s="105"/>
      <c r="JIN40" s="105"/>
      <c r="JIR40" s="105"/>
      <c r="JIV40" s="105"/>
      <c r="JIZ40" s="105"/>
      <c r="JJD40" s="105"/>
      <c r="JJH40" s="105"/>
      <c r="JJL40" s="105"/>
      <c r="JJP40" s="105"/>
      <c r="JJT40" s="105"/>
      <c r="JJX40" s="105"/>
      <c r="JKB40" s="105"/>
      <c r="JKF40" s="105"/>
      <c r="JKJ40" s="105"/>
      <c r="JKN40" s="105"/>
      <c r="JKR40" s="105"/>
      <c r="JKV40" s="105"/>
      <c r="JKZ40" s="105"/>
      <c r="JLD40" s="105"/>
      <c r="JLH40" s="105"/>
      <c r="JLL40" s="105"/>
      <c r="JLP40" s="105"/>
      <c r="JLT40" s="105"/>
      <c r="JLX40" s="105"/>
      <c r="JMB40" s="105"/>
      <c r="JMF40" s="105"/>
      <c r="JMJ40" s="105"/>
      <c r="JMN40" s="105"/>
      <c r="JMR40" s="105"/>
      <c r="JMV40" s="105"/>
      <c r="JMZ40" s="105"/>
      <c r="JND40" s="105"/>
      <c r="JNH40" s="105"/>
      <c r="JNL40" s="105"/>
      <c r="JNP40" s="105"/>
      <c r="JNT40" s="105"/>
      <c r="JNX40" s="105"/>
      <c r="JOB40" s="105"/>
      <c r="JOF40" s="105"/>
      <c r="JOJ40" s="105"/>
      <c r="JON40" s="105"/>
      <c r="JOR40" s="105"/>
      <c r="JOV40" s="105"/>
      <c r="JOZ40" s="105"/>
      <c r="JPD40" s="105"/>
      <c r="JPH40" s="105"/>
      <c r="JPL40" s="105"/>
      <c r="JPP40" s="105"/>
      <c r="JPT40" s="105"/>
      <c r="JPX40" s="105"/>
      <c r="JQB40" s="105"/>
      <c r="JQF40" s="105"/>
      <c r="JQJ40" s="105"/>
      <c r="JQN40" s="105"/>
      <c r="JQR40" s="105"/>
      <c r="JQV40" s="105"/>
      <c r="JQZ40" s="105"/>
      <c r="JRD40" s="105"/>
      <c r="JRH40" s="105"/>
      <c r="JRL40" s="105"/>
      <c r="JRP40" s="105"/>
      <c r="JRT40" s="105"/>
      <c r="JRX40" s="105"/>
      <c r="JSB40" s="105"/>
      <c r="JSF40" s="105"/>
      <c r="JSJ40" s="105"/>
      <c r="JSN40" s="105"/>
      <c r="JSR40" s="105"/>
      <c r="JSV40" s="105"/>
      <c r="JSZ40" s="105"/>
      <c r="JTD40" s="105"/>
      <c r="JTH40" s="105"/>
      <c r="JTL40" s="105"/>
      <c r="JTP40" s="105"/>
      <c r="JTT40" s="105"/>
      <c r="JTX40" s="105"/>
      <c r="JUB40" s="105"/>
      <c r="JUF40" s="105"/>
      <c r="JUJ40" s="105"/>
      <c r="JUN40" s="105"/>
      <c r="JUR40" s="105"/>
      <c r="JUV40" s="105"/>
      <c r="JUZ40" s="105"/>
      <c r="JVD40" s="105"/>
      <c r="JVH40" s="105"/>
      <c r="JVL40" s="105"/>
      <c r="JVP40" s="105"/>
      <c r="JVT40" s="105"/>
      <c r="JVX40" s="105"/>
      <c r="JWB40" s="105"/>
      <c r="JWF40" s="105"/>
      <c r="JWJ40" s="105"/>
      <c r="JWN40" s="105"/>
      <c r="JWR40" s="105"/>
      <c r="JWV40" s="105"/>
      <c r="JWZ40" s="105"/>
      <c r="JXD40" s="105"/>
      <c r="JXH40" s="105"/>
      <c r="JXL40" s="105"/>
      <c r="JXP40" s="105"/>
      <c r="JXT40" s="105"/>
      <c r="JXX40" s="105"/>
      <c r="JYB40" s="105"/>
      <c r="JYF40" s="105"/>
      <c r="JYJ40" s="105"/>
      <c r="JYN40" s="105"/>
      <c r="JYR40" s="105"/>
      <c r="JYV40" s="105"/>
      <c r="JYZ40" s="105"/>
      <c r="JZD40" s="105"/>
      <c r="JZH40" s="105"/>
      <c r="JZL40" s="105"/>
      <c r="JZP40" s="105"/>
      <c r="JZT40" s="105"/>
      <c r="JZX40" s="105"/>
      <c r="KAB40" s="105"/>
      <c r="KAF40" s="105"/>
      <c r="KAJ40" s="105"/>
      <c r="KAN40" s="105"/>
      <c r="KAR40" s="105"/>
      <c r="KAV40" s="105"/>
      <c r="KAZ40" s="105"/>
      <c r="KBD40" s="105"/>
      <c r="KBH40" s="105"/>
      <c r="KBL40" s="105"/>
      <c r="KBP40" s="105"/>
      <c r="KBT40" s="105"/>
      <c r="KBX40" s="105"/>
      <c r="KCB40" s="105"/>
      <c r="KCF40" s="105"/>
      <c r="KCJ40" s="105"/>
      <c r="KCN40" s="105"/>
      <c r="KCR40" s="105"/>
      <c r="KCV40" s="105"/>
      <c r="KCZ40" s="105"/>
      <c r="KDD40" s="105"/>
      <c r="KDH40" s="105"/>
      <c r="KDL40" s="105"/>
      <c r="KDP40" s="105"/>
      <c r="KDT40" s="105"/>
      <c r="KDX40" s="105"/>
      <c r="KEB40" s="105"/>
      <c r="KEF40" s="105"/>
      <c r="KEJ40" s="105"/>
      <c r="KEN40" s="105"/>
      <c r="KER40" s="105"/>
      <c r="KEV40" s="105"/>
      <c r="KEZ40" s="105"/>
      <c r="KFD40" s="105"/>
      <c r="KFH40" s="105"/>
      <c r="KFL40" s="105"/>
      <c r="KFP40" s="105"/>
      <c r="KFT40" s="105"/>
      <c r="KFX40" s="105"/>
      <c r="KGB40" s="105"/>
      <c r="KGF40" s="105"/>
      <c r="KGJ40" s="105"/>
      <c r="KGN40" s="105"/>
      <c r="KGR40" s="105"/>
      <c r="KGV40" s="105"/>
      <c r="KGZ40" s="105"/>
      <c r="KHD40" s="105"/>
      <c r="KHH40" s="105"/>
      <c r="KHL40" s="105"/>
      <c r="KHP40" s="105"/>
      <c r="KHT40" s="105"/>
      <c r="KHX40" s="105"/>
      <c r="KIB40" s="105"/>
      <c r="KIF40" s="105"/>
      <c r="KIJ40" s="105"/>
      <c r="KIN40" s="105"/>
      <c r="KIR40" s="105"/>
      <c r="KIV40" s="105"/>
      <c r="KIZ40" s="105"/>
      <c r="KJD40" s="105"/>
      <c r="KJH40" s="105"/>
      <c r="KJL40" s="105"/>
      <c r="KJP40" s="105"/>
      <c r="KJT40" s="105"/>
      <c r="KJX40" s="105"/>
      <c r="KKB40" s="105"/>
      <c r="KKF40" s="105"/>
      <c r="KKJ40" s="105"/>
      <c r="KKN40" s="105"/>
      <c r="KKR40" s="105"/>
      <c r="KKV40" s="105"/>
      <c r="KKZ40" s="105"/>
      <c r="KLD40" s="105"/>
      <c r="KLH40" s="105"/>
      <c r="KLL40" s="105"/>
      <c r="KLP40" s="105"/>
      <c r="KLT40" s="105"/>
      <c r="KLX40" s="105"/>
      <c r="KMB40" s="105"/>
      <c r="KMF40" s="105"/>
      <c r="KMJ40" s="105"/>
      <c r="KMN40" s="105"/>
      <c r="KMR40" s="105"/>
      <c r="KMV40" s="105"/>
      <c r="KMZ40" s="105"/>
      <c r="KND40" s="105"/>
      <c r="KNH40" s="105"/>
      <c r="KNL40" s="105"/>
      <c r="KNP40" s="105"/>
      <c r="KNT40" s="105"/>
      <c r="KNX40" s="105"/>
      <c r="KOB40" s="105"/>
      <c r="KOF40" s="105"/>
      <c r="KOJ40" s="105"/>
      <c r="KON40" s="105"/>
      <c r="KOR40" s="105"/>
      <c r="KOV40" s="105"/>
      <c r="KOZ40" s="105"/>
      <c r="KPD40" s="105"/>
      <c r="KPH40" s="105"/>
      <c r="KPL40" s="105"/>
      <c r="KPP40" s="105"/>
      <c r="KPT40" s="105"/>
      <c r="KPX40" s="105"/>
      <c r="KQB40" s="105"/>
      <c r="KQF40" s="105"/>
      <c r="KQJ40" s="105"/>
      <c r="KQN40" s="105"/>
      <c r="KQR40" s="105"/>
      <c r="KQV40" s="105"/>
      <c r="KQZ40" s="105"/>
      <c r="KRD40" s="105"/>
      <c r="KRH40" s="105"/>
      <c r="KRL40" s="105"/>
      <c r="KRP40" s="105"/>
      <c r="KRT40" s="105"/>
      <c r="KRX40" s="105"/>
      <c r="KSB40" s="105"/>
      <c r="KSF40" s="105"/>
      <c r="KSJ40" s="105"/>
      <c r="KSN40" s="105"/>
      <c r="KSR40" s="105"/>
      <c r="KSV40" s="105"/>
      <c r="KSZ40" s="105"/>
      <c r="KTD40" s="105"/>
      <c r="KTH40" s="105"/>
      <c r="KTL40" s="105"/>
      <c r="KTP40" s="105"/>
      <c r="KTT40" s="105"/>
      <c r="KTX40" s="105"/>
      <c r="KUB40" s="105"/>
      <c r="KUF40" s="105"/>
      <c r="KUJ40" s="105"/>
      <c r="KUN40" s="105"/>
      <c r="KUR40" s="105"/>
      <c r="KUV40" s="105"/>
      <c r="KUZ40" s="105"/>
      <c r="KVD40" s="105"/>
      <c r="KVH40" s="105"/>
      <c r="KVL40" s="105"/>
      <c r="KVP40" s="105"/>
      <c r="KVT40" s="105"/>
      <c r="KVX40" s="105"/>
      <c r="KWB40" s="105"/>
      <c r="KWF40" s="105"/>
      <c r="KWJ40" s="105"/>
      <c r="KWN40" s="105"/>
      <c r="KWR40" s="105"/>
      <c r="KWV40" s="105"/>
      <c r="KWZ40" s="105"/>
      <c r="KXD40" s="105"/>
      <c r="KXH40" s="105"/>
      <c r="KXL40" s="105"/>
      <c r="KXP40" s="105"/>
      <c r="KXT40" s="105"/>
      <c r="KXX40" s="105"/>
      <c r="KYB40" s="105"/>
      <c r="KYF40" s="105"/>
      <c r="KYJ40" s="105"/>
      <c r="KYN40" s="105"/>
      <c r="KYR40" s="105"/>
      <c r="KYV40" s="105"/>
      <c r="KYZ40" s="105"/>
      <c r="KZD40" s="105"/>
      <c r="KZH40" s="105"/>
      <c r="KZL40" s="105"/>
      <c r="KZP40" s="105"/>
      <c r="KZT40" s="105"/>
      <c r="KZX40" s="105"/>
      <c r="LAB40" s="105"/>
      <c r="LAF40" s="105"/>
      <c r="LAJ40" s="105"/>
      <c r="LAN40" s="105"/>
      <c r="LAR40" s="105"/>
      <c r="LAV40" s="105"/>
      <c r="LAZ40" s="105"/>
      <c r="LBD40" s="105"/>
      <c r="LBH40" s="105"/>
      <c r="LBL40" s="105"/>
      <c r="LBP40" s="105"/>
      <c r="LBT40" s="105"/>
      <c r="LBX40" s="105"/>
      <c r="LCB40" s="105"/>
      <c r="LCF40" s="105"/>
      <c r="LCJ40" s="105"/>
      <c r="LCN40" s="105"/>
      <c r="LCR40" s="105"/>
      <c r="LCV40" s="105"/>
      <c r="LCZ40" s="105"/>
      <c r="LDD40" s="105"/>
      <c r="LDH40" s="105"/>
      <c r="LDL40" s="105"/>
      <c r="LDP40" s="105"/>
      <c r="LDT40" s="105"/>
      <c r="LDX40" s="105"/>
      <c r="LEB40" s="105"/>
      <c r="LEF40" s="105"/>
      <c r="LEJ40" s="105"/>
      <c r="LEN40" s="105"/>
      <c r="LER40" s="105"/>
      <c r="LEV40" s="105"/>
      <c r="LEZ40" s="105"/>
      <c r="LFD40" s="105"/>
      <c r="LFH40" s="105"/>
      <c r="LFL40" s="105"/>
      <c r="LFP40" s="105"/>
      <c r="LFT40" s="105"/>
      <c r="LFX40" s="105"/>
      <c r="LGB40" s="105"/>
      <c r="LGF40" s="105"/>
      <c r="LGJ40" s="105"/>
      <c r="LGN40" s="105"/>
      <c r="LGR40" s="105"/>
      <c r="LGV40" s="105"/>
      <c r="LGZ40" s="105"/>
      <c r="LHD40" s="105"/>
      <c r="LHH40" s="105"/>
      <c r="LHL40" s="105"/>
      <c r="LHP40" s="105"/>
      <c r="LHT40" s="105"/>
      <c r="LHX40" s="105"/>
      <c r="LIB40" s="105"/>
      <c r="LIF40" s="105"/>
      <c r="LIJ40" s="105"/>
      <c r="LIN40" s="105"/>
      <c r="LIR40" s="105"/>
      <c r="LIV40" s="105"/>
      <c r="LIZ40" s="105"/>
      <c r="LJD40" s="105"/>
      <c r="LJH40" s="105"/>
      <c r="LJL40" s="105"/>
      <c r="LJP40" s="105"/>
      <c r="LJT40" s="105"/>
      <c r="LJX40" s="105"/>
      <c r="LKB40" s="105"/>
      <c r="LKF40" s="105"/>
      <c r="LKJ40" s="105"/>
      <c r="LKN40" s="105"/>
      <c r="LKR40" s="105"/>
      <c r="LKV40" s="105"/>
      <c r="LKZ40" s="105"/>
      <c r="LLD40" s="105"/>
      <c r="LLH40" s="105"/>
      <c r="LLL40" s="105"/>
      <c r="LLP40" s="105"/>
      <c r="LLT40" s="105"/>
      <c r="LLX40" s="105"/>
      <c r="LMB40" s="105"/>
      <c r="LMF40" s="105"/>
      <c r="LMJ40" s="105"/>
      <c r="LMN40" s="105"/>
      <c r="LMR40" s="105"/>
      <c r="LMV40" s="105"/>
      <c r="LMZ40" s="105"/>
      <c r="LND40" s="105"/>
      <c r="LNH40" s="105"/>
      <c r="LNL40" s="105"/>
      <c r="LNP40" s="105"/>
      <c r="LNT40" s="105"/>
      <c r="LNX40" s="105"/>
      <c r="LOB40" s="105"/>
      <c r="LOF40" s="105"/>
      <c r="LOJ40" s="105"/>
      <c r="LON40" s="105"/>
      <c r="LOR40" s="105"/>
      <c r="LOV40" s="105"/>
      <c r="LOZ40" s="105"/>
      <c r="LPD40" s="105"/>
      <c r="LPH40" s="105"/>
      <c r="LPL40" s="105"/>
      <c r="LPP40" s="105"/>
      <c r="LPT40" s="105"/>
      <c r="LPX40" s="105"/>
      <c r="LQB40" s="105"/>
      <c r="LQF40" s="105"/>
      <c r="LQJ40" s="105"/>
      <c r="LQN40" s="105"/>
      <c r="LQR40" s="105"/>
      <c r="LQV40" s="105"/>
      <c r="LQZ40" s="105"/>
      <c r="LRD40" s="105"/>
      <c r="LRH40" s="105"/>
      <c r="LRL40" s="105"/>
      <c r="LRP40" s="105"/>
      <c r="LRT40" s="105"/>
      <c r="LRX40" s="105"/>
      <c r="LSB40" s="105"/>
      <c r="LSF40" s="105"/>
      <c r="LSJ40" s="105"/>
      <c r="LSN40" s="105"/>
      <c r="LSR40" s="105"/>
      <c r="LSV40" s="105"/>
      <c r="LSZ40" s="105"/>
      <c r="LTD40" s="105"/>
      <c r="LTH40" s="105"/>
      <c r="LTL40" s="105"/>
      <c r="LTP40" s="105"/>
      <c r="LTT40" s="105"/>
      <c r="LTX40" s="105"/>
      <c r="LUB40" s="105"/>
      <c r="LUF40" s="105"/>
      <c r="LUJ40" s="105"/>
      <c r="LUN40" s="105"/>
      <c r="LUR40" s="105"/>
      <c r="LUV40" s="105"/>
      <c r="LUZ40" s="105"/>
      <c r="LVD40" s="105"/>
      <c r="LVH40" s="105"/>
      <c r="LVL40" s="105"/>
      <c r="LVP40" s="105"/>
      <c r="LVT40" s="105"/>
      <c r="LVX40" s="105"/>
      <c r="LWB40" s="105"/>
      <c r="LWF40" s="105"/>
      <c r="LWJ40" s="105"/>
      <c r="LWN40" s="105"/>
      <c r="LWR40" s="105"/>
      <c r="LWV40" s="105"/>
      <c r="LWZ40" s="105"/>
      <c r="LXD40" s="105"/>
      <c r="LXH40" s="105"/>
      <c r="LXL40" s="105"/>
      <c r="LXP40" s="105"/>
      <c r="LXT40" s="105"/>
      <c r="LXX40" s="105"/>
      <c r="LYB40" s="105"/>
      <c r="LYF40" s="105"/>
      <c r="LYJ40" s="105"/>
      <c r="LYN40" s="105"/>
      <c r="LYR40" s="105"/>
      <c r="LYV40" s="105"/>
      <c r="LYZ40" s="105"/>
      <c r="LZD40" s="105"/>
      <c r="LZH40" s="105"/>
      <c r="LZL40" s="105"/>
      <c r="LZP40" s="105"/>
      <c r="LZT40" s="105"/>
      <c r="LZX40" s="105"/>
      <c r="MAB40" s="105"/>
      <c r="MAF40" s="105"/>
      <c r="MAJ40" s="105"/>
      <c r="MAN40" s="105"/>
      <c r="MAR40" s="105"/>
      <c r="MAV40" s="105"/>
      <c r="MAZ40" s="105"/>
      <c r="MBD40" s="105"/>
      <c r="MBH40" s="105"/>
      <c r="MBL40" s="105"/>
      <c r="MBP40" s="105"/>
      <c r="MBT40" s="105"/>
      <c r="MBX40" s="105"/>
      <c r="MCB40" s="105"/>
      <c r="MCF40" s="105"/>
      <c r="MCJ40" s="105"/>
      <c r="MCN40" s="105"/>
      <c r="MCR40" s="105"/>
      <c r="MCV40" s="105"/>
      <c r="MCZ40" s="105"/>
      <c r="MDD40" s="105"/>
      <c r="MDH40" s="105"/>
      <c r="MDL40" s="105"/>
      <c r="MDP40" s="105"/>
      <c r="MDT40" s="105"/>
      <c r="MDX40" s="105"/>
      <c r="MEB40" s="105"/>
      <c r="MEF40" s="105"/>
      <c r="MEJ40" s="105"/>
      <c r="MEN40" s="105"/>
      <c r="MER40" s="105"/>
      <c r="MEV40" s="105"/>
      <c r="MEZ40" s="105"/>
      <c r="MFD40" s="105"/>
      <c r="MFH40" s="105"/>
      <c r="MFL40" s="105"/>
      <c r="MFP40" s="105"/>
      <c r="MFT40" s="105"/>
      <c r="MFX40" s="105"/>
      <c r="MGB40" s="105"/>
      <c r="MGF40" s="105"/>
      <c r="MGJ40" s="105"/>
      <c r="MGN40" s="105"/>
      <c r="MGR40" s="105"/>
      <c r="MGV40" s="105"/>
      <c r="MGZ40" s="105"/>
      <c r="MHD40" s="105"/>
      <c r="MHH40" s="105"/>
      <c r="MHL40" s="105"/>
      <c r="MHP40" s="105"/>
      <c r="MHT40" s="105"/>
      <c r="MHX40" s="105"/>
      <c r="MIB40" s="105"/>
      <c r="MIF40" s="105"/>
      <c r="MIJ40" s="105"/>
      <c r="MIN40" s="105"/>
      <c r="MIR40" s="105"/>
      <c r="MIV40" s="105"/>
      <c r="MIZ40" s="105"/>
      <c r="MJD40" s="105"/>
      <c r="MJH40" s="105"/>
      <c r="MJL40" s="105"/>
      <c r="MJP40" s="105"/>
      <c r="MJT40" s="105"/>
      <c r="MJX40" s="105"/>
      <c r="MKB40" s="105"/>
      <c r="MKF40" s="105"/>
      <c r="MKJ40" s="105"/>
      <c r="MKN40" s="105"/>
      <c r="MKR40" s="105"/>
      <c r="MKV40" s="105"/>
      <c r="MKZ40" s="105"/>
      <c r="MLD40" s="105"/>
      <c r="MLH40" s="105"/>
      <c r="MLL40" s="105"/>
      <c r="MLP40" s="105"/>
      <c r="MLT40" s="105"/>
      <c r="MLX40" s="105"/>
      <c r="MMB40" s="105"/>
      <c r="MMF40" s="105"/>
      <c r="MMJ40" s="105"/>
      <c r="MMN40" s="105"/>
      <c r="MMR40" s="105"/>
      <c r="MMV40" s="105"/>
      <c r="MMZ40" s="105"/>
      <c r="MND40" s="105"/>
      <c r="MNH40" s="105"/>
      <c r="MNL40" s="105"/>
      <c r="MNP40" s="105"/>
      <c r="MNT40" s="105"/>
      <c r="MNX40" s="105"/>
      <c r="MOB40" s="105"/>
      <c r="MOF40" s="105"/>
      <c r="MOJ40" s="105"/>
      <c r="MON40" s="105"/>
      <c r="MOR40" s="105"/>
      <c r="MOV40" s="105"/>
      <c r="MOZ40" s="105"/>
      <c r="MPD40" s="105"/>
      <c r="MPH40" s="105"/>
      <c r="MPL40" s="105"/>
      <c r="MPP40" s="105"/>
      <c r="MPT40" s="105"/>
      <c r="MPX40" s="105"/>
      <c r="MQB40" s="105"/>
      <c r="MQF40" s="105"/>
      <c r="MQJ40" s="105"/>
      <c r="MQN40" s="105"/>
      <c r="MQR40" s="105"/>
      <c r="MQV40" s="105"/>
      <c r="MQZ40" s="105"/>
      <c r="MRD40" s="105"/>
      <c r="MRH40" s="105"/>
      <c r="MRL40" s="105"/>
      <c r="MRP40" s="105"/>
      <c r="MRT40" s="105"/>
      <c r="MRX40" s="105"/>
      <c r="MSB40" s="105"/>
      <c r="MSF40" s="105"/>
      <c r="MSJ40" s="105"/>
      <c r="MSN40" s="105"/>
      <c r="MSR40" s="105"/>
      <c r="MSV40" s="105"/>
      <c r="MSZ40" s="105"/>
      <c r="MTD40" s="105"/>
      <c r="MTH40" s="105"/>
      <c r="MTL40" s="105"/>
      <c r="MTP40" s="105"/>
      <c r="MTT40" s="105"/>
      <c r="MTX40" s="105"/>
      <c r="MUB40" s="105"/>
      <c r="MUF40" s="105"/>
      <c r="MUJ40" s="105"/>
      <c r="MUN40" s="105"/>
      <c r="MUR40" s="105"/>
      <c r="MUV40" s="105"/>
      <c r="MUZ40" s="105"/>
      <c r="MVD40" s="105"/>
      <c r="MVH40" s="105"/>
      <c r="MVL40" s="105"/>
      <c r="MVP40" s="105"/>
      <c r="MVT40" s="105"/>
      <c r="MVX40" s="105"/>
      <c r="MWB40" s="105"/>
      <c r="MWF40" s="105"/>
      <c r="MWJ40" s="105"/>
      <c r="MWN40" s="105"/>
      <c r="MWR40" s="105"/>
      <c r="MWV40" s="105"/>
      <c r="MWZ40" s="105"/>
      <c r="MXD40" s="105"/>
      <c r="MXH40" s="105"/>
      <c r="MXL40" s="105"/>
      <c r="MXP40" s="105"/>
      <c r="MXT40" s="105"/>
      <c r="MXX40" s="105"/>
      <c r="MYB40" s="105"/>
      <c r="MYF40" s="105"/>
      <c r="MYJ40" s="105"/>
      <c r="MYN40" s="105"/>
      <c r="MYR40" s="105"/>
      <c r="MYV40" s="105"/>
      <c r="MYZ40" s="105"/>
      <c r="MZD40" s="105"/>
      <c r="MZH40" s="105"/>
      <c r="MZL40" s="105"/>
      <c r="MZP40" s="105"/>
      <c r="MZT40" s="105"/>
      <c r="MZX40" s="105"/>
      <c r="NAB40" s="105"/>
      <c r="NAF40" s="105"/>
      <c r="NAJ40" s="105"/>
      <c r="NAN40" s="105"/>
      <c r="NAR40" s="105"/>
      <c r="NAV40" s="105"/>
      <c r="NAZ40" s="105"/>
      <c r="NBD40" s="105"/>
      <c r="NBH40" s="105"/>
      <c r="NBL40" s="105"/>
      <c r="NBP40" s="105"/>
      <c r="NBT40" s="105"/>
      <c r="NBX40" s="105"/>
      <c r="NCB40" s="105"/>
      <c r="NCF40" s="105"/>
      <c r="NCJ40" s="105"/>
      <c r="NCN40" s="105"/>
      <c r="NCR40" s="105"/>
      <c r="NCV40" s="105"/>
      <c r="NCZ40" s="105"/>
      <c r="NDD40" s="105"/>
      <c r="NDH40" s="105"/>
      <c r="NDL40" s="105"/>
      <c r="NDP40" s="105"/>
      <c r="NDT40" s="105"/>
      <c r="NDX40" s="105"/>
      <c r="NEB40" s="105"/>
      <c r="NEF40" s="105"/>
      <c r="NEJ40" s="105"/>
      <c r="NEN40" s="105"/>
      <c r="NER40" s="105"/>
      <c r="NEV40" s="105"/>
      <c r="NEZ40" s="105"/>
      <c r="NFD40" s="105"/>
      <c r="NFH40" s="105"/>
      <c r="NFL40" s="105"/>
      <c r="NFP40" s="105"/>
      <c r="NFT40" s="105"/>
      <c r="NFX40" s="105"/>
      <c r="NGB40" s="105"/>
      <c r="NGF40" s="105"/>
      <c r="NGJ40" s="105"/>
      <c r="NGN40" s="105"/>
      <c r="NGR40" s="105"/>
      <c r="NGV40" s="105"/>
      <c r="NGZ40" s="105"/>
      <c r="NHD40" s="105"/>
      <c r="NHH40" s="105"/>
      <c r="NHL40" s="105"/>
      <c r="NHP40" s="105"/>
      <c r="NHT40" s="105"/>
      <c r="NHX40" s="105"/>
      <c r="NIB40" s="105"/>
      <c r="NIF40" s="105"/>
      <c r="NIJ40" s="105"/>
      <c r="NIN40" s="105"/>
      <c r="NIR40" s="105"/>
      <c r="NIV40" s="105"/>
      <c r="NIZ40" s="105"/>
      <c r="NJD40" s="105"/>
      <c r="NJH40" s="105"/>
      <c r="NJL40" s="105"/>
      <c r="NJP40" s="105"/>
      <c r="NJT40" s="105"/>
      <c r="NJX40" s="105"/>
      <c r="NKB40" s="105"/>
      <c r="NKF40" s="105"/>
      <c r="NKJ40" s="105"/>
      <c r="NKN40" s="105"/>
      <c r="NKR40" s="105"/>
      <c r="NKV40" s="105"/>
      <c r="NKZ40" s="105"/>
      <c r="NLD40" s="105"/>
      <c r="NLH40" s="105"/>
      <c r="NLL40" s="105"/>
      <c r="NLP40" s="105"/>
      <c r="NLT40" s="105"/>
      <c r="NLX40" s="105"/>
      <c r="NMB40" s="105"/>
      <c r="NMF40" s="105"/>
      <c r="NMJ40" s="105"/>
      <c r="NMN40" s="105"/>
      <c r="NMR40" s="105"/>
      <c r="NMV40" s="105"/>
      <c r="NMZ40" s="105"/>
      <c r="NND40" s="105"/>
      <c r="NNH40" s="105"/>
      <c r="NNL40" s="105"/>
      <c r="NNP40" s="105"/>
      <c r="NNT40" s="105"/>
      <c r="NNX40" s="105"/>
      <c r="NOB40" s="105"/>
      <c r="NOF40" s="105"/>
      <c r="NOJ40" s="105"/>
      <c r="NON40" s="105"/>
      <c r="NOR40" s="105"/>
      <c r="NOV40" s="105"/>
      <c r="NOZ40" s="105"/>
      <c r="NPD40" s="105"/>
      <c r="NPH40" s="105"/>
      <c r="NPL40" s="105"/>
      <c r="NPP40" s="105"/>
      <c r="NPT40" s="105"/>
      <c r="NPX40" s="105"/>
      <c r="NQB40" s="105"/>
      <c r="NQF40" s="105"/>
      <c r="NQJ40" s="105"/>
      <c r="NQN40" s="105"/>
      <c r="NQR40" s="105"/>
      <c r="NQV40" s="105"/>
      <c r="NQZ40" s="105"/>
      <c r="NRD40" s="105"/>
      <c r="NRH40" s="105"/>
      <c r="NRL40" s="105"/>
      <c r="NRP40" s="105"/>
      <c r="NRT40" s="105"/>
      <c r="NRX40" s="105"/>
      <c r="NSB40" s="105"/>
      <c r="NSF40" s="105"/>
      <c r="NSJ40" s="105"/>
      <c r="NSN40" s="105"/>
      <c r="NSR40" s="105"/>
      <c r="NSV40" s="105"/>
      <c r="NSZ40" s="105"/>
      <c r="NTD40" s="105"/>
      <c r="NTH40" s="105"/>
      <c r="NTL40" s="105"/>
      <c r="NTP40" s="105"/>
      <c r="NTT40" s="105"/>
      <c r="NTX40" s="105"/>
      <c r="NUB40" s="105"/>
      <c r="NUF40" s="105"/>
      <c r="NUJ40" s="105"/>
      <c r="NUN40" s="105"/>
      <c r="NUR40" s="105"/>
      <c r="NUV40" s="105"/>
      <c r="NUZ40" s="105"/>
      <c r="NVD40" s="105"/>
      <c r="NVH40" s="105"/>
      <c r="NVL40" s="105"/>
      <c r="NVP40" s="105"/>
      <c r="NVT40" s="105"/>
      <c r="NVX40" s="105"/>
      <c r="NWB40" s="105"/>
      <c r="NWF40" s="105"/>
      <c r="NWJ40" s="105"/>
      <c r="NWN40" s="105"/>
      <c r="NWR40" s="105"/>
      <c r="NWV40" s="105"/>
      <c r="NWZ40" s="105"/>
      <c r="NXD40" s="105"/>
      <c r="NXH40" s="105"/>
      <c r="NXL40" s="105"/>
      <c r="NXP40" s="105"/>
      <c r="NXT40" s="105"/>
      <c r="NXX40" s="105"/>
      <c r="NYB40" s="105"/>
      <c r="NYF40" s="105"/>
      <c r="NYJ40" s="105"/>
      <c r="NYN40" s="105"/>
      <c r="NYR40" s="105"/>
      <c r="NYV40" s="105"/>
      <c r="NYZ40" s="105"/>
      <c r="NZD40" s="105"/>
      <c r="NZH40" s="105"/>
      <c r="NZL40" s="105"/>
      <c r="NZP40" s="105"/>
      <c r="NZT40" s="105"/>
      <c r="NZX40" s="105"/>
      <c r="OAB40" s="105"/>
      <c r="OAF40" s="105"/>
      <c r="OAJ40" s="105"/>
      <c r="OAN40" s="105"/>
      <c r="OAR40" s="105"/>
      <c r="OAV40" s="105"/>
      <c r="OAZ40" s="105"/>
      <c r="OBD40" s="105"/>
      <c r="OBH40" s="105"/>
      <c r="OBL40" s="105"/>
      <c r="OBP40" s="105"/>
      <c r="OBT40" s="105"/>
      <c r="OBX40" s="105"/>
      <c r="OCB40" s="105"/>
      <c r="OCF40" s="105"/>
      <c r="OCJ40" s="105"/>
      <c r="OCN40" s="105"/>
      <c r="OCR40" s="105"/>
      <c r="OCV40" s="105"/>
      <c r="OCZ40" s="105"/>
      <c r="ODD40" s="105"/>
      <c r="ODH40" s="105"/>
      <c r="ODL40" s="105"/>
      <c r="ODP40" s="105"/>
      <c r="ODT40" s="105"/>
      <c r="ODX40" s="105"/>
      <c r="OEB40" s="105"/>
      <c r="OEF40" s="105"/>
      <c r="OEJ40" s="105"/>
      <c r="OEN40" s="105"/>
      <c r="OER40" s="105"/>
      <c r="OEV40" s="105"/>
      <c r="OEZ40" s="105"/>
      <c r="OFD40" s="105"/>
      <c r="OFH40" s="105"/>
      <c r="OFL40" s="105"/>
      <c r="OFP40" s="105"/>
      <c r="OFT40" s="105"/>
      <c r="OFX40" s="105"/>
      <c r="OGB40" s="105"/>
      <c r="OGF40" s="105"/>
      <c r="OGJ40" s="105"/>
      <c r="OGN40" s="105"/>
      <c r="OGR40" s="105"/>
      <c r="OGV40" s="105"/>
      <c r="OGZ40" s="105"/>
      <c r="OHD40" s="105"/>
      <c r="OHH40" s="105"/>
      <c r="OHL40" s="105"/>
      <c r="OHP40" s="105"/>
      <c r="OHT40" s="105"/>
      <c r="OHX40" s="105"/>
      <c r="OIB40" s="105"/>
      <c r="OIF40" s="105"/>
      <c r="OIJ40" s="105"/>
      <c r="OIN40" s="105"/>
      <c r="OIR40" s="105"/>
      <c r="OIV40" s="105"/>
      <c r="OIZ40" s="105"/>
      <c r="OJD40" s="105"/>
      <c r="OJH40" s="105"/>
      <c r="OJL40" s="105"/>
      <c r="OJP40" s="105"/>
      <c r="OJT40" s="105"/>
      <c r="OJX40" s="105"/>
      <c r="OKB40" s="105"/>
      <c r="OKF40" s="105"/>
      <c r="OKJ40" s="105"/>
      <c r="OKN40" s="105"/>
      <c r="OKR40" s="105"/>
      <c r="OKV40" s="105"/>
      <c r="OKZ40" s="105"/>
      <c r="OLD40" s="105"/>
      <c r="OLH40" s="105"/>
      <c r="OLL40" s="105"/>
      <c r="OLP40" s="105"/>
      <c r="OLT40" s="105"/>
      <c r="OLX40" s="105"/>
      <c r="OMB40" s="105"/>
      <c r="OMF40" s="105"/>
      <c r="OMJ40" s="105"/>
      <c r="OMN40" s="105"/>
      <c r="OMR40" s="105"/>
      <c r="OMV40" s="105"/>
      <c r="OMZ40" s="105"/>
      <c r="OND40" s="105"/>
      <c r="ONH40" s="105"/>
      <c r="ONL40" s="105"/>
      <c r="ONP40" s="105"/>
      <c r="ONT40" s="105"/>
      <c r="ONX40" s="105"/>
      <c r="OOB40" s="105"/>
      <c r="OOF40" s="105"/>
      <c r="OOJ40" s="105"/>
      <c r="OON40" s="105"/>
      <c r="OOR40" s="105"/>
      <c r="OOV40" s="105"/>
      <c r="OOZ40" s="105"/>
      <c r="OPD40" s="105"/>
      <c r="OPH40" s="105"/>
      <c r="OPL40" s="105"/>
      <c r="OPP40" s="105"/>
      <c r="OPT40" s="105"/>
      <c r="OPX40" s="105"/>
      <c r="OQB40" s="105"/>
      <c r="OQF40" s="105"/>
      <c r="OQJ40" s="105"/>
      <c r="OQN40" s="105"/>
      <c r="OQR40" s="105"/>
      <c r="OQV40" s="105"/>
      <c r="OQZ40" s="105"/>
      <c r="ORD40" s="105"/>
      <c r="ORH40" s="105"/>
      <c r="ORL40" s="105"/>
      <c r="ORP40" s="105"/>
      <c r="ORT40" s="105"/>
      <c r="ORX40" s="105"/>
      <c r="OSB40" s="105"/>
      <c r="OSF40" s="105"/>
      <c r="OSJ40" s="105"/>
      <c r="OSN40" s="105"/>
      <c r="OSR40" s="105"/>
      <c r="OSV40" s="105"/>
      <c r="OSZ40" s="105"/>
      <c r="OTD40" s="105"/>
      <c r="OTH40" s="105"/>
      <c r="OTL40" s="105"/>
      <c r="OTP40" s="105"/>
      <c r="OTT40" s="105"/>
      <c r="OTX40" s="105"/>
      <c r="OUB40" s="105"/>
      <c r="OUF40" s="105"/>
      <c r="OUJ40" s="105"/>
      <c r="OUN40" s="105"/>
      <c r="OUR40" s="105"/>
      <c r="OUV40" s="105"/>
      <c r="OUZ40" s="105"/>
      <c r="OVD40" s="105"/>
      <c r="OVH40" s="105"/>
      <c r="OVL40" s="105"/>
      <c r="OVP40" s="105"/>
      <c r="OVT40" s="105"/>
      <c r="OVX40" s="105"/>
      <c r="OWB40" s="105"/>
      <c r="OWF40" s="105"/>
      <c r="OWJ40" s="105"/>
      <c r="OWN40" s="105"/>
      <c r="OWR40" s="105"/>
      <c r="OWV40" s="105"/>
      <c r="OWZ40" s="105"/>
      <c r="OXD40" s="105"/>
      <c r="OXH40" s="105"/>
      <c r="OXL40" s="105"/>
      <c r="OXP40" s="105"/>
      <c r="OXT40" s="105"/>
      <c r="OXX40" s="105"/>
      <c r="OYB40" s="105"/>
      <c r="OYF40" s="105"/>
      <c r="OYJ40" s="105"/>
      <c r="OYN40" s="105"/>
      <c r="OYR40" s="105"/>
      <c r="OYV40" s="105"/>
      <c r="OYZ40" s="105"/>
      <c r="OZD40" s="105"/>
      <c r="OZH40" s="105"/>
      <c r="OZL40" s="105"/>
      <c r="OZP40" s="105"/>
      <c r="OZT40" s="105"/>
      <c r="OZX40" s="105"/>
      <c r="PAB40" s="105"/>
      <c r="PAF40" s="105"/>
      <c r="PAJ40" s="105"/>
      <c r="PAN40" s="105"/>
      <c r="PAR40" s="105"/>
      <c r="PAV40" s="105"/>
      <c r="PAZ40" s="105"/>
      <c r="PBD40" s="105"/>
      <c r="PBH40" s="105"/>
      <c r="PBL40" s="105"/>
      <c r="PBP40" s="105"/>
      <c r="PBT40" s="105"/>
      <c r="PBX40" s="105"/>
      <c r="PCB40" s="105"/>
      <c r="PCF40" s="105"/>
      <c r="PCJ40" s="105"/>
      <c r="PCN40" s="105"/>
      <c r="PCR40" s="105"/>
      <c r="PCV40" s="105"/>
      <c r="PCZ40" s="105"/>
      <c r="PDD40" s="105"/>
      <c r="PDH40" s="105"/>
      <c r="PDL40" s="105"/>
      <c r="PDP40" s="105"/>
      <c r="PDT40" s="105"/>
      <c r="PDX40" s="105"/>
      <c r="PEB40" s="105"/>
      <c r="PEF40" s="105"/>
      <c r="PEJ40" s="105"/>
      <c r="PEN40" s="105"/>
      <c r="PER40" s="105"/>
      <c r="PEV40" s="105"/>
      <c r="PEZ40" s="105"/>
      <c r="PFD40" s="105"/>
      <c r="PFH40" s="105"/>
      <c r="PFL40" s="105"/>
      <c r="PFP40" s="105"/>
      <c r="PFT40" s="105"/>
      <c r="PFX40" s="105"/>
      <c r="PGB40" s="105"/>
      <c r="PGF40" s="105"/>
      <c r="PGJ40" s="105"/>
      <c r="PGN40" s="105"/>
      <c r="PGR40" s="105"/>
      <c r="PGV40" s="105"/>
      <c r="PGZ40" s="105"/>
      <c r="PHD40" s="105"/>
      <c r="PHH40" s="105"/>
      <c r="PHL40" s="105"/>
      <c r="PHP40" s="105"/>
      <c r="PHT40" s="105"/>
      <c r="PHX40" s="105"/>
      <c r="PIB40" s="105"/>
      <c r="PIF40" s="105"/>
      <c r="PIJ40" s="105"/>
      <c r="PIN40" s="105"/>
      <c r="PIR40" s="105"/>
      <c r="PIV40" s="105"/>
      <c r="PIZ40" s="105"/>
      <c r="PJD40" s="105"/>
      <c r="PJH40" s="105"/>
      <c r="PJL40" s="105"/>
      <c r="PJP40" s="105"/>
      <c r="PJT40" s="105"/>
      <c r="PJX40" s="105"/>
      <c r="PKB40" s="105"/>
      <c r="PKF40" s="105"/>
      <c r="PKJ40" s="105"/>
      <c r="PKN40" s="105"/>
      <c r="PKR40" s="105"/>
      <c r="PKV40" s="105"/>
      <c r="PKZ40" s="105"/>
      <c r="PLD40" s="105"/>
      <c r="PLH40" s="105"/>
      <c r="PLL40" s="105"/>
      <c r="PLP40" s="105"/>
      <c r="PLT40" s="105"/>
      <c r="PLX40" s="105"/>
      <c r="PMB40" s="105"/>
      <c r="PMF40" s="105"/>
      <c r="PMJ40" s="105"/>
      <c r="PMN40" s="105"/>
      <c r="PMR40" s="105"/>
      <c r="PMV40" s="105"/>
      <c r="PMZ40" s="105"/>
      <c r="PND40" s="105"/>
      <c r="PNH40" s="105"/>
      <c r="PNL40" s="105"/>
      <c r="PNP40" s="105"/>
      <c r="PNT40" s="105"/>
      <c r="PNX40" s="105"/>
      <c r="POB40" s="105"/>
      <c r="POF40" s="105"/>
      <c r="POJ40" s="105"/>
      <c r="PON40" s="105"/>
      <c r="POR40" s="105"/>
      <c r="POV40" s="105"/>
      <c r="POZ40" s="105"/>
      <c r="PPD40" s="105"/>
      <c r="PPH40" s="105"/>
      <c r="PPL40" s="105"/>
      <c r="PPP40" s="105"/>
      <c r="PPT40" s="105"/>
      <c r="PPX40" s="105"/>
      <c r="PQB40" s="105"/>
      <c r="PQF40" s="105"/>
      <c r="PQJ40" s="105"/>
      <c r="PQN40" s="105"/>
      <c r="PQR40" s="105"/>
      <c r="PQV40" s="105"/>
      <c r="PQZ40" s="105"/>
      <c r="PRD40" s="105"/>
      <c r="PRH40" s="105"/>
      <c r="PRL40" s="105"/>
      <c r="PRP40" s="105"/>
      <c r="PRT40" s="105"/>
      <c r="PRX40" s="105"/>
      <c r="PSB40" s="105"/>
      <c r="PSF40" s="105"/>
      <c r="PSJ40" s="105"/>
      <c r="PSN40" s="105"/>
      <c r="PSR40" s="105"/>
      <c r="PSV40" s="105"/>
      <c r="PSZ40" s="105"/>
      <c r="PTD40" s="105"/>
      <c r="PTH40" s="105"/>
      <c r="PTL40" s="105"/>
      <c r="PTP40" s="105"/>
      <c r="PTT40" s="105"/>
      <c r="PTX40" s="105"/>
      <c r="PUB40" s="105"/>
      <c r="PUF40" s="105"/>
      <c r="PUJ40" s="105"/>
      <c r="PUN40" s="105"/>
      <c r="PUR40" s="105"/>
      <c r="PUV40" s="105"/>
      <c r="PUZ40" s="105"/>
      <c r="PVD40" s="105"/>
      <c r="PVH40" s="105"/>
      <c r="PVL40" s="105"/>
      <c r="PVP40" s="105"/>
      <c r="PVT40" s="105"/>
      <c r="PVX40" s="105"/>
      <c r="PWB40" s="105"/>
      <c r="PWF40" s="105"/>
      <c r="PWJ40" s="105"/>
      <c r="PWN40" s="105"/>
      <c r="PWR40" s="105"/>
      <c r="PWV40" s="105"/>
      <c r="PWZ40" s="105"/>
      <c r="PXD40" s="105"/>
      <c r="PXH40" s="105"/>
      <c r="PXL40" s="105"/>
      <c r="PXP40" s="105"/>
      <c r="PXT40" s="105"/>
      <c r="PXX40" s="105"/>
      <c r="PYB40" s="105"/>
      <c r="PYF40" s="105"/>
      <c r="PYJ40" s="105"/>
      <c r="PYN40" s="105"/>
      <c r="PYR40" s="105"/>
      <c r="PYV40" s="105"/>
      <c r="PYZ40" s="105"/>
      <c r="PZD40" s="105"/>
      <c r="PZH40" s="105"/>
      <c r="PZL40" s="105"/>
      <c r="PZP40" s="105"/>
      <c r="PZT40" s="105"/>
      <c r="PZX40" s="105"/>
      <c r="QAB40" s="105"/>
      <c r="QAF40" s="105"/>
      <c r="QAJ40" s="105"/>
      <c r="QAN40" s="105"/>
      <c r="QAR40" s="105"/>
      <c r="QAV40" s="105"/>
      <c r="QAZ40" s="105"/>
      <c r="QBD40" s="105"/>
      <c r="QBH40" s="105"/>
      <c r="QBL40" s="105"/>
      <c r="QBP40" s="105"/>
      <c r="QBT40" s="105"/>
      <c r="QBX40" s="105"/>
      <c r="QCB40" s="105"/>
      <c r="QCF40" s="105"/>
      <c r="QCJ40" s="105"/>
      <c r="QCN40" s="105"/>
      <c r="QCR40" s="105"/>
      <c r="QCV40" s="105"/>
      <c r="QCZ40" s="105"/>
      <c r="QDD40" s="105"/>
      <c r="QDH40" s="105"/>
      <c r="QDL40" s="105"/>
      <c r="QDP40" s="105"/>
      <c r="QDT40" s="105"/>
      <c r="QDX40" s="105"/>
      <c r="QEB40" s="105"/>
      <c r="QEF40" s="105"/>
      <c r="QEJ40" s="105"/>
      <c r="QEN40" s="105"/>
      <c r="QER40" s="105"/>
      <c r="QEV40" s="105"/>
      <c r="QEZ40" s="105"/>
      <c r="QFD40" s="105"/>
      <c r="QFH40" s="105"/>
      <c r="QFL40" s="105"/>
      <c r="QFP40" s="105"/>
      <c r="QFT40" s="105"/>
      <c r="QFX40" s="105"/>
      <c r="QGB40" s="105"/>
      <c r="QGF40" s="105"/>
      <c r="QGJ40" s="105"/>
      <c r="QGN40" s="105"/>
      <c r="QGR40" s="105"/>
      <c r="QGV40" s="105"/>
      <c r="QGZ40" s="105"/>
      <c r="QHD40" s="105"/>
      <c r="QHH40" s="105"/>
      <c r="QHL40" s="105"/>
      <c r="QHP40" s="105"/>
      <c r="QHT40" s="105"/>
      <c r="QHX40" s="105"/>
      <c r="QIB40" s="105"/>
      <c r="QIF40" s="105"/>
      <c r="QIJ40" s="105"/>
      <c r="QIN40" s="105"/>
      <c r="QIR40" s="105"/>
      <c r="QIV40" s="105"/>
      <c r="QIZ40" s="105"/>
      <c r="QJD40" s="105"/>
      <c r="QJH40" s="105"/>
      <c r="QJL40" s="105"/>
      <c r="QJP40" s="105"/>
      <c r="QJT40" s="105"/>
      <c r="QJX40" s="105"/>
      <c r="QKB40" s="105"/>
      <c r="QKF40" s="105"/>
      <c r="QKJ40" s="105"/>
      <c r="QKN40" s="105"/>
      <c r="QKR40" s="105"/>
      <c r="QKV40" s="105"/>
      <c r="QKZ40" s="105"/>
      <c r="QLD40" s="105"/>
      <c r="QLH40" s="105"/>
      <c r="QLL40" s="105"/>
      <c r="QLP40" s="105"/>
      <c r="QLT40" s="105"/>
      <c r="QLX40" s="105"/>
      <c r="QMB40" s="105"/>
      <c r="QMF40" s="105"/>
      <c r="QMJ40" s="105"/>
      <c r="QMN40" s="105"/>
      <c r="QMR40" s="105"/>
      <c r="QMV40" s="105"/>
      <c r="QMZ40" s="105"/>
      <c r="QND40" s="105"/>
      <c r="QNH40" s="105"/>
      <c r="QNL40" s="105"/>
      <c r="QNP40" s="105"/>
      <c r="QNT40" s="105"/>
      <c r="QNX40" s="105"/>
      <c r="QOB40" s="105"/>
      <c r="QOF40" s="105"/>
      <c r="QOJ40" s="105"/>
      <c r="QON40" s="105"/>
      <c r="QOR40" s="105"/>
      <c r="QOV40" s="105"/>
      <c r="QOZ40" s="105"/>
      <c r="QPD40" s="105"/>
      <c r="QPH40" s="105"/>
      <c r="QPL40" s="105"/>
      <c r="QPP40" s="105"/>
      <c r="QPT40" s="105"/>
      <c r="QPX40" s="105"/>
      <c r="QQB40" s="105"/>
      <c r="QQF40" s="105"/>
      <c r="QQJ40" s="105"/>
      <c r="QQN40" s="105"/>
      <c r="QQR40" s="105"/>
      <c r="QQV40" s="105"/>
      <c r="QQZ40" s="105"/>
      <c r="QRD40" s="105"/>
      <c r="QRH40" s="105"/>
      <c r="QRL40" s="105"/>
      <c r="QRP40" s="105"/>
      <c r="QRT40" s="105"/>
      <c r="QRX40" s="105"/>
      <c r="QSB40" s="105"/>
      <c r="QSF40" s="105"/>
      <c r="QSJ40" s="105"/>
      <c r="QSN40" s="105"/>
      <c r="QSR40" s="105"/>
      <c r="QSV40" s="105"/>
      <c r="QSZ40" s="105"/>
      <c r="QTD40" s="105"/>
      <c r="QTH40" s="105"/>
      <c r="QTL40" s="105"/>
      <c r="QTP40" s="105"/>
      <c r="QTT40" s="105"/>
      <c r="QTX40" s="105"/>
      <c r="QUB40" s="105"/>
      <c r="QUF40" s="105"/>
      <c r="QUJ40" s="105"/>
      <c r="QUN40" s="105"/>
      <c r="QUR40" s="105"/>
      <c r="QUV40" s="105"/>
      <c r="QUZ40" s="105"/>
      <c r="QVD40" s="105"/>
      <c r="QVH40" s="105"/>
      <c r="QVL40" s="105"/>
      <c r="QVP40" s="105"/>
      <c r="QVT40" s="105"/>
      <c r="QVX40" s="105"/>
      <c r="QWB40" s="105"/>
      <c r="QWF40" s="105"/>
      <c r="QWJ40" s="105"/>
      <c r="QWN40" s="105"/>
      <c r="QWR40" s="105"/>
      <c r="QWV40" s="105"/>
      <c r="QWZ40" s="105"/>
      <c r="QXD40" s="105"/>
      <c r="QXH40" s="105"/>
      <c r="QXL40" s="105"/>
      <c r="QXP40" s="105"/>
      <c r="QXT40" s="105"/>
      <c r="QXX40" s="105"/>
      <c r="QYB40" s="105"/>
      <c r="QYF40" s="105"/>
      <c r="QYJ40" s="105"/>
      <c r="QYN40" s="105"/>
      <c r="QYR40" s="105"/>
      <c r="QYV40" s="105"/>
      <c r="QYZ40" s="105"/>
      <c r="QZD40" s="105"/>
      <c r="QZH40" s="105"/>
      <c r="QZL40" s="105"/>
      <c r="QZP40" s="105"/>
      <c r="QZT40" s="105"/>
      <c r="QZX40" s="105"/>
      <c r="RAB40" s="105"/>
      <c r="RAF40" s="105"/>
      <c r="RAJ40" s="105"/>
      <c r="RAN40" s="105"/>
      <c r="RAR40" s="105"/>
      <c r="RAV40" s="105"/>
      <c r="RAZ40" s="105"/>
      <c r="RBD40" s="105"/>
      <c r="RBH40" s="105"/>
      <c r="RBL40" s="105"/>
      <c r="RBP40" s="105"/>
      <c r="RBT40" s="105"/>
      <c r="RBX40" s="105"/>
      <c r="RCB40" s="105"/>
      <c r="RCF40" s="105"/>
      <c r="RCJ40" s="105"/>
      <c r="RCN40" s="105"/>
      <c r="RCR40" s="105"/>
      <c r="RCV40" s="105"/>
      <c r="RCZ40" s="105"/>
      <c r="RDD40" s="105"/>
      <c r="RDH40" s="105"/>
      <c r="RDL40" s="105"/>
      <c r="RDP40" s="105"/>
      <c r="RDT40" s="105"/>
      <c r="RDX40" s="105"/>
      <c r="REB40" s="105"/>
      <c r="REF40" s="105"/>
      <c r="REJ40" s="105"/>
      <c r="REN40" s="105"/>
      <c r="RER40" s="105"/>
      <c r="REV40" s="105"/>
      <c r="REZ40" s="105"/>
      <c r="RFD40" s="105"/>
      <c r="RFH40" s="105"/>
      <c r="RFL40" s="105"/>
      <c r="RFP40" s="105"/>
      <c r="RFT40" s="105"/>
      <c r="RFX40" s="105"/>
      <c r="RGB40" s="105"/>
      <c r="RGF40" s="105"/>
      <c r="RGJ40" s="105"/>
      <c r="RGN40" s="105"/>
      <c r="RGR40" s="105"/>
      <c r="RGV40" s="105"/>
      <c r="RGZ40" s="105"/>
      <c r="RHD40" s="105"/>
      <c r="RHH40" s="105"/>
      <c r="RHL40" s="105"/>
      <c r="RHP40" s="105"/>
      <c r="RHT40" s="105"/>
      <c r="RHX40" s="105"/>
      <c r="RIB40" s="105"/>
      <c r="RIF40" s="105"/>
      <c r="RIJ40" s="105"/>
      <c r="RIN40" s="105"/>
      <c r="RIR40" s="105"/>
      <c r="RIV40" s="105"/>
      <c r="RIZ40" s="105"/>
      <c r="RJD40" s="105"/>
      <c r="RJH40" s="105"/>
      <c r="RJL40" s="105"/>
      <c r="RJP40" s="105"/>
      <c r="RJT40" s="105"/>
      <c r="RJX40" s="105"/>
      <c r="RKB40" s="105"/>
      <c r="RKF40" s="105"/>
      <c r="RKJ40" s="105"/>
      <c r="RKN40" s="105"/>
      <c r="RKR40" s="105"/>
      <c r="RKV40" s="105"/>
      <c r="RKZ40" s="105"/>
      <c r="RLD40" s="105"/>
      <c r="RLH40" s="105"/>
      <c r="RLL40" s="105"/>
      <c r="RLP40" s="105"/>
      <c r="RLT40" s="105"/>
      <c r="RLX40" s="105"/>
      <c r="RMB40" s="105"/>
      <c r="RMF40" s="105"/>
      <c r="RMJ40" s="105"/>
      <c r="RMN40" s="105"/>
      <c r="RMR40" s="105"/>
      <c r="RMV40" s="105"/>
      <c r="RMZ40" s="105"/>
      <c r="RND40" s="105"/>
      <c r="RNH40" s="105"/>
      <c r="RNL40" s="105"/>
      <c r="RNP40" s="105"/>
      <c r="RNT40" s="105"/>
      <c r="RNX40" s="105"/>
      <c r="ROB40" s="105"/>
      <c r="ROF40" s="105"/>
      <c r="ROJ40" s="105"/>
      <c r="RON40" s="105"/>
      <c r="ROR40" s="105"/>
      <c r="ROV40" s="105"/>
      <c r="ROZ40" s="105"/>
      <c r="RPD40" s="105"/>
      <c r="RPH40" s="105"/>
      <c r="RPL40" s="105"/>
      <c r="RPP40" s="105"/>
      <c r="RPT40" s="105"/>
      <c r="RPX40" s="105"/>
      <c r="RQB40" s="105"/>
      <c r="RQF40" s="105"/>
      <c r="RQJ40" s="105"/>
      <c r="RQN40" s="105"/>
      <c r="RQR40" s="105"/>
      <c r="RQV40" s="105"/>
      <c r="RQZ40" s="105"/>
      <c r="RRD40" s="105"/>
      <c r="RRH40" s="105"/>
      <c r="RRL40" s="105"/>
      <c r="RRP40" s="105"/>
      <c r="RRT40" s="105"/>
      <c r="RRX40" s="105"/>
      <c r="RSB40" s="105"/>
      <c r="RSF40" s="105"/>
      <c r="RSJ40" s="105"/>
      <c r="RSN40" s="105"/>
      <c r="RSR40" s="105"/>
      <c r="RSV40" s="105"/>
      <c r="RSZ40" s="105"/>
      <c r="RTD40" s="105"/>
      <c r="RTH40" s="105"/>
      <c r="RTL40" s="105"/>
      <c r="RTP40" s="105"/>
      <c r="RTT40" s="105"/>
      <c r="RTX40" s="105"/>
      <c r="RUB40" s="105"/>
      <c r="RUF40" s="105"/>
      <c r="RUJ40" s="105"/>
      <c r="RUN40" s="105"/>
      <c r="RUR40" s="105"/>
      <c r="RUV40" s="105"/>
      <c r="RUZ40" s="105"/>
      <c r="RVD40" s="105"/>
      <c r="RVH40" s="105"/>
      <c r="RVL40" s="105"/>
      <c r="RVP40" s="105"/>
      <c r="RVT40" s="105"/>
      <c r="RVX40" s="105"/>
      <c r="RWB40" s="105"/>
      <c r="RWF40" s="105"/>
      <c r="RWJ40" s="105"/>
      <c r="RWN40" s="105"/>
      <c r="RWR40" s="105"/>
      <c r="RWV40" s="105"/>
      <c r="RWZ40" s="105"/>
      <c r="RXD40" s="105"/>
      <c r="RXH40" s="105"/>
      <c r="RXL40" s="105"/>
      <c r="RXP40" s="105"/>
      <c r="RXT40" s="105"/>
      <c r="RXX40" s="105"/>
      <c r="RYB40" s="105"/>
      <c r="RYF40" s="105"/>
      <c r="RYJ40" s="105"/>
      <c r="RYN40" s="105"/>
      <c r="RYR40" s="105"/>
      <c r="RYV40" s="105"/>
      <c r="RYZ40" s="105"/>
      <c r="RZD40" s="105"/>
      <c r="RZH40" s="105"/>
      <c r="RZL40" s="105"/>
      <c r="RZP40" s="105"/>
      <c r="RZT40" s="105"/>
      <c r="RZX40" s="105"/>
      <c r="SAB40" s="105"/>
      <c r="SAF40" s="105"/>
      <c r="SAJ40" s="105"/>
      <c r="SAN40" s="105"/>
      <c r="SAR40" s="105"/>
      <c r="SAV40" s="105"/>
      <c r="SAZ40" s="105"/>
      <c r="SBD40" s="105"/>
      <c r="SBH40" s="105"/>
      <c r="SBL40" s="105"/>
      <c r="SBP40" s="105"/>
      <c r="SBT40" s="105"/>
      <c r="SBX40" s="105"/>
      <c r="SCB40" s="105"/>
      <c r="SCF40" s="105"/>
      <c r="SCJ40" s="105"/>
      <c r="SCN40" s="105"/>
      <c r="SCR40" s="105"/>
      <c r="SCV40" s="105"/>
      <c r="SCZ40" s="105"/>
      <c r="SDD40" s="105"/>
      <c r="SDH40" s="105"/>
      <c r="SDL40" s="105"/>
      <c r="SDP40" s="105"/>
      <c r="SDT40" s="105"/>
      <c r="SDX40" s="105"/>
      <c r="SEB40" s="105"/>
      <c r="SEF40" s="105"/>
      <c r="SEJ40" s="105"/>
      <c r="SEN40" s="105"/>
      <c r="SER40" s="105"/>
      <c r="SEV40" s="105"/>
      <c r="SEZ40" s="105"/>
      <c r="SFD40" s="105"/>
      <c r="SFH40" s="105"/>
      <c r="SFL40" s="105"/>
      <c r="SFP40" s="105"/>
      <c r="SFT40" s="105"/>
      <c r="SFX40" s="105"/>
      <c r="SGB40" s="105"/>
      <c r="SGF40" s="105"/>
      <c r="SGJ40" s="105"/>
      <c r="SGN40" s="105"/>
      <c r="SGR40" s="105"/>
      <c r="SGV40" s="105"/>
      <c r="SGZ40" s="105"/>
      <c r="SHD40" s="105"/>
      <c r="SHH40" s="105"/>
      <c r="SHL40" s="105"/>
      <c r="SHP40" s="105"/>
      <c r="SHT40" s="105"/>
      <c r="SHX40" s="105"/>
      <c r="SIB40" s="105"/>
      <c r="SIF40" s="105"/>
      <c r="SIJ40" s="105"/>
      <c r="SIN40" s="105"/>
      <c r="SIR40" s="105"/>
      <c r="SIV40" s="105"/>
      <c r="SIZ40" s="105"/>
      <c r="SJD40" s="105"/>
      <c r="SJH40" s="105"/>
      <c r="SJL40" s="105"/>
      <c r="SJP40" s="105"/>
      <c r="SJT40" s="105"/>
      <c r="SJX40" s="105"/>
      <c r="SKB40" s="105"/>
      <c r="SKF40" s="105"/>
      <c r="SKJ40" s="105"/>
      <c r="SKN40" s="105"/>
      <c r="SKR40" s="105"/>
      <c r="SKV40" s="105"/>
      <c r="SKZ40" s="105"/>
      <c r="SLD40" s="105"/>
      <c r="SLH40" s="105"/>
      <c r="SLL40" s="105"/>
      <c r="SLP40" s="105"/>
      <c r="SLT40" s="105"/>
      <c r="SLX40" s="105"/>
      <c r="SMB40" s="105"/>
      <c r="SMF40" s="105"/>
      <c r="SMJ40" s="105"/>
      <c r="SMN40" s="105"/>
      <c r="SMR40" s="105"/>
      <c r="SMV40" s="105"/>
      <c r="SMZ40" s="105"/>
      <c r="SND40" s="105"/>
      <c r="SNH40" s="105"/>
      <c r="SNL40" s="105"/>
      <c r="SNP40" s="105"/>
      <c r="SNT40" s="105"/>
      <c r="SNX40" s="105"/>
      <c r="SOB40" s="105"/>
      <c r="SOF40" s="105"/>
      <c r="SOJ40" s="105"/>
      <c r="SON40" s="105"/>
      <c r="SOR40" s="105"/>
      <c r="SOV40" s="105"/>
      <c r="SOZ40" s="105"/>
      <c r="SPD40" s="105"/>
      <c r="SPH40" s="105"/>
      <c r="SPL40" s="105"/>
      <c r="SPP40" s="105"/>
      <c r="SPT40" s="105"/>
      <c r="SPX40" s="105"/>
      <c r="SQB40" s="105"/>
      <c r="SQF40" s="105"/>
      <c r="SQJ40" s="105"/>
      <c r="SQN40" s="105"/>
      <c r="SQR40" s="105"/>
      <c r="SQV40" s="105"/>
      <c r="SQZ40" s="105"/>
      <c r="SRD40" s="105"/>
      <c r="SRH40" s="105"/>
      <c r="SRL40" s="105"/>
      <c r="SRP40" s="105"/>
      <c r="SRT40" s="105"/>
      <c r="SRX40" s="105"/>
      <c r="SSB40" s="105"/>
      <c r="SSF40" s="105"/>
      <c r="SSJ40" s="105"/>
      <c r="SSN40" s="105"/>
      <c r="SSR40" s="105"/>
      <c r="SSV40" s="105"/>
      <c r="SSZ40" s="105"/>
      <c r="STD40" s="105"/>
      <c r="STH40" s="105"/>
      <c r="STL40" s="105"/>
      <c r="STP40" s="105"/>
      <c r="STT40" s="105"/>
      <c r="STX40" s="105"/>
      <c r="SUB40" s="105"/>
      <c r="SUF40" s="105"/>
      <c r="SUJ40" s="105"/>
      <c r="SUN40" s="105"/>
      <c r="SUR40" s="105"/>
      <c r="SUV40" s="105"/>
      <c r="SUZ40" s="105"/>
      <c r="SVD40" s="105"/>
      <c r="SVH40" s="105"/>
      <c r="SVL40" s="105"/>
      <c r="SVP40" s="105"/>
      <c r="SVT40" s="105"/>
      <c r="SVX40" s="105"/>
      <c r="SWB40" s="105"/>
      <c r="SWF40" s="105"/>
      <c r="SWJ40" s="105"/>
      <c r="SWN40" s="105"/>
      <c r="SWR40" s="105"/>
      <c r="SWV40" s="105"/>
      <c r="SWZ40" s="105"/>
      <c r="SXD40" s="105"/>
      <c r="SXH40" s="105"/>
      <c r="SXL40" s="105"/>
      <c r="SXP40" s="105"/>
      <c r="SXT40" s="105"/>
      <c r="SXX40" s="105"/>
      <c r="SYB40" s="105"/>
      <c r="SYF40" s="105"/>
      <c r="SYJ40" s="105"/>
      <c r="SYN40" s="105"/>
      <c r="SYR40" s="105"/>
      <c r="SYV40" s="105"/>
      <c r="SYZ40" s="105"/>
      <c r="SZD40" s="105"/>
      <c r="SZH40" s="105"/>
      <c r="SZL40" s="105"/>
      <c r="SZP40" s="105"/>
      <c r="SZT40" s="105"/>
      <c r="SZX40" s="105"/>
      <c r="TAB40" s="105"/>
      <c r="TAF40" s="105"/>
      <c r="TAJ40" s="105"/>
      <c r="TAN40" s="105"/>
      <c r="TAR40" s="105"/>
      <c r="TAV40" s="105"/>
      <c r="TAZ40" s="105"/>
      <c r="TBD40" s="105"/>
      <c r="TBH40" s="105"/>
      <c r="TBL40" s="105"/>
      <c r="TBP40" s="105"/>
      <c r="TBT40" s="105"/>
      <c r="TBX40" s="105"/>
      <c r="TCB40" s="105"/>
      <c r="TCF40" s="105"/>
      <c r="TCJ40" s="105"/>
      <c r="TCN40" s="105"/>
      <c r="TCR40" s="105"/>
      <c r="TCV40" s="105"/>
      <c r="TCZ40" s="105"/>
      <c r="TDD40" s="105"/>
      <c r="TDH40" s="105"/>
      <c r="TDL40" s="105"/>
      <c r="TDP40" s="105"/>
      <c r="TDT40" s="105"/>
      <c r="TDX40" s="105"/>
      <c r="TEB40" s="105"/>
      <c r="TEF40" s="105"/>
      <c r="TEJ40" s="105"/>
      <c r="TEN40" s="105"/>
      <c r="TER40" s="105"/>
      <c r="TEV40" s="105"/>
      <c r="TEZ40" s="105"/>
      <c r="TFD40" s="105"/>
      <c r="TFH40" s="105"/>
      <c r="TFL40" s="105"/>
      <c r="TFP40" s="105"/>
      <c r="TFT40" s="105"/>
      <c r="TFX40" s="105"/>
      <c r="TGB40" s="105"/>
      <c r="TGF40" s="105"/>
      <c r="TGJ40" s="105"/>
      <c r="TGN40" s="105"/>
      <c r="TGR40" s="105"/>
      <c r="TGV40" s="105"/>
      <c r="TGZ40" s="105"/>
      <c r="THD40" s="105"/>
      <c r="THH40" s="105"/>
      <c r="THL40" s="105"/>
      <c r="THP40" s="105"/>
      <c r="THT40" s="105"/>
      <c r="THX40" s="105"/>
      <c r="TIB40" s="105"/>
      <c r="TIF40" s="105"/>
      <c r="TIJ40" s="105"/>
      <c r="TIN40" s="105"/>
      <c r="TIR40" s="105"/>
      <c r="TIV40" s="105"/>
      <c r="TIZ40" s="105"/>
      <c r="TJD40" s="105"/>
      <c r="TJH40" s="105"/>
      <c r="TJL40" s="105"/>
      <c r="TJP40" s="105"/>
      <c r="TJT40" s="105"/>
      <c r="TJX40" s="105"/>
      <c r="TKB40" s="105"/>
      <c r="TKF40" s="105"/>
      <c r="TKJ40" s="105"/>
      <c r="TKN40" s="105"/>
      <c r="TKR40" s="105"/>
      <c r="TKV40" s="105"/>
      <c r="TKZ40" s="105"/>
      <c r="TLD40" s="105"/>
      <c r="TLH40" s="105"/>
      <c r="TLL40" s="105"/>
      <c r="TLP40" s="105"/>
      <c r="TLT40" s="105"/>
      <c r="TLX40" s="105"/>
      <c r="TMB40" s="105"/>
      <c r="TMF40" s="105"/>
      <c r="TMJ40" s="105"/>
      <c r="TMN40" s="105"/>
      <c r="TMR40" s="105"/>
      <c r="TMV40" s="105"/>
      <c r="TMZ40" s="105"/>
      <c r="TND40" s="105"/>
      <c r="TNH40" s="105"/>
      <c r="TNL40" s="105"/>
      <c r="TNP40" s="105"/>
      <c r="TNT40" s="105"/>
      <c r="TNX40" s="105"/>
      <c r="TOB40" s="105"/>
      <c r="TOF40" s="105"/>
      <c r="TOJ40" s="105"/>
      <c r="TON40" s="105"/>
      <c r="TOR40" s="105"/>
      <c r="TOV40" s="105"/>
      <c r="TOZ40" s="105"/>
      <c r="TPD40" s="105"/>
      <c r="TPH40" s="105"/>
      <c r="TPL40" s="105"/>
      <c r="TPP40" s="105"/>
      <c r="TPT40" s="105"/>
      <c r="TPX40" s="105"/>
      <c r="TQB40" s="105"/>
      <c r="TQF40" s="105"/>
      <c r="TQJ40" s="105"/>
      <c r="TQN40" s="105"/>
      <c r="TQR40" s="105"/>
      <c r="TQV40" s="105"/>
      <c r="TQZ40" s="105"/>
      <c r="TRD40" s="105"/>
      <c r="TRH40" s="105"/>
      <c r="TRL40" s="105"/>
      <c r="TRP40" s="105"/>
      <c r="TRT40" s="105"/>
      <c r="TRX40" s="105"/>
      <c r="TSB40" s="105"/>
      <c r="TSF40" s="105"/>
      <c r="TSJ40" s="105"/>
      <c r="TSN40" s="105"/>
      <c r="TSR40" s="105"/>
      <c r="TSV40" s="105"/>
      <c r="TSZ40" s="105"/>
      <c r="TTD40" s="105"/>
      <c r="TTH40" s="105"/>
      <c r="TTL40" s="105"/>
      <c r="TTP40" s="105"/>
      <c r="TTT40" s="105"/>
      <c r="TTX40" s="105"/>
      <c r="TUB40" s="105"/>
      <c r="TUF40" s="105"/>
      <c r="TUJ40" s="105"/>
      <c r="TUN40" s="105"/>
      <c r="TUR40" s="105"/>
      <c r="TUV40" s="105"/>
      <c r="TUZ40" s="105"/>
      <c r="TVD40" s="105"/>
      <c r="TVH40" s="105"/>
      <c r="TVL40" s="105"/>
      <c r="TVP40" s="105"/>
      <c r="TVT40" s="105"/>
      <c r="TVX40" s="105"/>
      <c r="TWB40" s="105"/>
      <c r="TWF40" s="105"/>
      <c r="TWJ40" s="105"/>
      <c r="TWN40" s="105"/>
      <c r="TWR40" s="105"/>
      <c r="TWV40" s="105"/>
      <c r="TWZ40" s="105"/>
      <c r="TXD40" s="105"/>
      <c r="TXH40" s="105"/>
      <c r="TXL40" s="105"/>
      <c r="TXP40" s="105"/>
      <c r="TXT40" s="105"/>
      <c r="TXX40" s="105"/>
      <c r="TYB40" s="105"/>
      <c r="TYF40" s="105"/>
      <c r="TYJ40" s="105"/>
      <c r="TYN40" s="105"/>
      <c r="TYR40" s="105"/>
      <c r="TYV40" s="105"/>
      <c r="TYZ40" s="105"/>
      <c r="TZD40" s="105"/>
      <c r="TZH40" s="105"/>
      <c r="TZL40" s="105"/>
      <c r="TZP40" s="105"/>
      <c r="TZT40" s="105"/>
      <c r="TZX40" s="105"/>
      <c r="UAB40" s="105"/>
      <c r="UAF40" s="105"/>
      <c r="UAJ40" s="105"/>
      <c r="UAN40" s="105"/>
      <c r="UAR40" s="105"/>
      <c r="UAV40" s="105"/>
      <c r="UAZ40" s="105"/>
      <c r="UBD40" s="105"/>
      <c r="UBH40" s="105"/>
      <c r="UBL40" s="105"/>
      <c r="UBP40" s="105"/>
      <c r="UBT40" s="105"/>
      <c r="UBX40" s="105"/>
      <c r="UCB40" s="105"/>
      <c r="UCF40" s="105"/>
      <c r="UCJ40" s="105"/>
      <c r="UCN40" s="105"/>
      <c r="UCR40" s="105"/>
      <c r="UCV40" s="105"/>
      <c r="UCZ40" s="105"/>
      <c r="UDD40" s="105"/>
      <c r="UDH40" s="105"/>
      <c r="UDL40" s="105"/>
      <c r="UDP40" s="105"/>
      <c r="UDT40" s="105"/>
      <c r="UDX40" s="105"/>
      <c r="UEB40" s="105"/>
      <c r="UEF40" s="105"/>
      <c r="UEJ40" s="105"/>
      <c r="UEN40" s="105"/>
      <c r="UER40" s="105"/>
      <c r="UEV40" s="105"/>
      <c r="UEZ40" s="105"/>
      <c r="UFD40" s="105"/>
      <c r="UFH40" s="105"/>
      <c r="UFL40" s="105"/>
      <c r="UFP40" s="105"/>
      <c r="UFT40" s="105"/>
      <c r="UFX40" s="105"/>
      <c r="UGB40" s="105"/>
      <c r="UGF40" s="105"/>
      <c r="UGJ40" s="105"/>
      <c r="UGN40" s="105"/>
      <c r="UGR40" s="105"/>
      <c r="UGV40" s="105"/>
      <c r="UGZ40" s="105"/>
      <c r="UHD40" s="105"/>
      <c r="UHH40" s="105"/>
      <c r="UHL40" s="105"/>
      <c r="UHP40" s="105"/>
      <c r="UHT40" s="105"/>
      <c r="UHX40" s="105"/>
      <c r="UIB40" s="105"/>
      <c r="UIF40" s="105"/>
      <c r="UIJ40" s="105"/>
      <c r="UIN40" s="105"/>
      <c r="UIR40" s="105"/>
      <c r="UIV40" s="105"/>
      <c r="UIZ40" s="105"/>
      <c r="UJD40" s="105"/>
      <c r="UJH40" s="105"/>
      <c r="UJL40" s="105"/>
      <c r="UJP40" s="105"/>
      <c r="UJT40" s="105"/>
      <c r="UJX40" s="105"/>
      <c r="UKB40" s="105"/>
      <c r="UKF40" s="105"/>
      <c r="UKJ40" s="105"/>
      <c r="UKN40" s="105"/>
      <c r="UKR40" s="105"/>
      <c r="UKV40" s="105"/>
      <c r="UKZ40" s="105"/>
      <c r="ULD40" s="105"/>
      <c r="ULH40" s="105"/>
      <c r="ULL40" s="105"/>
      <c r="ULP40" s="105"/>
      <c r="ULT40" s="105"/>
      <c r="ULX40" s="105"/>
      <c r="UMB40" s="105"/>
      <c r="UMF40" s="105"/>
      <c r="UMJ40" s="105"/>
      <c r="UMN40" s="105"/>
      <c r="UMR40" s="105"/>
      <c r="UMV40" s="105"/>
      <c r="UMZ40" s="105"/>
      <c r="UND40" s="105"/>
      <c r="UNH40" s="105"/>
      <c r="UNL40" s="105"/>
      <c r="UNP40" s="105"/>
      <c r="UNT40" s="105"/>
      <c r="UNX40" s="105"/>
      <c r="UOB40" s="105"/>
      <c r="UOF40" s="105"/>
      <c r="UOJ40" s="105"/>
      <c r="UON40" s="105"/>
      <c r="UOR40" s="105"/>
      <c r="UOV40" s="105"/>
      <c r="UOZ40" s="105"/>
      <c r="UPD40" s="105"/>
      <c r="UPH40" s="105"/>
      <c r="UPL40" s="105"/>
      <c r="UPP40" s="105"/>
      <c r="UPT40" s="105"/>
      <c r="UPX40" s="105"/>
      <c r="UQB40" s="105"/>
      <c r="UQF40" s="105"/>
      <c r="UQJ40" s="105"/>
      <c r="UQN40" s="105"/>
      <c r="UQR40" s="105"/>
      <c r="UQV40" s="105"/>
      <c r="UQZ40" s="105"/>
      <c r="URD40" s="105"/>
      <c r="URH40" s="105"/>
      <c r="URL40" s="105"/>
      <c r="URP40" s="105"/>
      <c r="URT40" s="105"/>
      <c r="URX40" s="105"/>
      <c r="USB40" s="105"/>
      <c r="USF40" s="105"/>
      <c r="USJ40" s="105"/>
      <c r="USN40" s="105"/>
      <c r="USR40" s="105"/>
      <c r="USV40" s="105"/>
      <c r="USZ40" s="105"/>
      <c r="UTD40" s="105"/>
      <c r="UTH40" s="105"/>
      <c r="UTL40" s="105"/>
      <c r="UTP40" s="105"/>
      <c r="UTT40" s="105"/>
      <c r="UTX40" s="105"/>
      <c r="UUB40" s="105"/>
      <c r="UUF40" s="105"/>
      <c r="UUJ40" s="105"/>
      <c r="UUN40" s="105"/>
      <c r="UUR40" s="105"/>
      <c r="UUV40" s="105"/>
      <c r="UUZ40" s="105"/>
      <c r="UVD40" s="105"/>
      <c r="UVH40" s="105"/>
      <c r="UVL40" s="105"/>
      <c r="UVP40" s="105"/>
      <c r="UVT40" s="105"/>
      <c r="UVX40" s="105"/>
      <c r="UWB40" s="105"/>
      <c r="UWF40" s="105"/>
      <c r="UWJ40" s="105"/>
      <c r="UWN40" s="105"/>
      <c r="UWR40" s="105"/>
      <c r="UWV40" s="105"/>
      <c r="UWZ40" s="105"/>
      <c r="UXD40" s="105"/>
      <c r="UXH40" s="105"/>
      <c r="UXL40" s="105"/>
      <c r="UXP40" s="105"/>
      <c r="UXT40" s="105"/>
      <c r="UXX40" s="105"/>
      <c r="UYB40" s="105"/>
      <c r="UYF40" s="105"/>
      <c r="UYJ40" s="105"/>
      <c r="UYN40" s="105"/>
      <c r="UYR40" s="105"/>
      <c r="UYV40" s="105"/>
      <c r="UYZ40" s="105"/>
      <c r="UZD40" s="105"/>
      <c r="UZH40" s="105"/>
      <c r="UZL40" s="105"/>
      <c r="UZP40" s="105"/>
      <c r="UZT40" s="105"/>
      <c r="UZX40" s="105"/>
      <c r="VAB40" s="105"/>
      <c r="VAF40" s="105"/>
      <c r="VAJ40" s="105"/>
      <c r="VAN40" s="105"/>
      <c r="VAR40" s="105"/>
      <c r="VAV40" s="105"/>
      <c r="VAZ40" s="105"/>
      <c r="VBD40" s="105"/>
      <c r="VBH40" s="105"/>
      <c r="VBL40" s="105"/>
      <c r="VBP40" s="105"/>
      <c r="VBT40" s="105"/>
      <c r="VBX40" s="105"/>
      <c r="VCB40" s="105"/>
      <c r="VCF40" s="105"/>
      <c r="VCJ40" s="105"/>
      <c r="VCN40" s="105"/>
      <c r="VCR40" s="105"/>
      <c r="VCV40" s="105"/>
      <c r="VCZ40" s="105"/>
      <c r="VDD40" s="105"/>
      <c r="VDH40" s="105"/>
      <c r="VDL40" s="105"/>
      <c r="VDP40" s="105"/>
      <c r="VDT40" s="105"/>
      <c r="VDX40" s="105"/>
      <c r="VEB40" s="105"/>
      <c r="VEF40" s="105"/>
      <c r="VEJ40" s="105"/>
      <c r="VEN40" s="105"/>
      <c r="VER40" s="105"/>
      <c r="VEV40" s="105"/>
      <c r="VEZ40" s="105"/>
      <c r="VFD40" s="105"/>
      <c r="VFH40" s="105"/>
      <c r="VFL40" s="105"/>
      <c r="VFP40" s="105"/>
      <c r="VFT40" s="105"/>
      <c r="VFX40" s="105"/>
      <c r="VGB40" s="105"/>
      <c r="VGF40" s="105"/>
      <c r="VGJ40" s="105"/>
      <c r="VGN40" s="105"/>
      <c r="VGR40" s="105"/>
      <c r="VGV40" s="105"/>
      <c r="VGZ40" s="105"/>
      <c r="VHD40" s="105"/>
      <c r="VHH40" s="105"/>
      <c r="VHL40" s="105"/>
      <c r="VHP40" s="105"/>
      <c r="VHT40" s="105"/>
      <c r="VHX40" s="105"/>
      <c r="VIB40" s="105"/>
      <c r="VIF40" s="105"/>
      <c r="VIJ40" s="105"/>
      <c r="VIN40" s="105"/>
      <c r="VIR40" s="105"/>
      <c r="VIV40" s="105"/>
      <c r="VIZ40" s="105"/>
      <c r="VJD40" s="105"/>
      <c r="VJH40" s="105"/>
      <c r="VJL40" s="105"/>
      <c r="VJP40" s="105"/>
      <c r="VJT40" s="105"/>
      <c r="VJX40" s="105"/>
      <c r="VKB40" s="105"/>
      <c r="VKF40" s="105"/>
      <c r="VKJ40" s="105"/>
      <c r="VKN40" s="105"/>
      <c r="VKR40" s="105"/>
      <c r="VKV40" s="105"/>
      <c r="VKZ40" s="105"/>
      <c r="VLD40" s="105"/>
      <c r="VLH40" s="105"/>
      <c r="VLL40" s="105"/>
      <c r="VLP40" s="105"/>
      <c r="VLT40" s="105"/>
      <c r="VLX40" s="105"/>
      <c r="VMB40" s="105"/>
      <c r="VMF40" s="105"/>
      <c r="VMJ40" s="105"/>
      <c r="VMN40" s="105"/>
      <c r="VMR40" s="105"/>
      <c r="VMV40" s="105"/>
      <c r="VMZ40" s="105"/>
      <c r="VND40" s="105"/>
      <c r="VNH40" s="105"/>
      <c r="VNL40" s="105"/>
      <c r="VNP40" s="105"/>
      <c r="VNT40" s="105"/>
      <c r="VNX40" s="105"/>
      <c r="VOB40" s="105"/>
      <c r="VOF40" s="105"/>
      <c r="VOJ40" s="105"/>
      <c r="VON40" s="105"/>
      <c r="VOR40" s="105"/>
      <c r="VOV40" s="105"/>
      <c r="VOZ40" s="105"/>
      <c r="VPD40" s="105"/>
      <c r="VPH40" s="105"/>
      <c r="VPL40" s="105"/>
      <c r="VPP40" s="105"/>
      <c r="VPT40" s="105"/>
      <c r="VPX40" s="105"/>
      <c r="VQB40" s="105"/>
      <c r="VQF40" s="105"/>
      <c r="VQJ40" s="105"/>
      <c r="VQN40" s="105"/>
      <c r="VQR40" s="105"/>
      <c r="VQV40" s="105"/>
      <c r="VQZ40" s="105"/>
      <c r="VRD40" s="105"/>
      <c r="VRH40" s="105"/>
      <c r="VRL40" s="105"/>
      <c r="VRP40" s="105"/>
      <c r="VRT40" s="105"/>
      <c r="VRX40" s="105"/>
      <c r="VSB40" s="105"/>
      <c r="VSF40" s="105"/>
      <c r="VSJ40" s="105"/>
      <c r="VSN40" s="105"/>
      <c r="VSR40" s="105"/>
      <c r="VSV40" s="105"/>
      <c r="VSZ40" s="105"/>
      <c r="VTD40" s="105"/>
      <c r="VTH40" s="105"/>
      <c r="VTL40" s="105"/>
      <c r="VTP40" s="105"/>
      <c r="VTT40" s="105"/>
      <c r="VTX40" s="105"/>
      <c r="VUB40" s="105"/>
      <c r="VUF40" s="105"/>
      <c r="VUJ40" s="105"/>
      <c r="VUN40" s="105"/>
      <c r="VUR40" s="105"/>
      <c r="VUV40" s="105"/>
      <c r="VUZ40" s="105"/>
      <c r="VVD40" s="105"/>
      <c r="VVH40" s="105"/>
      <c r="VVL40" s="105"/>
      <c r="VVP40" s="105"/>
      <c r="VVT40" s="105"/>
      <c r="VVX40" s="105"/>
      <c r="VWB40" s="105"/>
      <c r="VWF40" s="105"/>
      <c r="VWJ40" s="105"/>
      <c r="VWN40" s="105"/>
      <c r="VWR40" s="105"/>
      <c r="VWV40" s="105"/>
      <c r="VWZ40" s="105"/>
      <c r="VXD40" s="105"/>
      <c r="VXH40" s="105"/>
      <c r="VXL40" s="105"/>
      <c r="VXP40" s="105"/>
      <c r="VXT40" s="105"/>
      <c r="VXX40" s="105"/>
      <c r="VYB40" s="105"/>
      <c r="VYF40" s="105"/>
      <c r="VYJ40" s="105"/>
      <c r="VYN40" s="105"/>
      <c r="VYR40" s="105"/>
      <c r="VYV40" s="105"/>
      <c r="VYZ40" s="105"/>
      <c r="VZD40" s="105"/>
      <c r="VZH40" s="105"/>
      <c r="VZL40" s="105"/>
      <c r="VZP40" s="105"/>
      <c r="VZT40" s="105"/>
      <c r="VZX40" s="105"/>
      <c r="WAB40" s="105"/>
      <c r="WAF40" s="105"/>
      <c r="WAJ40" s="105"/>
      <c r="WAN40" s="105"/>
      <c r="WAR40" s="105"/>
      <c r="WAV40" s="105"/>
      <c r="WAZ40" s="105"/>
      <c r="WBD40" s="105"/>
      <c r="WBH40" s="105"/>
      <c r="WBL40" s="105"/>
      <c r="WBP40" s="105"/>
      <c r="WBT40" s="105"/>
      <c r="WBX40" s="105"/>
      <c r="WCB40" s="105"/>
      <c r="WCF40" s="105"/>
      <c r="WCJ40" s="105"/>
      <c r="WCN40" s="105"/>
      <c r="WCR40" s="105"/>
      <c r="WCV40" s="105"/>
      <c r="WCZ40" s="105"/>
      <c r="WDD40" s="105"/>
      <c r="WDH40" s="105"/>
      <c r="WDL40" s="105"/>
      <c r="WDP40" s="105"/>
      <c r="WDT40" s="105"/>
      <c r="WDX40" s="105"/>
      <c r="WEB40" s="105"/>
      <c r="WEF40" s="105"/>
      <c r="WEJ40" s="105"/>
      <c r="WEN40" s="105"/>
      <c r="WER40" s="105"/>
      <c r="WEV40" s="105"/>
      <c r="WEZ40" s="105"/>
      <c r="WFD40" s="105"/>
      <c r="WFH40" s="105"/>
      <c r="WFL40" s="105"/>
      <c r="WFP40" s="105"/>
      <c r="WFT40" s="105"/>
      <c r="WFX40" s="105"/>
      <c r="WGB40" s="105"/>
      <c r="WGF40" s="105"/>
      <c r="WGJ40" s="105"/>
      <c r="WGN40" s="105"/>
      <c r="WGR40" s="105"/>
      <c r="WGV40" s="105"/>
      <c r="WGZ40" s="105"/>
      <c r="WHD40" s="105"/>
      <c r="WHH40" s="105"/>
      <c r="WHL40" s="105"/>
      <c r="WHP40" s="105"/>
      <c r="WHT40" s="105"/>
      <c r="WHX40" s="105"/>
      <c r="WIB40" s="105"/>
      <c r="WIF40" s="105"/>
      <c r="WIJ40" s="105"/>
      <c r="WIN40" s="105"/>
      <c r="WIR40" s="105"/>
      <c r="WIV40" s="105"/>
      <c r="WIZ40" s="105"/>
      <c r="WJD40" s="105"/>
      <c r="WJH40" s="105"/>
      <c r="WJL40" s="105"/>
      <c r="WJP40" s="105"/>
      <c r="WJT40" s="105"/>
      <c r="WJX40" s="105"/>
      <c r="WKB40" s="105"/>
      <c r="WKF40" s="105"/>
      <c r="WKJ40" s="105"/>
      <c r="WKN40" s="105"/>
      <c r="WKR40" s="105"/>
      <c r="WKV40" s="105"/>
      <c r="WKZ40" s="105"/>
      <c r="WLD40" s="105"/>
      <c r="WLH40" s="105"/>
      <c r="WLL40" s="105"/>
      <c r="WLP40" s="105"/>
      <c r="WLT40" s="105"/>
      <c r="WLX40" s="105"/>
      <c r="WMB40" s="105"/>
      <c r="WMF40" s="105"/>
      <c r="WMJ40" s="105"/>
      <c r="WMN40" s="105"/>
      <c r="WMR40" s="105"/>
      <c r="WMV40" s="105"/>
      <c r="WMZ40" s="105"/>
      <c r="WND40" s="105"/>
      <c r="WNH40" s="105"/>
      <c r="WNL40" s="105"/>
      <c r="WNP40" s="105"/>
      <c r="WNT40" s="105"/>
      <c r="WNX40" s="105"/>
      <c r="WOB40" s="105"/>
      <c r="WOF40" s="105"/>
      <c r="WOJ40" s="105"/>
      <c r="WON40" s="105"/>
      <c r="WOR40" s="105"/>
      <c r="WOV40" s="105"/>
      <c r="WOZ40" s="105"/>
      <c r="WPD40" s="105"/>
      <c r="WPH40" s="105"/>
      <c r="WPL40" s="105"/>
      <c r="WPP40" s="105"/>
      <c r="WPT40" s="105"/>
      <c r="WPX40" s="105"/>
      <c r="WQB40" s="105"/>
      <c r="WQF40" s="105"/>
      <c r="WQJ40" s="105"/>
      <c r="WQN40" s="105"/>
      <c r="WQR40" s="105"/>
      <c r="WQV40" s="105"/>
      <c r="WQZ40" s="105"/>
      <c r="WRD40" s="105"/>
      <c r="WRH40" s="105"/>
      <c r="WRL40" s="105"/>
      <c r="WRP40" s="105"/>
      <c r="WRT40" s="105"/>
      <c r="WRX40" s="105"/>
      <c r="WSB40" s="105"/>
      <c r="WSF40" s="105"/>
      <c r="WSJ40" s="105"/>
      <c r="WSN40" s="105"/>
      <c r="WSR40" s="105"/>
      <c r="WSV40" s="105"/>
      <c r="WSZ40" s="105"/>
      <c r="WTD40" s="105"/>
      <c r="WTH40" s="105"/>
      <c r="WTL40" s="105"/>
      <c r="WTP40" s="105"/>
      <c r="WTT40" s="105"/>
      <c r="WTX40" s="105"/>
      <c r="WUB40" s="105"/>
      <c r="WUF40" s="105"/>
      <c r="WUJ40" s="105"/>
      <c r="WUN40" s="105"/>
      <c r="WUR40" s="105"/>
      <c r="WUV40" s="105"/>
      <c r="WUZ40" s="105"/>
      <c r="WVD40" s="105"/>
      <c r="WVH40" s="105"/>
      <c r="WVL40" s="105"/>
      <c r="WVP40" s="105"/>
      <c r="WVT40" s="105"/>
      <c r="WVX40" s="105"/>
      <c r="WWB40" s="105"/>
      <c r="WWF40" s="105"/>
      <c r="WWJ40" s="105"/>
      <c r="WWN40" s="105"/>
      <c r="WWR40" s="105"/>
      <c r="WWV40" s="105"/>
      <c r="WWZ40" s="105"/>
      <c r="WXD40" s="105"/>
      <c r="WXH40" s="105"/>
      <c r="WXL40" s="105"/>
      <c r="WXP40" s="105"/>
      <c r="WXT40" s="105"/>
      <c r="WXX40" s="105"/>
      <c r="WYB40" s="105"/>
      <c r="WYF40" s="105"/>
      <c r="WYJ40" s="105"/>
      <c r="WYN40" s="105"/>
      <c r="WYR40" s="105"/>
      <c r="WYV40" s="105"/>
      <c r="WYZ40" s="105"/>
      <c r="WZD40" s="105"/>
      <c r="WZH40" s="105"/>
      <c r="WZL40" s="105"/>
      <c r="WZP40" s="105"/>
      <c r="WZT40" s="105"/>
      <c r="WZX40" s="105"/>
      <c r="XAB40" s="105"/>
      <c r="XAF40" s="105"/>
      <c r="XAJ40" s="105"/>
      <c r="XAN40" s="105"/>
      <c r="XAR40" s="105"/>
      <c r="XAV40" s="105"/>
      <c r="XAZ40" s="105"/>
      <c r="XBD40" s="105"/>
      <c r="XBH40" s="105"/>
      <c r="XBL40" s="105"/>
      <c r="XBP40" s="105"/>
      <c r="XBT40" s="105"/>
      <c r="XBX40" s="105"/>
      <c r="XCB40" s="105"/>
      <c r="XCF40" s="105"/>
      <c r="XCJ40" s="105"/>
      <c r="XCN40" s="105"/>
      <c r="XCR40" s="105"/>
      <c r="XCV40" s="105"/>
      <c r="XCZ40" s="105"/>
      <c r="XDD40" s="105"/>
      <c r="XDH40" s="105"/>
      <c r="XDL40" s="105"/>
      <c r="XDP40" s="105"/>
      <c r="XDT40" s="105"/>
      <c r="XDX40" s="105"/>
      <c r="XEB40" s="105"/>
      <c r="XEF40" s="105"/>
      <c r="XEJ40" s="105"/>
      <c r="XEN40" s="105"/>
      <c r="XER40" s="105"/>
      <c r="XEV40" s="105"/>
      <c r="XEZ40" s="105"/>
      <c r="XFD40" s="105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1698</v>
      </c>
      <c r="C41" s="84" t="s">
        <v>1703</v>
      </c>
      <c r="D41" s="111" t="s">
        <v>68</v>
      </c>
      <c r="H41" s="105"/>
      <c r="L41" s="105"/>
      <c r="P41" s="105"/>
      <c r="T41" s="105"/>
      <c r="X41" s="105"/>
      <c r="AB41" s="105"/>
      <c r="AF41" s="105"/>
      <c r="AJ41" s="105"/>
      <c r="AN41" s="105"/>
      <c r="AR41" s="105"/>
      <c r="AV41" s="105"/>
      <c r="AZ41" s="105"/>
      <c r="BD41" s="105"/>
      <c r="BH41" s="105"/>
      <c r="BL41" s="105"/>
      <c r="BP41" s="105"/>
      <c r="BT41" s="105"/>
      <c r="BX41" s="105"/>
      <c r="CB41" s="105"/>
      <c r="CF41" s="105"/>
      <c r="CJ41" s="105"/>
      <c r="CN41" s="105"/>
      <c r="CR41" s="105"/>
      <c r="CV41" s="105"/>
      <c r="CZ41" s="105"/>
      <c r="DD41" s="105"/>
      <c r="DH41" s="105"/>
      <c r="DL41" s="105"/>
      <c r="DP41" s="105"/>
      <c r="DT41" s="105"/>
      <c r="DX41" s="105"/>
      <c r="EB41" s="105"/>
      <c r="EF41" s="105"/>
      <c r="EJ41" s="105"/>
      <c r="EN41" s="105"/>
      <c r="ER41" s="105"/>
      <c r="EV41" s="105"/>
      <c r="EZ41" s="105"/>
      <c r="FD41" s="105"/>
      <c r="FH41" s="105"/>
      <c r="FL41" s="105"/>
      <c r="FP41" s="105"/>
      <c r="FT41" s="105"/>
      <c r="FX41" s="105"/>
      <c r="GB41" s="105"/>
      <c r="GF41" s="105"/>
      <c r="GJ41" s="105"/>
      <c r="GN41" s="105"/>
      <c r="GR41" s="105"/>
      <c r="GV41" s="105"/>
      <c r="GZ41" s="105"/>
      <c r="HD41" s="105"/>
      <c r="HH41" s="105"/>
      <c r="HL41" s="105"/>
      <c r="HP41" s="105"/>
      <c r="HT41" s="105"/>
      <c r="HX41" s="105"/>
      <c r="IB41" s="105"/>
      <c r="IF41" s="105"/>
      <c r="IJ41" s="105"/>
      <c r="IN41" s="105"/>
      <c r="IR41" s="105"/>
      <c r="IV41" s="105"/>
      <c r="IZ41" s="105"/>
      <c r="JD41" s="105"/>
      <c r="JH41" s="105"/>
      <c r="JL41" s="105"/>
      <c r="JP41" s="105"/>
      <c r="JT41" s="105"/>
      <c r="JX41" s="105"/>
      <c r="KB41" s="105"/>
      <c r="KF41" s="105"/>
      <c r="KJ41" s="105"/>
      <c r="KN41" s="105"/>
      <c r="KR41" s="105"/>
      <c r="KV41" s="105"/>
      <c r="KZ41" s="105"/>
      <c r="LD41" s="105"/>
      <c r="LH41" s="105"/>
      <c r="LL41" s="105"/>
      <c r="LP41" s="105"/>
      <c r="LT41" s="105"/>
      <c r="LX41" s="105"/>
      <c r="MB41" s="105"/>
      <c r="MF41" s="105"/>
      <c r="MJ41" s="105"/>
      <c r="MN41" s="105"/>
      <c r="MR41" s="105"/>
      <c r="MV41" s="105"/>
      <c r="MZ41" s="105"/>
      <c r="ND41" s="105"/>
      <c r="NH41" s="105"/>
      <c r="NL41" s="105"/>
      <c r="NP41" s="105"/>
      <c r="NT41" s="105"/>
      <c r="NX41" s="105"/>
      <c r="OB41" s="105"/>
      <c r="OF41" s="105"/>
      <c r="OJ41" s="105"/>
      <c r="ON41" s="105"/>
      <c r="OR41" s="105"/>
      <c r="OV41" s="105"/>
      <c r="OZ41" s="105"/>
      <c r="PD41" s="105"/>
      <c r="PH41" s="105"/>
      <c r="PL41" s="105"/>
      <c r="PP41" s="105"/>
      <c r="PT41" s="105"/>
      <c r="PX41" s="105"/>
      <c r="QB41" s="105"/>
      <c r="QF41" s="105"/>
      <c r="QJ41" s="105"/>
      <c r="QN41" s="105"/>
      <c r="QR41" s="105"/>
      <c r="QV41" s="105"/>
      <c r="QZ41" s="105"/>
      <c r="RD41" s="105"/>
      <c r="RH41" s="105"/>
      <c r="RL41" s="105"/>
      <c r="RP41" s="105"/>
      <c r="RT41" s="105"/>
      <c r="RX41" s="105"/>
      <c r="SB41" s="105"/>
      <c r="SF41" s="105"/>
      <c r="SJ41" s="105"/>
      <c r="SN41" s="105"/>
      <c r="SR41" s="105"/>
      <c r="SV41" s="105"/>
      <c r="SZ41" s="105"/>
      <c r="TD41" s="105"/>
      <c r="TH41" s="105"/>
      <c r="TL41" s="105"/>
      <c r="TP41" s="105"/>
      <c r="TT41" s="105"/>
      <c r="TX41" s="105"/>
      <c r="UB41" s="105"/>
      <c r="UF41" s="105"/>
      <c r="UJ41" s="105"/>
      <c r="UN41" s="105"/>
      <c r="UR41" s="105"/>
      <c r="UV41" s="105"/>
      <c r="UZ41" s="105"/>
      <c r="VD41" s="105"/>
      <c r="VH41" s="105"/>
      <c r="VL41" s="105"/>
      <c r="VP41" s="105"/>
      <c r="VT41" s="105"/>
      <c r="VX41" s="105"/>
      <c r="WB41" s="105"/>
      <c r="WF41" s="105"/>
      <c r="WJ41" s="105"/>
      <c r="WN41" s="105"/>
      <c r="WR41" s="105"/>
      <c r="WV41" s="105"/>
      <c r="WZ41" s="105"/>
      <c r="XD41" s="105"/>
      <c r="XH41" s="105"/>
      <c r="XL41" s="105"/>
      <c r="XP41" s="105"/>
      <c r="XT41" s="105"/>
      <c r="XX41" s="105"/>
      <c r="YB41" s="105"/>
      <c r="YF41" s="105"/>
      <c r="YJ41" s="105"/>
      <c r="YN41" s="105"/>
      <c r="YR41" s="105"/>
      <c r="YV41" s="105"/>
      <c r="YZ41" s="105"/>
      <c r="ZD41" s="105"/>
      <c r="ZH41" s="105"/>
      <c r="ZL41" s="105"/>
      <c r="ZP41" s="105"/>
      <c r="ZT41" s="105"/>
      <c r="ZX41" s="105"/>
      <c r="AAB41" s="105"/>
      <c r="AAF41" s="105"/>
      <c r="AAJ41" s="105"/>
      <c r="AAN41" s="105"/>
      <c r="AAR41" s="105"/>
      <c r="AAV41" s="105"/>
      <c r="AAZ41" s="105"/>
      <c r="ABD41" s="105"/>
      <c r="ABH41" s="105"/>
      <c r="ABL41" s="105"/>
      <c r="ABP41" s="105"/>
      <c r="ABT41" s="105"/>
      <c r="ABX41" s="105"/>
      <c r="ACB41" s="105"/>
      <c r="ACF41" s="105"/>
      <c r="ACJ41" s="105"/>
      <c r="ACN41" s="105"/>
      <c r="ACR41" s="105"/>
      <c r="ACV41" s="105"/>
      <c r="ACZ41" s="105"/>
      <c r="ADD41" s="105"/>
      <c r="ADH41" s="105"/>
      <c r="ADL41" s="105"/>
      <c r="ADP41" s="105"/>
      <c r="ADT41" s="105"/>
      <c r="ADX41" s="105"/>
      <c r="AEB41" s="105"/>
      <c r="AEF41" s="105"/>
      <c r="AEJ41" s="105"/>
      <c r="AEN41" s="105"/>
      <c r="AER41" s="105"/>
      <c r="AEV41" s="105"/>
      <c r="AEZ41" s="105"/>
      <c r="AFD41" s="105"/>
      <c r="AFH41" s="105"/>
      <c r="AFL41" s="105"/>
      <c r="AFP41" s="105"/>
      <c r="AFT41" s="105"/>
      <c r="AFX41" s="105"/>
      <c r="AGB41" s="105"/>
      <c r="AGF41" s="105"/>
      <c r="AGJ41" s="105"/>
      <c r="AGN41" s="105"/>
      <c r="AGR41" s="105"/>
      <c r="AGV41" s="105"/>
      <c r="AGZ41" s="105"/>
      <c r="AHD41" s="105"/>
      <c r="AHH41" s="105"/>
      <c r="AHL41" s="105"/>
      <c r="AHP41" s="105"/>
      <c r="AHT41" s="105"/>
      <c r="AHX41" s="105"/>
      <c r="AIB41" s="105"/>
      <c r="AIF41" s="105"/>
      <c r="AIJ41" s="105"/>
      <c r="AIN41" s="105"/>
      <c r="AIR41" s="105"/>
      <c r="AIV41" s="105"/>
      <c r="AIZ41" s="105"/>
      <c r="AJD41" s="105"/>
      <c r="AJH41" s="105"/>
      <c r="AJL41" s="105"/>
      <c r="AJP41" s="105"/>
      <c r="AJT41" s="105"/>
      <c r="AJX41" s="105"/>
      <c r="AKB41" s="105"/>
      <c r="AKF41" s="105"/>
      <c r="AKJ41" s="105"/>
      <c r="AKN41" s="105"/>
      <c r="AKR41" s="105"/>
      <c r="AKV41" s="105"/>
      <c r="AKZ41" s="105"/>
      <c r="ALD41" s="105"/>
      <c r="ALH41" s="105"/>
      <c r="ALL41" s="105"/>
      <c r="ALP41" s="105"/>
      <c r="ALT41" s="105"/>
      <c r="ALX41" s="105"/>
      <c r="AMB41" s="105"/>
      <c r="AMF41" s="105"/>
      <c r="AMJ41" s="105"/>
      <c r="AMN41" s="105"/>
      <c r="AMR41" s="105"/>
      <c r="AMV41" s="105"/>
      <c r="AMZ41" s="105"/>
      <c r="AND41" s="105"/>
      <c r="ANH41" s="105"/>
      <c r="ANL41" s="105"/>
      <c r="ANP41" s="105"/>
      <c r="ANT41" s="105"/>
      <c r="ANX41" s="105"/>
      <c r="AOB41" s="105"/>
      <c r="AOF41" s="105"/>
      <c r="AOJ41" s="105"/>
      <c r="AON41" s="105"/>
      <c r="AOR41" s="105"/>
      <c r="AOV41" s="105"/>
      <c r="AOZ41" s="105"/>
      <c r="APD41" s="105"/>
      <c r="APH41" s="105"/>
      <c r="APL41" s="105"/>
      <c r="APP41" s="105"/>
      <c r="APT41" s="105"/>
      <c r="APX41" s="105"/>
      <c r="AQB41" s="105"/>
      <c r="AQF41" s="105"/>
      <c r="AQJ41" s="105"/>
      <c r="AQN41" s="105"/>
      <c r="AQR41" s="105"/>
      <c r="AQV41" s="105"/>
      <c r="AQZ41" s="105"/>
      <c r="ARD41" s="105"/>
      <c r="ARH41" s="105"/>
      <c r="ARL41" s="105"/>
      <c r="ARP41" s="105"/>
      <c r="ART41" s="105"/>
      <c r="ARX41" s="105"/>
      <c r="ASB41" s="105"/>
      <c r="ASF41" s="105"/>
      <c r="ASJ41" s="105"/>
      <c r="ASN41" s="105"/>
      <c r="ASR41" s="105"/>
      <c r="ASV41" s="105"/>
      <c r="ASZ41" s="105"/>
      <c r="ATD41" s="105"/>
      <c r="ATH41" s="105"/>
      <c r="ATL41" s="105"/>
      <c r="ATP41" s="105"/>
      <c r="ATT41" s="105"/>
      <c r="ATX41" s="105"/>
      <c r="AUB41" s="105"/>
      <c r="AUF41" s="105"/>
      <c r="AUJ41" s="105"/>
      <c r="AUN41" s="105"/>
      <c r="AUR41" s="105"/>
      <c r="AUV41" s="105"/>
      <c r="AUZ41" s="105"/>
      <c r="AVD41" s="105"/>
      <c r="AVH41" s="105"/>
      <c r="AVL41" s="105"/>
      <c r="AVP41" s="105"/>
      <c r="AVT41" s="105"/>
      <c r="AVX41" s="105"/>
      <c r="AWB41" s="105"/>
      <c r="AWF41" s="105"/>
      <c r="AWJ41" s="105"/>
      <c r="AWN41" s="105"/>
      <c r="AWR41" s="105"/>
      <c r="AWV41" s="105"/>
      <c r="AWZ41" s="105"/>
      <c r="AXD41" s="105"/>
      <c r="AXH41" s="105"/>
      <c r="AXL41" s="105"/>
      <c r="AXP41" s="105"/>
      <c r="AXT41" s="105"/>
      <c r="AXX41" s="105"/>
      <c r="AYB41" s="105"/>
      <c r="AYF41" s="105"/>
      <c r="AYJ41" s="105"/>
      <c r="AYN41" s="105"/>
      <c r="AYR41" s="105"/>
      <c r="AYV41" s="105"/>
      <c r="AYZ41" s="105"/>
      <c r="AZD41" s="105"/>
      <c r="AZH41" s="105"/>
      <c r="AZL41" s="105"/>
      <c r="AZP41" s="105"/>
      <c r="AZT41" s="105"/>
      <c r="AZX41" s="105"/>
      <c r="BAB41" s="105"/>
      <c r="BAF41" s="105"/>
      <c r="BAJ41" s="105"/>
      <c r="BAN41" s="105"/>
      <c r="BAR41" s="105"/>
      <c r="BAV41" s="105"/>
      <c r="BAZ41" s="105"/>
      <c r="BBD41" s="105"/>
      <c r="BBH41" s="105"/>
      <c r="BBL41" s="105"/>
      <c r="BBP41" s="105"/>
      <c r="BBT41" s="105"/>
      <c r="BBX41" s="105"/>
      <c r="BCB41" s="105"/>
      <c r="BCF41" s="105"/>
      <c r="BCJ41" s="105"/>
      <c r="BCN41" s="105"/>
      <c r="BCR41" s="105"/>
      <c r="BCV41" s="105"/>
      <c r="BCZ41" s="105"/>
      <c r="BDD41" s="105"/>
      <c r="BDH41" s="105"/>
      <c r="BDL41" s="105"/>
      <c r="BDP41" s="105"/>
      <c r="BDT41" s="105"/>
      <c r="BDX41" s="105"/>
      <c r="BEB41" s="105"/>
      <c r="BEF41" s="105"/>
      <c r="BEJ41" s="105"/>
      <c r="BEN41" s="105"/>
      <c r="BER41" s="105"/>
      <c r="BEV41" s="105"/>
      <c r="BEZ41" s="105"/>
      <c r="BFD41" s="105"/>
      <c r="BFH41" s="105"/>
      <c r="BFL41" s="105"/>
      <c r="BFP41" s="105"/>
      <c r="BFT41" s="105"/>
      <c r="BFX41" s="105"/>
      <c r="BGB41" s="105"/>
      <c r="BGF41" s="105"/>
      <c r="BGJ41" s="105"/>
      <c r="BGN41" s="105"/>
      <c r="BGR41" s="105"/>
      <c r="BGV41" s="105"/>
      <c r="BGZ41" s="105"/>
      <c r="BHD41" s="105"/>
      <c r="BHH41" s="105"/>
      <c r="BHL41" s="105"/>
      <c r="BHP41" s="105"/>
      <c r="BHT41" s="105"/>
      <c r="BHX41" s="105"/>
      <c r="BIB41" s="105"/>
      <c r="BIF41" s="105"/>
      <c r="BIJ41" s="105"/>
      <c r="BIN41" s="105"/>
      <c r="BIR41" s="105"/>
      <c r="BIV41" s="105"/>
      <c r="BIZ41" s="105"/>
      <c r="BJD41" s="105"/>
      <c r="BJH41" s="105"/>
      <c r="BJL41" s="105"/>
      <c r="BJP41" s="105"/>
      <c r="BJT41" s="105"/>
      <c r="BJX41" s="105"/>
      <c r="BKB41" s="105"/>
      <c r="BKF41" s="105"/>
      <c r="BKJ41" s="105"/>
      <c r="BKN41" s="105"/>
      <c r="BKR41" s="105"/>
      <c r="BKV41" s="105"/>
      <c r="BKZ41" s="105"/>
      <c r="BLD41" s="105"/>
      <c r="BLH41" s="105"/>
      <c r="BLL41" s="105"/>
      <c r="BLP41" s="105"/>
      <c r="BLT41" s="105"/>
      <c r="BLX41" s="105"/>
      <c r="BMB41" s="105"/>
      <c r="BMF41" s="105"/>
      <c r="BMJ41" s="105"/>
      <c r="BMN41" s="105"/>
      <c r="BMR41" s="105"/>
      <c r="BMV41" s="105"/>
      <c r="BMZ41" s="105"/>
      <c r="BND41" s="105"/>
      <c r="BNH41" s="105"/>
      <c r="BNL41" s="105"/>
      <c r="BNP41" s="105"/>
      <c r="BNT41" s="105"/>
      <c r="BNX41" s="105"/>
      <c r="BOB41" s="105"/>
      <c r="BOF41" s="105"/>
      <c r="BOJ41" s="105"/>
      <c r="BON41" s="105"/>
      <c r="BOR41" s="105"/>
      <c r="BOV41" s="105"/>
      <c r="BOZ41" s="105"/>
      <c r="BPD41" s="105"/>
      <c r="BPH41" s="105"/>
      <c r="BPL41" s="105"/>
      <c r="BPP41" s="105"/>
      <c r="BPT41" s="105"/>
      <c r="BPX41" s="105"/>
      <c r="BQB41" s="105"/>
      <c r="BQF41" s="105"/>
      <c r="BQJ41" s="105"/>
      <c r="BQN41" s="105"/>
      <c r="BQR41" s="105"/>
      <c r="BQV41" s="105"/>
      <c r="BQZ41" s="105"/>
      <c r="BRD41" s="105"/>
      <c r="BRH41" s="105"/>
      <c r="BRL41" s="105"/>
      <c r="BRP41" s="105"/>
      <c r="BRT41" s="105"/>
      <c r="BRX41" s="105"/>
      <c r="BSB41" s="105"/>
      <c r="BSF41" s="105"/>
      <c r="BSJ41" s="105"/>
      <c r="BSN41" s="105"/>
      <c r="BSR41" s="105"/>
      <c r="BSV41" s="105"/>
      <c r="BSZ41" s="105"/>
      <c r="BTD41" s="105"/>
      <c r="BTH41" s="105"/>
      <c r="BTL41" s="105"/>
      <c r="BTP41" s="105"/>
      <c r="BTT41" s="105"/>
      <c r="BTX41" s="105"/>
      <c r="BUB41" s="105"/>
      <c r="BUF41" s="105"/>
      <c r="BUJ41" s="105"/>
      <c r="BUN41" s="105"/>
      <c r="BUR41" s="105"/>
      <c r="BUV41" s="105"/>
      <c r="BUZ41" s="105"/>
      <c r="BVD41" s="105"/>
      <c r="BVH41" s="105"/>
      <c r="BVL41" s="105"/>
      <c r="BVP41" s="105"/>
      <c r="BVT41" s="105"/>
      <c r="BVX41" s="105"/>
      <c r="BWB41" s="105"/>
      <c r="BWF41" s="105"/>
      <c r="BWJ41" s="105"/>
      <c r="BWN41" s="105"/>
      <c r="BWR41" s="105"/>
      <c r="BWV41" s="105"/>
      <c r="BWZ41" s="105"/>
      <c r="BXD41" s="105"/>
      <c r="BXH41" s="105"/>
      <c r="BXL41" s="105"/>
      <c r="BXP41" s="105"/>
      <c r="BXT41" s="105"/>
      <c r="BXX41" s="105"/>
      <c r="BYB41" s="105"/>
      <c r="BYF41" s="105"/>
      <c r="BYJ41" s="105"/>
      <c r="BYN41" s="105"/>
      <c r="BYR41" s="105"/>
      <c r="BYV41" s="105"/>
      <c r="BYZ41" s="105"/>
      <c r="BZD41" s="105"/>
      <c r="BZH41" s="105"/>
      <c r="BZL41" s="105"/>
      <c r="BZP41" s="105"/>
      <c r="BZT41" s="105"/>
      <c r="BZX41" s="105"/>
      <c r="CAB41" s="105"/>
      <c r="CAF41" s="105"/>
      <c r="CAJ41" s="105"/>
      <c r="CAN41" s="105"/>
      <c r="CAR41" s="105"/>
      <c r="CAV41" s="105"/>
      <c r="CAZ41" s="105"/>
      <c r="CBD41" s="105"/>
      <c r="CBH41" s="105"/>
      <c r="CBL41" s="105"/>
      <c r="CBP41" s="105"/>
      <c r="CBT41" s="105"/>
      <c r="CBX41" s="105"/>
      <c r="CCB41" s="105"/>
      <c r="CCF41" s="105"/>
      <c r="CCJ41" s="105"/>
      <c r="CCN41" s="105"/>
      <c r="CCR41" s="105"/>
      <c r="CCV41" s="105"/>
      <c r="CCZ41" s="105"/>
      <c r="CDD41" s="105"/>
      <c r="CDH41" s="105"/>
      <c r="CDL41" s="105"/>
      <c r="CDP41" s="105"/>
      <c r="CDT41" s="105"/>
      <c r="CDX41" s="105"/>
      <c r="CEB41" s="105"/>
      <c r="CEF41" s="105"/>
      <c r="CEJ41" s="105"/>
      <c r="CEN41" s="105"/>
      <c r="CER41" s="105"/>
      <c r="CEV41" s="105"/>
      <c r="CEZ41" s="105"/>
      <c r="CFD41" s="105"/>
      <c r="CFH41" s="105"/>
      <c r="CFL41" s="105"/>
      <c r="CFP41" s="105"/>
      <c r="CFT41" s="105"/>
      <c r="CFX41" s="105"/>
      <c r="CGB41" s="105"/>
      <c r="CGF41" s="105"/>
      <c r="CGJ41" s="105"/>
      <c r="CGN41" s="105"/>
      <c r="CGR41" s="105"/>
      <c r="CGV41" s="105"/>
      <c r="CGZ41" s="105"/>
      <c r="CHD41" s="105"/>
      <c r="CHH41" s="105"/>
      <c r="CHL41" s="105"/>
      <c r="CHP41" s="105"/>
      <c r="CHT41" s="105"/>
      <c r="CHX41" s="105"/>
      <c r="CIB41" s="105"/>
      <c r="CIF41" s="105"/>
      <c r="CIJ41" s="105"/>
      <c r="CIN41" s="105"/>
      <c r="CIR41" s="105"/>
      <c r="CIV41" s="105"/>
      <c r="CIZ41" s="105"/>
      <c r="CJD41" s="105"/>
      <c r="CJH41" s="105"/>
      <c r="CJL41" s="105"/>
      <c r="CJP41" s="105"/>
      <c r="CJT41" s="105"/>
      <c r="CJX41" s="105"/>
      <c r="CKB41" s="105"/>
      <c r="CKF41" s="105"/>
      <c r="CKJ41" s="105"/>
      <c r="CKN41" s="105"/>
      <c r="CKR41" s="105"/>
      <c r="CKV41" s="105"/>
      <c r="CKZ41" s="105"/>
      <c r="CLD41" s="105"/>
      <c r="CLH41" s="105"/>
      <c r="CLL41" s="105"/>
      <c r="CLP41" s="105"/>
      <c r="CLT41" s="105"/>
      <c r="CLX41" s="105"/>
      <c r="CMB41" s="105"/>
      <c r="CMF41" s="105"/>
      <c r="CMJ41" s="105"/>
      <c r="CMN41" s="105"/>
      <c r="CMR41" s="105"/>
      <c r="CMV41" s="105"/>
      <c r="CMZ41" s="105"/>
      <c r="CND41" s="105"/>
      <c r="CNH41" s="105"/>
      <c r="CNL41" s="105"/>
      <c r="CNP41" s="105"/>
      <c r="CNT41" s="105"/>
      <c r="CNX41" s="105"/>
      <c r="COB41" s="105"/>
      <c r="COF41" s="105"/>
      <c r="COJ41" s="105"/>
      <c r="CON41" s="105"/>
      <c r="COR41" s="105"/>
      <c r="COV41" s="105"/>
      <c r="COZ41" s="105"/>
      <c r="CPD41" s="105"/>
      <c r="CPH41" s="105"/>
      <c r="CPL41" s="105"/>
      <c r="CPP41" s="105"/>
      <c r="CPT41" s="105"/>
      <c r="CPX41" s="105"/>
      <c r="CQB41" s="105"/>
      <c r="CQF41" s="105"/>
      <c r="CQJ41" s="105"/>
      <c r="CQN41" s="105"/>
      <c r="CQR41" s="105"/>
      <c r="CQV41" s="105"/>
      <c r="CQZ41" s="105"/>
      <c r="CRD41" s="105"/>
      <c r="CRH41" s="105"/>
      <c r="CRL41" s="105"/>
      <c r="CRP41" s="105"/>
      <c r="CRT41" s="105"/>
      <c r="CRX41" s="105"/>
      <c r="CSB41" s="105"/>
      <c r="CSF41" s="105"/>
      <c r="CSJ41" s="105"/>
      <c r="CSN41" s="105"/>
      <c r="CSR41" s="105"/>
      <c r="CSV41" s="105"/>
      <c r="CSZ41" s="105"/>
      <c r="CTD41" s="105"/>
      <c r="CTH41" s="105"/>
      <c r="CTL41" s="105"/>
      <c r="CTP41" s="105"/>
      <c r="CTT41" s="105"/>
      <c r="CTX41" s="105"/>
      <c r="CUB41" s="105"/>
      <c r="CUF41" s="105"/>
      <c r="CUJ41" s="105"/>
      <c r="CUN41" s="105"/>
      <c r="CUR41" s="105"/>
      <c r="CUV41" s="105"/>
      <c r="CUZ41" s="105"/>
      <c r="CVD41" s="105"/>
      <c r="CVH41" s="105"/>
      <c r="CVL41" s="105"/>
      <c r="CVP41" s="105"/>
      <c r="CVT41" s="105"/>
      <c r="CVX41" s="105"/>
      <c r="CWB41" s="105"/>
      <c r="CWF41" s="105"/>
      <c r="CWJ41" s="105"/>
      <c r="CWN41" s="105"/>
      <c r="CWR41" s="105"/>
      <c r="CWV41" s="105"/>
      <c r="CWZ41" s="105"/>
      <c r="CXD41" s="105"/>
      <c r="CXH41" s="105"/>
      <c r="CXL41" s="105"/>
      <c r="CXP41" s="105"/>
      <c r="CXT41" s="105"/>
      <c r="CXX41" s="105"/>
      <c r="CYB41" s="105"/>
      <c r="CYF41" s="105"/>
      <c r="CYJ41" s="105"/>
      <c r="CYN41" s="105"/>
      <c r="CYR41" s="105"/>
      <c r="CYV41" s="105"/>
      <c r="CYZ41" s="105"/>
      <c r="CZD41" s="105"/>
      <c r="CZH41" s="105"/>
      <c r="CZL41" s="105"/>
      <c r="CZP41" s="105"/>
      <c r="CZT41" s="105"/>
      <c r="CZX41" s="105"/>
      <c r="DAB41" s="105"/>
      <c r="DAF41" s="105"/>
      <c r="DAJ41" s="105"/>
      <c r="DAN41" s="105"/>
      <c r="DAR41" s="105"/>
      <c r="DAV41" s="105"/>
      <c r="DAZ41" s="105"/>
      <c r="DBD41" s="105"/>
      <c r="DBH41" s="105"/>
      <c r="DBL41" s="105"/>
      <c r="DBP41" s="105"/>
      <c r="DBT41" s="105"/>
      <c r="DBX41" s="105"/>
      <c r="DCB41" s="105"/>
      <c r="DCF41" s="105"/>
      <c r="DCJ41" s="105"/>
      <c r="DCN41" s="105"/>
      <c r="DCR41" s="105"/>
      <c r="DCV41" s="105"/>
      <c r="DCZ41" s="105"/>
      <c r="DDD41" s="105"/>
      <c r="DDH41" s="105"/>
      <c r="DDL41" s="105"/>
      <c r="DDP41" s="105"/>
      <c r="DDT41" s="105"/>
      <c r="DDX41" s="105"/>
      <c r="DEB41" s="105"/>
      <c r="DEF41" s="105"/>
      <c r="DEJ41" s="105"/>
      <c r="DEN41" s="105"/>
      <c r="DER41" s="105"/>
      <c r="DEV41" s="105"/>
      <c r="DEZ41" s="105"/>
      <c r="DFD41" s="105"/>
      <c r="DFH41" s="105"/>
      <c r="DFL41" s="105"/>
      <c r="DFP41" s="105"/>
      <c r="DFT41" s="105"/>
      <c r="DFX41" s="105"/>
      <c r="DGB41" s="105"/>
      <c r="DGF41" s="105"/>
      <c r="DGJ41" s="105"/>
      <c r="DGN41" s="105"/>
      <c r="DGR41" s="105"/>
      <c r="DGV41" s="105"/>
      <c r="DGZ41" s="105"/>
      <c r="DHD41" s="105"/>
      <c r="DHH41" s="105"/>
      <c r="DHL41" s="105"/>
      <c r="DHP41" s="105"/>
      <c r="DHT41" s="105"/>
      <c r="DHX41" s="105"/>
      <c r="DIB41" s="105"/>
      <c r="DIF41" s="105"/>
      <c r="DIJ41" s="105"/>
      <c r="DIN41" s="105"/>
      <c r="DIR41" s="105"/>
      <c r="DIV41" s="105"/>
      <c r="DIZ41" s="105"/>
      <c r="DJD41" s="105"/>
      <c r="DJH41" s="105"/>
      <c r="DJL41" s="105"/>
      <c r="DJP41" s="105"/>
      <c r="DJT41" s="105"/>
      <c r="DJX41" s="105"/>
      <c r="DKB41" s="105"/>
      <c r="DKF41" s="105"/>
      <c r="DKJ41" s="105"/>
      <c r="DKN41" s="105"/>
      <c r="DKR41" s="105"/>
      <c r="DKV41" s="105"/>
      <c r="DKZ41" s="105"/>
      <c r="DLD41" s="105"/>
      <c r="DLH41" s="105"/>
      <c r="DLL41" s="105"/>
      <c r="DLP41" s="105"/>
      <c r="DLT41" s="105"/>
      <c r="DLX41" s="105"/>
      <c r="DMB41" s="105"/>
      <c r="DMF41" s="105"/>
      <c r="DMJ41" s="105"/>
      <c r="DMN41" s="105"/>
      <c r="DMR41" s="105"/>
      <c r="DMV41" s="105"/>
      <c r="DMZ41" s="105"/>
      <c r="DND41" s="105"/>
      <c r="DNH41" s="105"/>
      <c r="DNL41" s="105"/>
      <c r="DNP41" s="105"/>
      <c r="DNT41" s="105"/>
      <c r="DNX41" s="105"/>
      <c r="DOB41" s="105"/>
      <c r="DOF41" s="105"/>
      <c r="DOJ41" s="105"/>
      <c r="DON41" s="105"/>
      <c r="DOR41" s="105"/>
      <c r="DOV41" s="105"/>
      <c r="DOZ41" s="105"/>
      <c r="DPD41" s="105"/>
      <c r="DPH41" s="105"/>
      <c r="DPL41" s="105"/>
      <c r="DPP41" s="105"/>
      <c r="DPT41" s="105"/>
      <c r="DPX41" s="105"/>
      <c r="DQB41" s="105"/>
      <c r="DQF41" s="105"/>
      <c r="DQJ41" s="105"/>
      <c r="DQN41" s="105"/>
      <c r="DQR41" s="105"/>
      <c r="DQV41" s="105"/>
      <c r="DQZ41" s="105"/>
      <c r="DRD41" s="105"/>
      <c r="DRH41" s="105"/>
      <c r="DRL41" s="105"/>
      <c r="DRP41" s="105"/>
      <c r="DRT41" s="105"/>
      <c r="DRX41" s="105"/>
      <c r="DSB41" s="105"/>
      <c r="DSF41" s="105"/>
      <c r="DSJ41" s="105"/>
      <c r="DSN41" s="105"/>
      <c r="DSR41" s="105"/>
      <c r="DSV41" s="105"/>
      <c r="DSZ41" s="105"/>
      <c r="DTD41" s="105"/>
      <c r="DTH41" s="105"/>
      <c r="DTL41" s="105"/>
      <c r="DTP41" s="105"/>
      <c r="DTT41" s="105"/>
      <c r="DTX41" s="105"/>
      <c r="DUB41" s="105"/>
      <c r="DUF41" s="105"/>
      <c r="DUJ41" s="105"/>
      <c r="DUN41" s="105"/>
      <c r="DUR41" s="105"/>
      <c r="DUV41" s="105"/>
      <c r="DUZ41" s="105"/>
      <c r="DVD41" s="105"/>
      <c r="DVH41" s="105"/>
      <c r="DVL41" s="105"/>
      <c r="DVP41" s="105"/>
      <c r="DVT41" s="105"/>
      <c r="DVX41" s="105"/>
      <c r="DWB41" s="105"/>
      <c r="DWF41" s="105"/>
      <c r="DWJ41" s="105"/>
      <c r="DWN41" s="105"/>
      <c r="DWR41" s="105"/>
      <c r="DWV41" s="105"/>
      <c r="DWZ41" s="105"/>
      <c r="DXD41" s="105"/>
      <c r="DXH41" s="105"/>
      <c r="DXL41" s="105"/>
      <c r="DXP41" s="105"/>
      <c r="DXT41" s="105"/>
      <c r="DXX41" s="105"/>
      <c r="DYB41" s="105"/>
      <c r="DYF41" s="105"/>
      <c r="DYJ41" s="105"/>
      <c r="DYN41" s="105"/>
      <c r="DYR41" s="105"/>
      <c r="DYV41" s="105"/>
      <c r="DYZ41" s="105"/>
      <c r="DZD41" s="105"/>
      <c r="DZH41" s="105"/>
      <c r="DZL41" s="105"/>
      <c r="DZP41" s="105"/>
      <c r="DZT41" s="105"/>
      <c r="DZX41" s="105"/>
      <c r="EAB41" s="105"/>
      <c r="EAF41" s="105"/>
      <c r="EAJ41" s="105"/>
      <c r="EAN41" s="105"/>
      <c r="EAR41" s="105"/>
      <c r="EAV41" s="105"/>
      <c r="EAZ41" s="105"/>
      <c r="EBD41" s="105"/>
      <c r="EBH41" s="105"/>
      <c r="EBL41" s="105"/>
      <c r="EBP41" s="105"/>
      <c r="EBT41" s="105"/>
      <c r="EBX41" s="105"/>
      <c r="ECB41" s="105"/>
      <c r="ECF41" s="105"/>
      <c r="ECJ41" s="105"/>
      <c r="ECN41" s="105"/>
      <c r="ECR41" s="105"/>
      <c r="ECV41" s="105"/>
      <c r="ECZ41" s="105"/>
      <c r="EDD41" s="105"/>
      <c r="EDH41" s="105"/>
      <c r="EDL41" s="105"/>
      <c r="EDP41" s="105"/>
      <c r="EDT41" s="105"/>
      <c r="EDX41" s="105"/>
      <c r="EEB41" s="105"/>
      <c r="EEF41" s="105"/>
      <c r="EEJ41" s="105"/>
      <c r="EEN41" s="105"/>
      <c r="EER41" s="105"/>
      <c r="EEV41" s="105"/>
      <c r="EEZ41" s="105"/>
      <c r="EFD41" s="105"/>
      <c r="EFH41" s="105"/>
      <c r="EFL41" s="105"/>
      <c r="EFP41" s="105"/>
      <c r="EFT41" s="105"/>
      <c r="EFX41" s="105"/>
      <c r="EGB41" s="105"/>
      <c r="EGF41" s="105"/>
      <c r="EGJ41" s="105"/>
      <c r="EGN41" s="105"/>
      <c r="EGR41" s="105"/>
      <c r="EGV41" s="105"/>
      <c r="EGZ41" s="105"/>
      <c r="EHD41" s="105"/>
      <c r="EHH41" s="105"/>
      <c r="EHL41" s="105"/>
      <c r="EHP41" s="105"/>
      <c r="EHT41" s="105"/>
      <c r="EHX41" s="105"/>
      <c r="EIB41" s="105"/>
      <c r="EIF41" s="105"/>
      <c r="EIJ41" s="105"/>
      <c r="EIN41" s="105"/>
      <c r="EIR41" s="105"/>
      <c r="EIV41" s="105"/>
      <c r="EIZ41" s="105"/>
      <c r="EJD41" s="105"/>
      <c r="EJH41" s="105"/>
      <c r="EJL41" s="105"/>
      <c r="EJP41" s="105"/>
      <c r="EJT41" s="105"/>
      <c r="EJX41" s="105"/>
      <c r="EKB41" s="105"/>
      <c r="EKF41" s="105"/>
      <c r="EKJ41" s="105"/>
      <c r="EKN41" s="105"/>
      <c r="EKR41" s="105"/>
      <c r="EKV41" s="105"/>
      <c r="EKZ41" s="105"/>
      <c r="ELD41" s="105"/>
      <c r="ELH41" s="105"/>
      <c r="ELL41" s="105"/>
      <c r="ELP41" s="105"/>
      <c r="ELT41" s="105"/>
      <c r="ELX41" s="105"/>
      <c r="EMB41" s="105"/>
      <c r="EMF41" s="105"/>
      <c r="EMJ41" s="105"/>
      <c r="EMN41" s="105"/>
      <c r="EMR41" s="105"/>
      <c r="EMV41" s="105"/>
      <c r="EMZ41" s="105"/>
      <c r="END41" s="105"/>
      <c r="ENH41" s="105"/>
      <c r="ENL41" s="105"/>
      <c r="ENP41" s="105"/>
      <c r="ENT41" s="105"/>
      <c r="ENX41" s="105"/>
      <c r="EOB41" s="105"/>
      <c r="EOF41" s="105"/>
      <c r="EOJ41" s="105"/>
      <c r="EON41" s="105"/>
      <c r="EOR41" s="105"/>
      <c r="EOV41" s="105"/>
      <c r="EOZ41" s="105"/>
      <c r="EPD41" s="105"/>
      <c r="EPH41" s="105"/>
      <c r="EPL41" s="105"/>
      <c r="EPP41" s="105"/>
      <c r="EPT41" s="105"/>
      <c r="EPX41" s="105"/>
      <c r="EQB41" s="105"/>
      <c r="EQF41" s="105"/>
      <c r="EQJ41" s="105"/>
      <c r="EQN41" s="105"/>
      <c r="EQR41" s="105"/>
      <c r="EQV41" s="105"/>
      <c r="EQZ41" s="105"/>
      <c r="ERD41" s="105"/>
      <c r="ERH41" s="105"/>
      <c r="ERL41" s="105"/>
      <c r="ERP41" s="105"/>
      <c r="ERT41" s="105"/>
      <c r="ERX41" s="105"/>
      <c r="ESB41" s="105"/>
      <c r="ESF41" s="105"/>
      <c r="ESJ41" s="105"/>
      <c r="ESN41" s="105"/>
      <c r="ESR41" s="105"/>
      <c r="ESV41" s="105"/>
      <c r="ESZ41" s="105"/>
      <c r="ETD41" s="105"/>
      <c r="ETH41" s="105"/>
      <c r="ETL41" s="105"/>
      <c r="ETP41" s="105"/>
      <c r="ETT41" s="105"/>
      <c r="ETX41" s="105"/>
      <c r="EUB41" s="105"/>
      <c r="EUF41" s="105"/>
      <c r="EUJ41" s="105"/>
      <c r="EUN41" s="105"/>
      <c r="EUR41" s="105"/>
      <c r="EUV41" s="105"/>
      <c r="EUZ41" s="105"/>
      <c r="EVD41" s="105"/>
      <c r="EVH41" s="105"/>
      <c r="EVL41" s="105"/>
      <c r="EVP41" s="105"/>
      <c r="EVT41" s="105"/>
      <c r="EVX41" s="105"/>
      <c r="EWB41" s="105"/>
      <c r="EWF41" s="105"/>
      <c r="EWJ41" s="105"/>
      <c r="EWN41" s="105"/>
      <c r="EWR41" s="105"/>
      <c r="EWV41" s="105"/>
      <c r="EWZ41" s="105"/>
      <c r="EXD41" s="105"/>
      <c r="EXH41" s="105"/>
      <c r="EXL41" s="105"/>
      <c r="EXP41" s="105"/>
      <c r="EXT41" s="105"/>
      <c r="EXX41" s="105"/>
      <c r="EYB41" s="105"/>
      <c r="EYF41" s="105"/>
      <c r="EYJ41" s="105"/>
      <c r="EYN41" s="105"/>
      <c r="EYR41" s="105"/>
      <c r="EYV41" s="105"/>
      <c r="EYZ41" s="105"/>
      <c r="EZD41" s="105"/>
      <c r="EZH41" s="105"/>
      <c r="EZL41" s="105"/>
      <c r="EZP41" s="105"/>
      <c r="EZT41" s="105"/>
      <c r="EZX41" s="105"/>
      <c r="FAB41" s="105"/>
      <c r="FAF41" s="105"/>
      <c r="FAJ41" s="105"/>
      <c r="FAN41" s="105"/>
      <c r="FAR41" s="105"/>
      <c r="FAV41" s="105"/>
      <c r="FAZ41" s="105"/>
      <c r="FBD41" s="105"/>
      <c r="FBH41" s="105"/>
      <c r="FBL41" s="105"/>
      <c r="FBP41" s="105"/>
      <c r="FBT41" s="105"/>
      <c r="FBX41" s="105"/>
      <c r="FCB41" s="105"/>
      <c r="FCF41" s="105"/>
      <c r="FCJ41" s="105"/>
      <c r="FCN41" s="105"/>
      <c r="FCR41" s="105"/>
      <c r="FCV41" s="105"/>
      <c r="FCZ41" s="105"/>
      <c r="FDD41" s="105"/>
      <c r="FDH41" s="105"/>
      <c r="FDL41" s="105"/>
      <c r="FDP41" s="105"/>
      <c r="FDT41" s="105"/>
      <c r="FDX41" s="105"/>
      <c r="FEB41" s="105"/>
      <c r="FEF41" s="105"/>
      <c r="FEJ41" s="105"/>
      <c r="FEN41" s="105"/>
      <c r="FER41" s="105"/>
      <c r="FEV41" s="105"/>
      <c r="FEZ41" s="105"/>
      <c r="FFD41" s="105"/>
      <c r="FFH41" s="105"/>
      <c r="FFL41" s="105"/>
      <c r="FFP41" s="105"/>
      <c r="FFT41" s="105"/>
      <c r="FFX41" s="105"/>
      <c r="FGB41" s="105"/>
      <c r="FGF41" s="105"/>
      <c r="FGJ41" s="105"/>
      <c r="FGN41" s="105"/>
      <c r="FGR41" s="105"/>
      <c r="FGV41" s="105"/>
      <c r="FGZ41" s="105"/>
      <c r="FHD41" s="105"/>
      <c r="FHH41" s="105"/>
      <c r="FHL41" s="105"/>
      <c r="FHP41" s="105"/>
      <c r="FHT41" s="105"/>
      <c r="FHX41" s="105"/>
      <c r="FIB41" s="105"/>
      <c r="FIF41" s="105"/>
      <c r="FIJ41" s="105"/>
      <c r="FIN41" s="105"/>
      <c r="FIR41" s="105"/>
      <c r="FIV41" s="105"/>
      <c r="FIZ41" s="105"/>
      <c r="FJD41" s="105"/>
      <c r="FJH41" s="105"/>
      <c r="FJL41" s="105"/>
      <c r="FJP41" s="105"/>
      <c r="FJT41" s="105"/>
      <c r="FJX41" s="105"/>
      <c r="FKB41" s="105"/>
      <c r="FKF41" s="105"/>
      <c r="FKJ41" s="105"/>
      <c r="FKN41" s="105"/>
      <c r="FKR41" s="105"/>
      <c r="FKV41" s="105"/>
      <c r="FKZ41" s="105"/>
      <c r="FLD41" s="105"/>
      <c r="FLH41" s="105"/>
      <c r="FLL41" s="105"/>
      <c r="FLP41" s="105"/>
      <c r="FLT41" s="105"/>
      <c r="FLX41" s="105"/>
      <c r="FMB41" s="105"/>
      <c r="FMF41" s="105"/>
      <c r="FMJ41" s="105"/>
      <c r="FMN41" s="105"/>
      <c r="FMR41" s="105"/>
      <c r="FMV41" s="105"/>
      <c r="FMZ41" s="105"/>
      <c r="FND41" s="105"/>
      <c r="FNH41" s="105"/>
      <c r="FNL41" s="105"/>
      <c r="FNP41" s="105"/>
      <c r="FNT41" s="105"/>
      <c r="FNX41" s="105"/>
      <c r="FOB41" s="105"/>
      <c r="FOF41" s="105"/>
      <c r="FOJ41" s="105"/>
      <c r="FON41" s="105"/>
      <c r="FOR41" s="105"/>
      <c r="FOV41" s="105"/>
      <c r="FOZ41" s="105"/>
      <c r="FPD41" s="105"/>
      <c r="FPH41" s="105"/>
      <c r="FPL41" s="105"/>
      <c r="FPP41" s="105"/>
      <c r="FPT41" s="105"/>
      <c r="FPX41" s="105"/>
      <c r="FQB41" s="105"/>
      <c r="FQF41" s="105"/>
      <c r="FQJ41" s="105"/>
      <c r="FQN41" s="105"/>
      <c r="FQR41" s="105"/>
      <c r="FQV41" s="105"/>
      <c r="FQZ41" s="105"/>
      <c r="FRD41" s="105"/>
      <c r="FRH41" s="105"/>
      <c r="FRL41" s="105"/>
      <c r="FRP41" s="105"/>
      <c r="FRT41" s="105"/>
      <c r="FRX41" s="105"/>
      <c r="FSB41" s="105"/>
      <c r="FSF41" s="105"/>
      <c r="FSJ41" s="105"/>
      <c r="FSN41" s="105"/>
      <c r="FSR41" s="105"/>
      <c r="FSV41" s="105"/>
      <c r="FSZ41" s="105"/>
      <c r="FTD41" s="105"/>
      <c r="FTH41" s="105"/>
      <c r="FTL41" s="105"/>
      <c r="FTP41" s="105"/>
      <c r="FTT41" s="105"/>
      <c r="FTX41" s="105"/>
      <c r="FUB41" s="105"/>
      <c r="FUF41" s="105"/>
      <c r="FUJ41" s="105"/>
      <c r="FUN41" s="105"/>
      <c r="FUR41" s="105"/>
      <c r="FUV41" s="105"/>
      <c r="FUZ41" s="105"/>
      <c r="FVD41" s="105"/>
      <c r="FVH41" s="105"/>
      <c r="FVL41" s="105"/>
      <c r="FVP41" s="105"/>
      <c r="FVT41" s="105"/>
      <c r="FVX41" s="105"/>
      <c r="FWB41" s="105"/>
      <c r="FWF41" s="105"/>
      <c r="FWJ41" s="105"/>
      <c r="FWN41" s="105"/>
      <c r="FWR41" s="105"/>
      <c r="FWV41" s="105"/>
      <c r="FWZ41" s="105"/>
      <c r="FXD41" s="105"/>
      <c r="FXH41" s="105"/>
      <c r="FXL41" s="105"/>
      <c r="FXP41" s="105"/>
      <c r="FXT41" s="105"/>
      <c r="FXX41" s="105"/>
      <c r="FYB41" s="105"/>
      <c r="FYF41" s="105"/>
      <c r="FYJ41" s="105"/>
      <c r="FYN41" s="105"/>
      <c r="FYR41" s="105"/>
      <c r="FYV41" s="105"/>
      <c r="FYZ41" s="105"/>
      <c r="FZD41" s="105"/>
      <c r="FZH41" s="105"/>
      <c r="FZL41" s="105"/>
      <c r="FZP41" s="105"/>
      <c r="FZT41" s="105"/>
      <c r="FZX41" s="105"/>
      <c r="GAB41" s="105"/>
      <c r="GAF41" s="105"/>
      <c r="GAJ41" s="105"/>
      <c r="GAN41" s="105"/>
      <c r="GAR41" s="105"/>
      <c r="GAV41" s="105"/>
      <c r="GAZ41" s="105"/>
      <c r="GBD41" s="105"/>
      <c r="GBH41" s="105"/>
      <c r="GBL41" s="105"/>
      <c r="GBP41" s="105"/>
      <c r="GBT41" s="105"/>
      <c r="GBX41" s="105"/>
      <c r="GCB41" s="105"/>
      <c r="GCF41" s="105"/>
      <c r="GCJ41" s="105"/>
      <c r="GCN41" s="105"/>
      <c r="GCR41" s="105"/>
      <c r="GCV41" s="105"/>
      <c r="GCZ41" s="105"/>
      <c r="GDD41" s="105"/>
      <c r="GDH41" s="105"/>
      <c r="GDL41" s="105"/>
      <c r="GDP41" s="105"/>
      <c r="GDT41" s="105"/>
      <c r="GDX41" s="105"/>
      <c r="GEB41" s="105"/>
      <c r="GEF41" s="105"/>
      <c r="GEJ41" s="105"/>
      <c r="GEN41" s="105"/>
      <c r="GER41" s="105"/>
      <c r="GEV41" s="105"/>
      <c r="GEZ41" s="105"/>
      <c r="GFD41" s="105"/>
      <c r="GFH41" s="105"/>
      <c r="GFL41" s="105"/>
      <c r="GFP41" s="105"/>
      <c r="GFT41" s="105"/>
      <c r="GFX41" s="105"/>
      <c r="GGB41" s="105"/>
      <c r="GGF41" s="105"/>
      <c r="GGJ41" s="105"/>
      <c r="GGN41" s="105"/>
      <c r="GGR41" s="105"/>
      <c r="GGV41" s="105"/>
      <c r="GGZ41" s="105"/>
      <c r="GHD41" s="105"/>
      <c r="GHH41" s="105"/>
      <c r="GHL41" s="105"/>
      <c r="GHP41" s="105"/>
      <c r="GHT41" s="105"/>
      <c r="GHX41" s="105"/>
      <c r="GIB41" s="105"/>
      <c r="GIF41" s="105"/>
      <c r="GIJ41" s="105"/>
      <c r="GIN41" s="105"/>
      <c r="GIR41" s="105"/>
      <c r="GIV41" s="105"/>
      <c r="GIZ41" s="105"/>
      <c r="GJD41" s="105"/>
      <c r="GJH41" s="105"/>
      <c r="GJL41" s="105"/>
      <c r="GJP41" s="105"/>
      <c r="GJT41" s="105"/>
      <c r="GJX41" s="105"/>
      <c r="GKB41" s="105"/>
      <c r="GKF41" s="105"/>
      <c r="GKJ41" s="105"/>
      <c r="GKN41" s="105"/>
      <c r="GKR41" s="105"/>
      <c r="GKV41" s="105"/>
      <c r="GKZ41" s="105"/>
      <c r="GLD41" s="105"/>
      <c r="GLH41" s="105"/>
      <c r="GLL41" s="105"/>
      <c r="GLP41" s="105"/>
      <c r="GLT41" s="105"/>
      <c r="GLX41" s="105"/>
      <c r="GMB41" s="105"/>
      <c r="GMF41" s="105"/>
      <c r="GMJ41" s="105"/>
      <c r="GMN41" s="105"/>
      <c r="GMR41" s="105"/>
      <c r="GMV41" s="105"/>
      <c r="GMZ41" s="105"/>
      <c r="GND41" s="105"/>
      <c r="GNH41" s="105"/>
      <c r="GNL41" s="105"/>
      <c r="GNP41" s="105"/>
      <c r="GNT41" s="105"/>
      <c r="GNX41" s="105"/>
      <c r="GOB41" s="105"/>
      <c r="GOF41" s="105"/>
      <c r="GOJ41" s="105"/>
      <c r="GON41" s="105"/>
      <c r="GOR41" s="105"/>
      <c r="GOV41" s="105"/>
      <c r="GOZ41" s="105"/>
      <c r="GPD41" s="105"/>
      <c r="GPH41" s="105"/>
      <c r="GPL41" s="105"/>
      <c r="GPP41" s="105"/>
      <c r="GPT41" s="105"/>
      <c r="GPX41" s="105"/>
      <c r="GQB41" s="105"/>
      <c r="GQF41" s="105"/>
      <c r="GQJ41" s="105"/>
      <c r="GQN41" s="105"/>
      <c r="GQR41" s="105"/>
      <c r="GQV41" s="105"/>
      <c r="GQZ41" s="105"/>
      <c r="GRD41" s="105"/>
      <c r="GRH41" s="105"/>
      <c r="GRL41" s="105"/>
      <c r="GRP41" s="105"/>
      <c r="GRT41" s="105"/>
      <c r="GRX41" s="105"/>
      <c r="GSB41" s="105"/>
      <c r="GSF41" s="105"/>
      <c r="GSJ41" s="105"/>
      <c r="GSN41" s="105"/>
      <c r="GSR41" s="105"/>
      <c r="GSV41" s="105"/>
      <c r="GSZ41" s="105"/>
      <c r="GTD41" s="105"/>
      <c r="GTH41" s="105"/>
      <c r="GTL41" s="105"/>
      <c r="GTP41" s="105"/>
      <c r="GTT41" s="105"/>
      <c r="GTX41" s="105"/>
      <c r="GUB41" s="105"/>
      <c r="GUF41" s="105"/>
      <c r="GUJ41" s="105"/>
      <c r="GUN41" s="105"/>
      <c r="GUR41" s="105"/>
      <c r="GUV41" s="105"/>
      <c r="GUZ41" s="105"/>
      <c r="GVD41" s="105"/>
      <c r="GVH41" s="105"/>
      <c r="GVL41" s="105"/>
      <c r="GVP41" s="105"/>
      <c r="GVT41" s="105"/>
      <c r="GVX41" s="105"/>
      <c r="GWB41" s="105"/>
      <c r="GWF41" s="105"/>
      <c r="GWJ41" s="105"/>
      <c r="GWN41" s="105"/>
      <c r="GWR41" s="105"/>
      <c r="GWV41" s="105"/>
      <c r="GWZ41" s="105"/>
      <c r="GXD41" s="105"/>
      <c r="GXH41" s="105"/>
      <c r="GXL41" s="105"/>
      <c r="GXP41" s="105"/>
      <c r="GXT41" s="105"/>
      <c r="GXX41" s="105"/>
      <c r="GYB41" s="105"/>
      <c r="GYF41" s="105"/>
      <c r="GYJ41" s="105"/>
      <c r="GYN41" s="105"/>
      <c r="GYR41" s="105"/>
      <c r="GYV41" s="105"/>
      <c r="GYZ41" s="105"/>
      <c r="GZD41" s="105"/>
      <c r="GZH41" s="105"/>
      <c r="GZL41" s="105"/>
      <c r="GZP41" s="105"/>
      <c r="GZT41" s="105"/>
      <c r="GZX41" s="105"/>
      <c r="HAB41" s="105"/>
      <c r="HAF41" s="105"/>
      <c r="HAJ41" s="105"/>
      <c r="HAN41" s="105"/>
      <c r="HAR41" s="105"/>
      <c r="HAV41" s="105"/>
      <c r="HAZ41" s="105"/>
      <c r="HBD41" s="105"/>
      <c r="HBH41" s="105"/>
      <c r="HBL41" s="105"/>
      <c r="HBP41" s="105"/>
      <c r="HBT41" s="105"/>
      <c r="HBX41" s="105"/>
      <c r="HCB41" s="105"/>
      <c r="HCF41" s="105"/>
      <c r="HCJ41" s="105"/>
      <c r="HCN41" s="105"/>
      <c r="HCR41" s="105"/>
      <c r="HCV41" s="105"/>
      <c r="HCZ41" s="105"/>
      <c r="HDD41" s="105"/>
      <c r="HDH41" s="105"/>
      <c r="HDL41" s="105"/>
      <c r="HDP41" s="105"/>
      <c r="HDT41" s="105"/>
      <c r="HDX41" s="105"/>
      <c r="HEB41" s="105"/>
      <c r="HEF41" s="105"/>
      <c r="HEJ41" s="105"/>
      <c r="HEN41" s="105"/>
      <c r="HER41" s="105"/>
      <c r="HEV41" s="105"/>
      <c r="HEZ41" s="105"/>
      <c r="HFD41" s="105"/>
      <c r="HFH41" s="105"/>
      <c r="HFL41" s="105"/>
      <c r="HFP41" s="105"/>
      <c r="HFT41" s="105"/>
      <c r="HFX41" s="105"/>
      <c r="HGB41" s="105"/>
      <c r="HGF41" s="105"/>
      <c r="HGJ41" s="105"/>
      <c r="HGN41" s="105"/>
      <c r="HGR41" s="105"/>
      <c r="HGV41" s="105"/>
      <c r="HGZ41" s="105"/>
      <c r="HHD41" s="105"/>
      <c r="HHH41" s="105"/>
      <c r="HHL41" s="105"/>
      <c r="HHP41" s="105"/>
      <c r="HHT41" s="105"/>
      <c r="HHX41" s="105"/>
      <c r="HIB41" s="105"/>
      <c r="HIF41" s="105"/>
      <c r="HIJ41" s="105"/>
      <c r="HIN41" s="105"/>
      <c r="HIR41" s="105"/>
      <c r="HIV41" s="105"/>
      <c r="HIZ41" s="105"/>
      <c r="HJD41" s="105"/>
      <c r="HJH41" s="105"/>
      <c r="HJL41" s="105"/>
      <c r="HJP41" s="105"/>
      <c r="HJT41" s="105"/>
      <c r="HJX41" s="105"/>
      <c r="HKB41" s="105"/>
      <c r="HKF41" s="105"/>
      <c r="HKJ41" s="105"/>
      <c r="HKN41" s="105"/>
      <c r="HKR41" s="105"/>
      <c r="HKV41" s="105"/>
      <c r="HKZ41" s="105"/>
      <c r="HLD41" s="105"/>
      <c r="HLH41" s="105"/>
      <c r="HLL41" s="105"/>
      <c r="HLP41" s="105"/>
      <c r="HLT41" s="105"/>
      <c r="HLX41" s="105"/>
      <c r="HMB41" s="105"/>
      <c r="HMF41" s="105"/>
      <c r="HMJ41" s="105"/>
      <c r="HMN41" s="105"/>
      <c r="HMR41" s="105"/>
      <c r="HMV41" s="105"/>
      <c r="HMZ41" s="105"/>
      <c r="HND41" s="105"/>
      <c r="HNH41" s="105"/>
      <c r="HNL41" s="105"/>
      <c r="HNP41" s="105"/>
      <c r="HNT41" s="105"/>
      <c r="HNX41" s="105"/>
      <c r="HOB41" s="105"/>
      <c r="HOF41" s="105"/>
      <c r="HOJ41" s="105"/>
      <c r="HON41" s="105"/>
      <c r="HOR41" s="105"/>
      <c r="HOV41" s="105"/>
      <c r="HOZ41" s="105"/>
      <c r="HPD41" s="105"/>
      <c r="HPH41" s="105"/>
      <c r="HPL41" s="105"/>
      <c r="HPP41" s="105"/>
      <c r="HPT41" s="105"/>
      <c r="HPX41" s="105"/>
      <c r="HQB41" s="105"/>
      <c r="HQF41" s="105"/>
      <c r="HQJ41" s="105"/>
      <c r="HQN41" s="105"/>
      <c r="HQR41" s="105"/>
      <c r="HQV41" s="105"/>
      <c r="HQZ41" s="105"/>
      <c r="HRD41" s="105"/>
      <c r="HRH41" s="105"/>
      <c r="HRL41" s="105"/>
      <c r="HRP41" s="105"/>
      <c r="HRT41" s="105"/>
      <c r="HRX41" s="105"/>
      <c r="HSB41" s="105"/>
      <c r="HSF41" s="105"/>
      <c r="HSJ41" s="105"/>
      <c r="HSN41" s="105"/>
      <c r="HSR41" s="105"/>
      <c r="HSV41" s="105"/>
      <c r="HSZ41" s="105"/>
      <c r="HTD41" s="105"/>
      <c r="HTH41" s="105"/>
      <c r="HTL41" s="105"/>
      <c r="HTP41" s="105"/>
      <c r="HTT41" s="105"/>
      <c r="HTX41" s="105"/>
      <c r="HUB41" s="105"/>
      <c r="HUF41" s="105"/>
      <c r="HUJ41" s="105"/>
      <c r="HUN41" s="105"/>
      <c r="HUR41" s="105"/>
      <c r="HUV41" s="105"/>
      <c r="HUZ41" s="105"/>
      <c r="HVD41" s="105"/>
      <c r="HVH41" s="105"/>
      <c r="HVL41" s="105"/>
      <c r="HVP41" s="105"/>
      <c r="HVT41" s="105"/>
      <c r="HVX41" s="105"/>
      <c r="HWB41" s="105"/>
      <c r="HWF41" s="105"/>
      <c r="HWJ41" s="105"/>
      <c r="HWN41" s="105"/>
      <c r="HWR41" s="105"/>
      <c r="HWV41" s="105"/>
      <c r="HWZ41" s="105"/>
      <c r="HXD41" s="105"/>
      <c r="HXH41" s="105"/>
      <c r="HXL41" s="105"/>
      <c r="HXP41" s="105"/>
      <c r="HXT41" s="105"/>
      <c r="HXX41" s="105"/>
      <c r="HYB41" s="105"/>
      <c r="HYF41" s="105"/>
      <c r="HYJ41" s="105"/>
      <c r="HYN41" s="105"/>
      <c r="HYR41" s="105"/>
      <c r="HYV41" s="105"/>
      <c r="HYZ41" s="105"/>
      <c r="HZD41" s="105"/>
      <c r="HZH41" s="105"/>
      <c r="HZL41" s="105"/>
      <c r="HZP41" s="105"/>
      <c r="HZT41" s="105"/>
      <c r="HZX41" s="105"/>
      <c r="IAB41" s="105"/>
      <c r="IAF41" s="105"/>
      <c r="IAJ41" s="105"/>
      <c r="IAN41" s="105"/>
      <c r="IAR41" s="105"/>
      <c r="IAV41" s="105"/>
      <c r="IAZ41" s="105"/>
      <c r="IBD41" s="105"/>
      <c r="IBH41" s="105"/>
      <c r="IBL41" s="105"/>
      <c r="IBP41" s="105"/>
      <c r="IBT41" s="105"/>
      <c r="IBX41" s="105"/>
      <c r="ICB41" s="105"/>
      <c r="ICF41" s="105"/>
      <c r="ICJ41" s="105"/>
      <c r="ICN41" s="105"/>
      <c r="ICR41" s="105"/>
      <c r="ICV41" s="105"/>
      <c r="ICZ41" s="105"/>
      <c r="IDD41" s="105"/>
      <c r="IDH41" s="105"/>
      <c r="IDL41" s="105"/>
      <c r="IDP41" s="105"/>
      <c r="IDT41" s="105"/>
      <c r="IDX41" s="105"/>
      <c r="IEB41" s="105"/>
      <c r="IEF41" s="105"/>
      <c r="IEJ41" s="105"/>
      <c r="IEN41" s="105"/>
      <c r="IER41" s="105"/>
      <c r="IEV41" s="105"/>
      <c r="IEZ41" s="105"/>
      <c r="IFD41" s="105"/>
      <c r="IFH41" s="105"/>
      <c r="IFL41" s="105"/>
      <c r="IFP41" s="105"/>
      <c r="IFT41" s="105"/>
      <c r="IFX41" s="105"/>
      <c r="IGB41" s="105"/>
      <c r="IGF41" s="105"/>
      <c r="IGJ41" s="105"/>
      <c r="IGN41" s="105"/>
      <c r="IGR41" s="105"/>
      <c r="IGV41" s="105"/>
      <c r="IGZ41" s="105"/>
      <c r="IHD41" s="105"/>
      <c r="IHH41" s="105"/>
      <c r="IHL41" s="105"/>
      <c r="IHP41" s="105"/>
      <c r="IHT41" s="105"/>
      <c r="IHX41" s="105"/>
      <c r="IIB41" s="105"/>
      <c r="IIF41" s="105"/>
      <c r="IIJ41" s="105"/>
      <c r="IIN41" s="105"/>
      <c r="IIR41" s="105"/>
      <c r="IIV41" s="105"/>
      <c r="IIZ41" s="105"/>
      <c r="IJD41" s="105"/>
      <c r="IJH41" s="105"/>
      <c r="IJL41" s="105"/>
      <c r="IJP41" s="105"/>
      <c r="IJT41" s="105"/>
      <c r="IJX41" s="105"/>
      <c r="IKB41" s="105"/>
      <c r="IKF41" s="105"/>
      <c r="IKJ41" s="105"/>
      <c r="IKN41" s="105"/>
      <c r="IKR41" s="105"/>
      <c r="IKV41" s="105"/>
      <c r="IKZ41" s="105"/>
      <c r="ILD41" s="105"/>
      <c r="ILH41" s="105"/>
      <c r="ILL41" s="105"/>
      <c r="ILP41" s="105"/>
      <c r="ILT41" s="105"/>
      <c r="ILX41" s="105"/>
      <c r="IMB41" s="105"/>
      <c r="IMF41" s="105"/>
      <c r="IMJ41" s="105"/>
      <c r="IMN41" s="105"/>
      <c r="IMR41" s="105"/>
      <c r="IMV41" s="105"/>
      <c r="IMZ41" s="105"/>
      <c r="IND41" s="105"/>
      <c r="INH41" s="105"/>
      <c r="INL41" s="105"/>
      <c r="INP41" s="105"/>
      <c r="INT41" s="105"/>
      <c r="INX41" s="105"/>
      <c r="IOB41" s="105"/>
      <c r="IOF41" s="105"/>
      <c r="IOJ41" s="105"/>
      <c r="ION41" s="105"/>
      <c r="IOR41" s="105"/>
      <c r="IOV41" s="105"/>
      <c r="IOZ41" s="105"/>
      <c r="IPD41" s="105"/>
      <c r="IPH41" s="105"/>
      <c r="IPL41" s="105"/>
      <c r="IPP41" s="105"/>
      <c r="IPT41" s="105"/>
      <c r="IPX41" s="105"/>
      <c r="IQB41" s="105"/>
      <c r="IQF41" s="105"/>
      <c r="IQJ41" s="105"/>
      <c r="IQN41" s="105"/>
      <c r="IQR41" s="105"/>
      <c r="IQV41" s="105"/>
      <c r="IQZ41" s="105"/>
      <c r="IRD41" s="105"/>
      <c r="IRH41" s="105"/>
      <c r="IRL41" s="105"/>
      <c r="IRP41" s="105"/>
      <c r="IRT41" s="105"/>
      <c r="IRX41" s="105"/>
      <c r="ISB41" s="105"/>
      <c r="ISF41" s="105"/>
      <c r="ISJ41" s="105"/>
      <c r="ISN41" s="105"/>
      <c r="ISR41" s="105"/>
      <c r="ISV41" s="105"/>
      <c r="ISZ41" s="105"/>
      <c r="ITD41" s="105"/>
      <c r="ITH41" s="105"/>
      <c r="ITL41" s="105"/>
      <c r="ITP41" s="105"/>
      <c r="ITT41" s="105"/>
      <c r="ITX41" s="105"/>
      <c r="IUB41" s="105"/>
      <c r="IUF41" s="105"/>
      <c r="IUJ41" s="105"/>
      <c r="IUN41" s="105"/>
      <c r="IUR41" s="105"/>
      <c r="IUV41" s="105"/>
      <c r="IUZ41" s="105"/>
      <c r="IVD41" s="105"/>
      <c r="IVH41" s="105"/>
      <c r="IVL41" s="105"/>
      <c r="IVP41" s="105"/>
      <c r="IVT41" s="105"/>
      <c r="IVX41" s="105"/>
      <c r="IWB41" s="105"/>
      <c r="IWF41" s="105"/>
      <c r="IWJ41" s="105"/>
      <c r="IWN41" s="105"/>
      <c r="IWR41" s="105"/>
      <c r="IWV41" s="105"/>
      <c r="IWZ41" s="105"/>
      <c r="IXD41" s="105"/>
      <c r="IXH41" s="105"/>
      <c r="IXL41" s="105"/>
      <c r="IXP41" s="105"/>
      <c r="IXT41" s="105"/>
      <c r="IXX41" s="105"/>
      <c r="IYB41" s="105"/>
      <c r="IYF41" s="105"/>
      <c r="IYJ41" s="105"/>
      <c r="IYN41" s="105"/>
      <c r="IYR41" s="105"/>
      <c r="IYV41" s="105"/>
      <c r="IYZ41" s="105"/>
      <c r="IZD41" s="105"/>
      <c r="IZH41" s="105"/>
      <c r="IZL41" s="105"/>
      <c r="IZP41" s="105"/>
      <c r="IZT41" s="105"/>
      <c r="IZX41" s="105"/>
      <c r="JAB41" s="105"/>
      <c r="JAF41" s="105"/>
      <c r="JAJ41" s="105"/>
      <c r="JAN41" s="105"/>
      <c r="JAR41" s="105"/>
      <c r="JAV41" s="105"/>
      <c r="JAZ41" s="105"/>
      <c r="JBD41" s="105"/>
      <c r="JBH41" s="105"/>
      <c r="JBL41" s="105"/>
      <c r="JBP41" s="105"/>
      <c r="JBT41" s="105"/>
      <c r="JBX41" s="105"/>
      <c r="JCB41" s="105"/>
      <c r="JCF41" s="105"/>
      <c r="JCJ41" s="105"/>
      <c r="JCN41" s="105"/>
      <c r="JCR41" s="105"/>
      <c r="JCV41" s="105"/>
      <c r="JCZ41" s="105"/>
      <c r="JDD41" s="105"/>
      <c r="JDH41" s="105"/>
      <c r="JDL41" s="105"/>
      <c r="JDP41" s="105"/>
      <c r="JDT41" s="105"/>
      <c r="JDX41" s="105"/>
      <c r="JEB41" s="105"/>
      <c r="JEF41" s="105"/>
      <c r="JEJ41" s="105"/>
      <c r="JEN41" s="105"/>
      <c r="JER41" s="105"/>
      <c r="JEV41" s="105"/>
      <c r="JEZ41" s="105"/>
      <c r="JFD41" s="105"/>
      <c r="JFH41" s="105"/>
      <c r="JFL41" s="105"/>
      <c r="JFP41" s="105"/>
      <c r="JFT41" s="105"/>
      <c r="JFX41" s="105"/>
      <c r="JGB41" s="105"/>
      <c r="JGF41" s="105"/>
      <c r="JGJ41" s="105"/>
      <c r="JGN41" s="105"/>
      <c r="JGR41" s="105"/>
      <c r="JGV41" s="105"/>
      <c r="JGZ41" s="105"/>
      <c r="JHD41" s="105"/>
      <c r="JHH41" s="105"/>
      <c r="JHL41" s="105"/>
      <c r="JHP41" s="105"/>
      <c r="JHT41" s="105"/>
      <c r="JHX41" s="105"/>
      <c r="JIB41" s="105"/>
      <c r="JIF41" s="105"/>
      <c r="JIJ41" s="105"/>
      <c r="JIN41" s="105"/>
      <c r="JIR41" s="105"/>
      <c r="JIV41" s="105"/>
      <c r="JIZ41" s="105"/>
      <c r="JJD41" s="105"/>
      <c r="JJH41" s="105"/>
      <c r="JJL41" s="105"/>
      <c r="JJP41" s="105"/>
      <c r="JJT41" s="105"/>
      <c r="JJX41" s="105"/>
      <c r="JKB41" s="105"/>
      <c r="JKF41" s="105"/>
      <c r="JKJ41" s="105"/>
      <c r="JKN41" s="105"/>
      <c r="JKR41" s="105"/>
      <c r="JKV41" s="105"/>
      <c r="JKZ41" s="105"/>
      <c r="JLD41" s="105"/>
      <c r="JLH41" s="105"/>
      <c r="JLL41" s="105"/>
      <c r="JLP41" s="105"/>
      <c r="JLT41" s="105"/>
      <c r="JLX41" s="105"/>
      <c r="JMB41" s="105"/>
      <c r="JMF41" s="105"/>
      <c r="JMJ41" s="105"/>
      <c r="JMN41" s="105"/>
      <c r="JMR41" s="105"/>
      <c r="JMV41" s="105"/>
      <c r="JMZ41" s="105"/>
      <c r="JND41" s="105"/>
      <c r="JNH41" s="105"/>
      <c r="JNL41" s="105"/>
      <c r="JNP41" s="105"/>
      <c r="JNT41" s="105"/>
      <c r="JNX41" s="105"/>
      <c r="JOB41" s="105"/>
      <c r="JOF41" s="105"/>
      <c r="JOJ41" s="105"/>
      <c r="JON41" s="105"/>
      <c r="JOR41" s="105"/>
      <c r="JOV41" s="105"/>
      <c r="JOZ41" s="105"/>
      <c r="JPD41" s="105"/>
      <c r="JPH41" s="105"/>
      <c r="JPL41" s="105"/>
      <c r="JPP41" s="105"/>
      <c r="JPT41" s="105"/>
      <c r="JPX41" s="105"/>
      <c r="JQB41" s="105"/>
      <c r="JQF41" s="105"/>
      <c r="JQJ41" s="105"/>
      <c r="JQN41" s="105"/>
      <c r="JQR41" s="105"/>
      <c r="JQV41" s="105"/>
      <c r="JQZ41" s="105"/>
      <c r="JRD41" s="105"/>
      <c r="JRH41" s="105"/>
      <c r="JRL41" s="105"/>
      <c r="JRP41" s="105"/>
      <c r="JRT41" s="105"/>
      <c r="JRX41" s="105"/>
      <c r="JSB41" s="105"/>
      <c r="JSF41" s="105"/>
      <c r="JSJ41" s="105"/>
      <c r="JSN41" s="105"/>
      <c r="JSR41" s="105"/>
      <c r="JSV41" s="105"/>
      <c r="JSZ41" s="105"/>
      <c r="JTD41" s="105"/>
      <c r="JTH41" s="105"/>
      <c r="JTL41" s="105"/>
      <c r="JTP41" s="105"/>
      <c r="JTT41" s="105"/>
      <c r="JTX41" s="105"/>
      <c r="JUB41" s="105"/>
      <c r="JUF41" s="105"/>
      <c r="JUJ41" s="105"/>
      <c r="JUN41" s="105"/>
      <c r="JUR41" s="105"/>
      <c r="JUV41" s="105"/>
      <c r="JUZ41" s="105"/>
      <c r="JVD41" s="105"/>
      <c r="JVH41" s="105"/>
      <c r="JVL41" s="105"/>
      <c r="JVP41" s="105"/>
      <c r="JVT41" s="105"/>
      <c r="JVX41" s="105"/>
      <c r="JWB41" s="105"/>
      <c r="JWF41" s="105"/>
      <c r="JWJ41" s="105"/>
      <c r="JWN41" s="105"/>
      <c r="JWR41" s="105"/>
      <c r="JWV41" s="105"/>
      <c r="JWZ41" s="105"/>
      <c r="JXD41" s="105"/>
      <c r="JXH41" s="105"/>
      <c r="JXL41" s="105"/>
      <c r="JXP41" s="105"/>
      <c r="JXT41" s="105"/>
      <c r="JXX41" s="105"/>
      <c r="JYB41" s="105"/>
      <c r="JYF41" s="105"/>
      <c r="JYJ41" s="105"/>
      <c r="JYN41" s="105"/>
      <c r="JYR41" s="105"/>
      <c r="JYV41" s="105"/>
      <c r="JYZ41" s="105"/>
      <c r="JZD41" s="105"/>
      <c r="JZH41" s="105"/>
      <c r="JZL41" s="105"/>
      <c r="JZP41" s="105"/>
      <c r="JZT41" s="105"/>
      <c r="JZX41" s="105"/>
      <c r="KAB41" s="105"/>
      <c r="KAF41" s="105"/>
      <c r="KAJ41" s="105"/>
      <c r="KAN41" s="105"/>
      <c r="KAR41" s="105"/>
      <c r="KAV41" s="105"/>
      <c r="KAZ41" s="105"/>
      <c r="KBD41" s="105"/>
      <c r="KBH41" s="105"/>
      <c r="KBL41" s="105"/>
      <c r="KBP41" s="105"/>
      <c r="KBT41" s="105"/>
      <c r="KBX41" s="105"/>
      <c r="KCB41" s="105"/>
      <c r="KCF41" s="105"/>
      <c r="KCJ41" s="105"/>
      <c r="KCN41" s="105"/>
      <c r="KCR41" s="105"/>
      <c r="KCV41" s="105"/>
      <c r="KCZ41" s="105"/>
      <c r="KDD41" s="105"/>
      <c r="KDH41" s="105"/>
      <c r="KDL41" s="105"/>
      <c r="KDP41" s="105"/>
      <c r="KDT41" s="105"/>
      <c r="KDX41" s="105"/>
      <c r="KEB41" s="105"/>
      <c r="KEF41" s="105"/>
      <c r="KEJ41" s="105"/>
      <c r="KEN41" s="105"/>
      <c r="KER41" s="105"/>
      <c r="KEV41" s="105"/>
      <c r="KEZ41" s="105"/>
      <c r="KFD41" s="105"/>
      <c r="KFH41" s="105"/>
      <c r="KFL41" s="105"/>
      <c r="KFP41" s="105"/>
      <c r="KFT41" s="105"/>
      <c r="KFX41" s="105"/>
      <c r="KGB41" s="105"/>
      <c r="KGF41" s="105"/>
      <c r="KGJ41" s="105"/>
      <c r="KGN41" s="105"/>
      <c r="KGR41" s="105"/>
      <c r="KGV41" s="105"/>
      <c r="KGZ41" s="105"/>
      <c r="KHD41" s="105"/>
      <c r="KHH41" s="105"/>
      <c r="KHL41" s="105"/>
      <c r="KHP41" s="105"/>
      <c r="KHT41" s="105"/>
      <c r="KHX41" s="105"/>
      <c r="KIB41" s="105"/>
      <c r="KIF41" s="105"/>
      <c r="KIJ41" s="105"/>
      <c r="KIN41" s="105"/>
      <c r="KIR41" s="105"/>
      <c r="KIV41" s="105"/>
      <c r="KIZ41" s="105"/>
      <c r="KJD41" s="105"/>
      <c r="KJH41" s="105"/>
      <c r="KJL41" s="105"/>
      <c r="KJP41" s="105"/>
      <c r="KJT41" s="105"/>
      <c r="KJX41" s="105"/>
      <c r="KKB41" s="105"/>
      <c r="KKF41" s="105"/>
      <c r="KKJ41" s="105"/>
      <c r="KKN41" s="105"/>
      <c r="KKR41" s="105"/>
      <c r="KKV41" s="105"/>
      <c r="KKZ41" s="105"/>
      <c r="KLD41" s="105"/>
      <c r="KLH41" s="105"/>
      <c r="KLL41" s="105"/>
      <c r="KLP41" s="105"/>
      <c r="KLT41" s="105"/>
      <c r="KLX41" s="105"/>
      <c r="KMB41" s="105"/>
      <c r="KMF41" s="105"/>
      <c r="KMJ41" s="105"/>
      <c r="KMN41" s="105"/>
      <c r="KMR41" s="105"/>
      <c r="KMV41" s="105"/>
      <c r="KMZ41" s="105"/>
      <c r="KND41" s="105"/>
      <c r="KNH41" s="105"/>
      <c r="KNL41" s="105"/>
      <c r="KNP41" s="105"/>
      <c r="KNT41" s="105"/>
      <c r="KNX41" s="105"/>
      <c r="KOB41" s="105"/>
      <c r="KOF41" s="105"/>
      <c r="KOJ41" s="105"/>
      <c r="KON41" s="105"/>
      <c r="KOR41" s="105"/>
      <c r="KOV41" s="105"/>
      <c r="KOZ41" s="105"/>
      <c r="KPD41" s="105"/>
      <c r="KPH41" s="105"/>
      <c r="KPL41" s="105"/>
      <c r="KPP41" s="105"/>
      <c r="KPT41" s="105"/>
      <c r="KPX41" s="105"/>
      <c r="KQB41" s="105"/>
      <c r="KQF41" s="105"/>
      <c r="KQJ41" s="105"/>
      <c r="KQN41" s="105"/>
      <c r="KQR41" s="105"/>
      <c r="KQV41" s="105"/>
      <c r="KQZ41" s="105"/>
      <c r="KRD41" s="105"/>
      <c r="KRH41" s="105"/>
      <c r="KRL41" s="105"/>
      <c r="KRP41" s="105"/>
      <c r="KRT41" s="105"/>
      <c r="KRX41" s="105"/>
      <c r="KSB41" s="105"/>
      <c r="KSF41" s="105"/>
      <c r="KSJ41" s="105"/>
      <c r="KSN41" s="105"/>
      <c r="KSR41" s="105"/>
      <c r="KSV41" s="105"/>
      <c r="KSZ41" s="105"/>
      <c r="KTD41" s="105"/>
      <c r="KTH41" s="105"/>
      <c r="KTL41" s="105"/>
      <c r="KTP41" s="105"/>
      <c r="KTT41" s="105"/>
      <c r="KTX41" s="105"/>
      <c r="KUB41" s="105"/>
      <c r="KUF41" s="105"/>
      <c r="KUJ41" s="105"/>
      <c r="KUN41" s="105"/>
      <c r="KUR41" s="105"/>
      <c r="KUV41" s="105"/>
      <c r="KUZ41" s="105"/>
      <c r="KVD41" s="105"/>
      <c r="KVH41" s="105"/>
      <c r="KVL41" s="105"/>
      <c r="KVP41" s="105"/>
      <c r="KVT41" s="105"/>
      <c r="KVX41" s="105"/>
      <c r="KWB41" s="105"/>
      <c r="KWF41" s="105"/>
      <c r="KWJ41" s="105"/>
      <c r="KWN41" s="105"/>
      <c r="KWR41" s="105"/>
      <c r="KWV41" s="105"/>
      <c r="KWZ41" s="105"/>
      <c r="KXD41" s="105"/>
      <c r="KXH41" s="105"/>
      <c r="KXL41" s="105"/>
      <c r="KXP41" s="105"/>
      <c r="KXT41" s="105"/>
      <c r="KXX41" s="105"/>
      <c r="KYB41" s="105"/>
      <c r="KYF41" s="105"/>
      <c r="KYJ41" s="105"/>
      <c r="KYN41" s="105"/>
      <c r="KYR41" s="105"/>
      <c r="KYV41" s="105"/>
      <c r="KYZ41" s="105"/>
      <c r="KZD41" s="105"/>
      <c r="KZH41" s="105"/>
      <c r="KZL41" s="105"/>
      <c r="KZP41" s="105"/>
      <c r="KZT41" s="105"/>
      <c r="KZX41" s="105"/>
      <c r="LAB41" s="105"/>
      <c r="LAF41" s="105"/>
      <c r="LAJ41" s="105"/>
      <c r="LAN41" s="105"/>
      <c r="LAR41" s="105"/>
      <c r="LAV41" s="105"/>
      <c r="LAZ41" s="105"/>
      <c r="LBD41" s="105"/>
      <c r="LBH41" s="105"/>
      <c r="LBL41" s="105"/>
      <c r="LBP41" s="105"/>
      <c r="LBT41" s="105"/>
      <c r="LBX41" s="105"/>
      <c r="LCB41" s="105"/>
      <c r="LCF41" s="105"/>
      <c r="LCJ41" s="105"/>
      <c r="LCN41" s="105"/>
      <c r="LCR41" s="105"/>
      <c r="LCV41" s="105"/>
      <c r="LCZ41" s="105"/>
      <c r="LDD41" s="105"/>
      <c r="LDH41" s="105"/>
      <c r="LDL41" s="105"/>
      <c r="LDP41" s="105"/>
      <c r="LDT41" s="105"/>
      <c r="LDX41" s="105"/>
      <c r="LEB41" s="105"/>
      <c r="LEF41" s="105"/>
      <c r="LEJ41" s="105"/>
      <c r="LEN41" s="105"/>
      <c r="LER41" s="105"/>
      <c r="LEV41" s="105"/>
      <c r="LEZ41" s="105"/>
      <c r="LFD41" s="105"/>
      <c r="LFH41" s="105"/>
      <c r="LFL41" s="105"/>
      <c r="LFP41" s="105"/>
      <c r="LFT41" s="105"/>
      <c r="LFX41" s="105"/>
      <c r="LGB41" s="105"/>
      <c r="LGF41" s="105"/>
      <c r="LGJ41" s="105"/>
      <c r="LGN41" s="105"/>
      <c r="LGR41" s="105"/>
      <c r="LGV41" s="105"/>
      <c r="LGZ41" s="105"/>
      <c r="LHD41" s="105"/>
      <c r="LHH41" s="105"/>
      <c r="LHL41" s="105"/>
      <c r="LHP41" s="105"/>
      <c r="LHT41" s="105"/>
      <c r="LHX41" s="105"/>
      <c r="LIB41" s="105"/>
      <c r="LIF41" s="105"/>
      <c r="LIJ41" s="105"/>
      <c r="LIN41" s="105"/>
      <c r="LIR41" s="105"/>
      <c r="LIV41" s="105"/>
      <c r="LIZ41" s="105"/>
      <c r="LJD41" s="105"/>
      <c r="LJH41" s="105"/>
      <c r="LJL41" s="105"/>
      <c r="LJP41" s="105"/>
      <c r="LJT41" s="105"/>
      <c r="LJX41" s="105"/>
      <c r="LKB41" s="105"/>
      <c r="LKF41" s="105"/>
      <c r="LKJ41" s="105"/>
      <c r="LKN41" s="105"/>
      <c r="LKR41" s="105"/>
      <c r="LKV41" s="105"/>
      <c r="LKZ41" s="105"/>
      <c r="LLD41" s="105"/>
      <c r="LLH41" s="105"/>
      <c r="LLL41" s="105"/>
      <c r="LLP41" s="105"/>
      <c r="LLT41" s="105"/>
      <c r="LLX41" s="105"/>
      <c r="LMB41" s="105"/>
      <c r="LMF41" s="105"/>
      <c r="LMJ41" s="105"/>
      <c r="LMN41" s="105"/>
      <c r="LMR41" s="105"/>
      <c r="LMV41" s="105"/>
      <c r="LMZ41" s="105"/>
      <c r="LND41" s="105"/>
      <c r="LNH41" s="105"/>
      <c r="LNL41" s="105"/>
      <c r="LNP41" s="105"/>
      <c r="LNT41" s="105"/>
      <c r="LNX41" s="105"/>
      <c r="LOB41" s="105"/>
      <c r="LOF41" s="105"/>
      <c r="LOJ41" s="105"/>
      <c r="LON41" s="105"/>
      <c r="LOR41" s="105"/>
      <c r="LOV41" s="105"/>
      <c r="LOZ41" s="105"/>
      <c r="LPD41" s="105"/>
      <c r="LPH41" s="105"/>
      <c r="LPL41" s="105"/>
      <c r="LPP41" s="105"/>
      <c r="LPT41" s="105"/>
      <c r="LPX41" s="105"/>
      <c r="LQB41" s="105"/>
      <c r="LQF41" s="105"/>
      <c r="LQJ41" s="105"/>
      <c r="LQN41" s="105"/>
      <c r="LQR41" s="105"/>
      <c r="LQV41" s="105"/>
      <c r="LQZ41" s="105"/>
      <c r="LRD41" s="105"/>
      <c r="LRH41" s="105"/>
      <c r="LRL41" s="105"/>
      <c r="LRP41" s="105"/>
      <c r="LRT41" s="105"/>
      <c r="LRX41" s="105"/>
      <c r="LSB41" s="105"/>
      <c r="LSF41" s="105"/>
      <c r="LSJ41" s="105"/>
      <c r="LSN41" s="105"/>
      <c r="LSR41" s="105"/>
      <c r="LSV41" s="105"/>
      <c r="LSZ41" s="105"/>
      <c r="LTD41" s="105"/>
      <c r="LTH41" s="105"/>
      <c r="LTL41" s="105"/>
      <c r="LTP41" s="105"/>
      <c r="LTT41" s="105"/>
      <c r="LTX41" s="105"/>
      <c r="LUB41" s="105"/>
      <c r="LUF41" s="105"/>
      <c r="LUJ41" s="105"/>
      <c r="LUN41" s="105"/>
      <c r="LUR41" s="105"/>
      <c r="LUV41" s="105"/>
      <c r="LUZ41" s="105"/>
      <c r="LVD41" s="105"/>
      <c r="LVH41" s="105"/>
      <c r="LVL41" s="105"/>
      <c r="LVP41" s="105"/>
      <c r="LVT41" s="105"/>
      <c r="LVX41" s="105"/>
      <c r="LWB41" s="105"/>
      <c r="LWF41" s="105"/>
      <c r="LWJ41" s="105"/>
      <c r="LWN41" s="105"/>
      <c r="LWR41" s="105"/>
      <c r="LWV41" s="105"/>
      <c r="LWZ41" s="105"/>
      <c r="LXD41" s="105"/>
      <c r="LXH41" s="105"/>
      <c r="LXL41" s="105"/>
      <c r="LXP41" s="105"/>
      <c r="LXT41" s="105"/>
      <c r="LXX41" s="105"/>
      <c r="LYB41" s="105"/>
      <c r="LYF41" s="105"/>
      <c r="LYJ41" s="105"/>
      <c r="LYN41" s="105"/>
      <c r="LYR41" s="105"/>
      <c r="LYV41" s="105"/>
      <c r="LYZ41" s="105"/>
      <c r="LZD41" s="105"/>
      <c r="LZH41" s="105"/>
      <c r="LZL41" s="105"/>
      <c r="LZP41" s="105"/>
      <c r="LZT41" s="105"/>
      <c r="LZX41" s="105"/>
      <c r="MAB41" s="105"/>
      <c r="MAF41" s="105"/>
      <c r="MAJ41" s="105"/>
      <c r="MAN41" s="105"/>
      <c r="MAR41" s="105"/>
      <c r="MAV41" s="105"/>
      <c r="MAZ41" s="105"/>
      <c r="MBD41" s="105"/>
      <c r="MBH41" s="105"/>
      <c r="MBL41" s="105"/>
      <c r="MBP41" s="105"/>
      <c r="MBT41" s="105"/>
      <c r="MBX41" s="105"/>
      <c r="MCB41" s="105"/>
      <c r="MCF41" s="105"/>
      <c r="MCJ41" s="105"/>
      <c r="MCN41" s="105"/>
      <c r="MCR41" s="105"/>
      <c r="MCV41" s="105"/>
      <c r="MCZ41" s="105"/>
      <c r="MDD41" s="105"/>
      <c r="MDH41" s="105"/>
      <c r="MDL41" s="105"/>
      <c r="MDP41" s="105"/>
      <c r="MDT41" s="105"/>
      <c r="MDX41" s="105"/>
      <c r="MEB41" s="105"/>
      <c r="MEF41" s="105"/>
      <c r="MEJ41" s="105"/>
      <c r="MEN41" s="105"/>
      <c r="MER41" s="105"/>
      <c r="MEV41" s="105"/>
      <c r="MEZ41" s="105"/>
      <c r="MFD41" s="105"/>
      <c r="MFH41" s="105"/>
      <c r="MFL41" s="105"/>
      <c r="MFP41" s="105"/>
      <c r="MFT41" s="105"/>
      <c r="MFX41" s="105"/>
      <c r="MGB41" s="105"/>
      <c r="MGF41" s="105"/>
      <c r="MGJ41" s="105"/>
      <c r="MGN41" s="105"/>
      <c r="MGR41" s="105"/>
      <c r="MGV41" s="105"/>
      <c r="MGZ41" s="105"/>
      <c r="MHD41" s="105"/>
      <c r="MHH41" s="105"/>
      <c r="MHL41" s="105"/>
      <c r="MHP41" s="105"/>
      <c r="MHT41" s="105"/>
      <c r="MHX41" s="105"/>
      <c r="MIB41" s="105"/>
      <c r="MIF41" s="105"/>
      <c r="MIJ41" s="105"/>
      <c r="MIN41" s="105"/>
      <c r="MIR41" s="105"/>
      <c r="MIV41" s="105"/>
      <c r="MIZ41" s="105"/>
      <c r="MJD41" s="105"/>
      <c r="MJH41" s="105"/>
      <c r="MJL41" s="105"/>
      <c r="MJP41" s="105"/>
      <c r="MJT41" s="105"/>
      <c r="MJX41" s="105"/>
      <c r="MKB41" s="105"/>
      <c r="MKF41" s="105"/>
      <c r="MKJ41" s="105"/>
      <c r="MKN41" s="105"/>
      <c r="MKR41" s="105"/>
      <c r="MKV41" s="105"/>
      <c r="MKZ41" s="105"/>
      <c r="MLD41" s="105"/>
      <c r="MLH41" s="105"/>
      <c r="MLL41" s="105"/>
      <c r="MLP41" s="105"/>
      <c r="MLT41" s="105"/>
      <c r="MLX41" s="105"/>
      <c r="MMB41" s="105"/>
      <c r="MMF41" s="105"/>
      <c r="MMJ41" s="105"/>
      <c r="MMN41" s="105"/>
      <c r="MMR41" s="105"/>
      <c r="MMV41" s="105"/>
      <c r="MMZ41" s="105"/>
      <c r="MND41" s="105"/>
      <c r="MNH41" s="105"/>
      <c r="MNL41" s="105"/>
      <c r="MNP41" s="105"/>
      <c r="MNT41" s="105"/>
      <c r="MNX41" s="105"/>
      <c r="MOB41" s="105"/>
      <c r="MOF41" s="105"/>
      <c r="MOJ41" s="105"/>
      <c r="MON41" s="105"/>
      <c r="MOR41" s="105"/>
      <c r="MOV41" s="105"/>
      <c r="MOZ41" s="105"/>
      <c r="MPD41" s="105"/>
      <c r="MPH41" s="105"/>
      <c r="MPL41" s="105"/>
      <c r="MPP41" s="105"/>
      <c r="MPT41" s="105"/>
      <c r="MPX41" s="105"/>
      <c r="MQB41" s="105"/>
      <c r="MQF41" s="105"/>
      <c r="MQJ41" s="105"/>
      <c r="MQN41" s="105"/>
      <c r="MQR41" s="105"/>
      <c r="MQV41" s="105"/>
      <c r="MQZ41" s="105"/>
      <c r="MRD41" s="105"/>
      <c r="MRH41" s="105"/>
      <c r="MRL41" s="105"/>
      <c r="MRP41" s="105"/>
      <c r="MRT41" s="105"/>
      <c r="MRX41" s="105"/>
      <c r="MSB41" s="105"/>
      <c r="MSF41" s="105"/>
      <c r="MSJ41" s="105"/>
      <c r="MSN41" s="105"/>
      <c r="MSR41" s="105"/>
      <c r="MSV41" s="105"/>
      <c r="MSZ41" s="105"/>
      <c r="MTD41" s="105"/>
      <c r="MTH41" s="105"/>
      <c r="MTL41" s="105"/>
      <c r="MTP41" s="105"/>
      <c r="MTT41" s="105"/>
      <c r="MTX41" s="105"/>
      <c r="MUB41" s="105"/>
      <c r="MUF41" s="105"/>
      <c r="MUJ41" s="105"/>
      <c r="MUN41" s="105"/>
      <c r="MUR41" s="105"/>
      <c r="MUV41" s="105"/>
      <c r="MUZ41" s="105"/>
      <c r="MVD41" s="105"/>
      <c r="MVH41" s="105"/>
      <c r="MVL41" s="105"/>
      <c r="MVP41" s="105"/>
      <c r="MVT41" s="105"/>
      <c r="MVX41" s="105"/>
      <c r="MWB41" s="105"/>
      <c r="MWF41" s="105"/>
      <c r="MWJ41" s="105"/>
      <c r="MWN41" s="105"/>
      <c r="MWR41" s="105"/>
      <c r="MWV41" s="105"/>
      <c r="MWZ41" s="105"/>
      <c r="MXD41" s="105"/>
      <c r="MXH41" s="105"/>
      <c r="MXL41" s="105"/>
      <c r="MXP41" s="105"/>
      <c r="MXT41" s="105"/>
      <c r="MXX41" s="105"/>
      <c r="MYB41" s="105"/>
      <c r="MYF41" s="105"/>
      <c r="MYJ41" s="105"/>
      <c r="MYN41" s="105"/>
      <c r="MYR41" s="105"/>
      <c r="MYV41" s="105"/>
      <c r="MYZ41" s="105"/>
      <c r="MZD41" s="105"/>
      <c r="MZH41" s="105"/>
      <c r="MZL41" s="105"/>
      <c r="MZP41" s="105"/>
      <c r="MZT41" s="105"/>
      <c r="MZX41" s="105"/>
      <c r="NAB41" s="105"/>
      <c r="NAF41" s="105"/>
      <c r="NAJ41" s="105"/>
      <c r="NAN41" s="105"/>
      <c r="NAR41" s="105"/>
      <c r="NAV41" s="105"/>
      <c r="NAZ41" s="105"/>
      <c r="NBD41" s="105"/>
      <c r="NBH41" s="105"/>
      <c r="NBL41" s="105"/>
      <c r="NBP41" s="105"/>
      <c r="NBT41" s="105"/>
      <c r="NBX41" s="105"/>
      <c r="NCB41" s="105"/>
      <c r="NCF41" s="105"/>
      <c r="NCJ41" s="105"/>
      <c r="NCN41" s="105"/>
      <c r="NCR41" s="105"/>
      <c r="NCV41" s="105"/>
      <c r="NCZ41" s="105"/>
      <c r="NDD41" s="105"/>
      <c r="NDH41" s="105"/>
      <c r="NDL41" s="105"/>
      <c r="NDP41" s="105"/>
      <c r="NDT41" s="105"/>
      <c r="NDX41" s="105"/>
      <c r="NEB41" s="105"/>
      <c r="NEF41" s="105"/>
      <c r="NEJ41" s="105"/>
      <c r="NEN41" s="105"/>
      <c r="NER41" s="105"/>
      <c r="NEV41" s="105"/>
      <c r="NEZ41" s="105"/>
      <c r="NFD41" s="105"/>
      <c r="NFH41" s="105"/>
      <c r="NFL41" s="105"/>
      <c r="NFP41" s="105"/>
      <c r="NFT41" s="105"/>
      <c r="NFX41" s="105"/>
      <c r="NGB41" s="105"/>
      <c r="NGF41" s="105"/>
      <c r="NGJ41" s="105"/>
      <c r="NGN41" s="105"/>
      <c r="NGR41" s="105"/>
      <c r="NGV41" s="105"/>
      <c r="NGZ41" s="105"/>
      <c r="NHD41" s="105"/>
      <c r="NHH41" s="105"/>
      <c r="NHL41" s="105"/>
      <c r="NHP41" s="105"/>
      <c r="NHT41" s="105"/>
      <c r="NHX41" s="105"/>
      <c r="NIB41" s="105"/>
      <c r="NIF41" s="105"/>
      <c r="NIJ41" s="105"/>
      <c r="NIN41" s="105"/>
      <c r="NIR41" s="105"/>
      <c r="NIV41" s="105"/>
      <c r="NIZ41" s="105"/>
      <c r="NJD41" s="105"/>
      <c r="NJH41" s="105"/>
      <c r="NJL41" s="105"/>
      <c r="NJP41" s="105"/>
      <c r="NJT41" s="105"/>
      <c r="NJX41" s="105"/>
      <c r="NKB41" s="105"/>
      <c r="NKF41" s="105"/>
      <c r="NKJ41" s="105"/>
      <c r="NKN41" s="105"/>
      <c r="NKR41" s="105"/>
      <c r="NKV41" s="105"/>
      <c r="NKZ41" s="105"/>
      <c r="NLD41" s="105"/>
      <c r="NLH41" s="105"/>
      <c r="NLL41" s="105"/>
      <c r="NLP41" s="105"/>
      <c r="NLT41" s="105"/>
      <c r="NLX41" s="105"/>
      <c r="NMB41" s="105"/>
      <c r="NMF41" s="105"/>
      <c r="NMJ41" s="105"/>
      <c r="NMN41" s="105"/>
      <c r="NMR41" s="105"/>
      <c r="NMV41" s="105"/>
      <c r="NMZ41" s="105"/>
      <c r="NND41" s="105"/>
      <c r="NNH41" s="105"/>
      <c r="NNL41" s="105"/>
      <c r="NNP41" s="105"/>
      <c r="NNT41" s="105"/>
      <c r="NNX41" s="105"/>
      <c r="NOB41" s="105"/>
      <c r="NOF41" s="105"/>
      <c r="NOJ41" s="105"/>
      <c r="NON41" s="105"/>
      <c r="NOR41" s="105"/>
      <c r="NOV41" s="105"/>
      <c r="NOZ41" s="105"/>
      <c r="NPD41" s="105"/>
      <c r="NPH41" s="105"/>
      <c r="NPL41" s="105"/>
      <c r="NPP41" s="105"/>
      <c r="NPT41" s="105"/>
      <c r="NPX41" s="105"/>
      <c r="NQB41" s="105"/>
      <c r="NQF41" s="105"/>
      <c r="NQJ41" s="105"/>
      <c r="NQN41" s="105"/>
      <c r="NQR41" s="105"/>
      <c r="NQV41" s="105"/>
      <c r="NQZ41" s="105"/>
      <c r="NRD41" s="105"/>
      <c r="NRH41" s="105"/>
      <c r="NRL41" s="105"/>
      <c r="NRP41" s="105"/>
      <c r="NRT41" s="105"/>
      <c r="NRX41" s="105"/>
      <c r="NSB41" s="105"/>
      <c r="NSF41" s="105"/>
      <c r="NSJ41" s="105"/>
      <c r="NSN41" s="105"/>
      <c r="NSR41" s="105"/>
      <c r="NSV41" s="105"/>
      <c r="NSZ41" s="105"/>
      <c r="NTD41" s="105"/>
      <c r="NTH41" s="105"/>
      <c r="NTL41" s="105"/>
      <c r="NTP41" s="105"/>
      <c r="NTT41" s="105"/>
      <c r="NTX41" s="105"/>
      <c r="NUB41" s="105"/>
      <c r="NUF41" s="105"/>
      <c r="NUJ41" s="105"/>
      <c r="NUN41" s="105"/>
      <c r="NUR41" s="105"/>
      <c r="NUV41" s="105"/>
      <c r="NUZ41" s="105"/>
      <c r="NVD41" s="105"/>
      <c r="NVH41" s="105"/>
      <c r="NVL41" s="105"/>
      <c r="NVP41" s="105"/>
      <c r="NVT41" s="105"/>
      <c r="NVX41" s="105"/>
      <c r="NWB41" s="105"/>
      <c r="NWF41" s="105"/>
      <c r="NWJ41" s="105"/>
      <c r="NWN41" s="105"/>
      <c r="NWR41" s="105"/>
      <c r="NWV41" s="105"/>
      <c r="NWZ41" s="105"/>
      <c r="NXD41" s="105"/>
      <c r="NXH41" s="105"/>
      <c r="NXL41" s="105"/>
      <c r="NXP41" s="105"/>
      <c r="NXT41" s="105"/>
      <c r="NXX41" s="105"/>
      <c r="NYB41" s="105"/>
      <c r="NYF41" s="105"/>
      <c r="NYJ41" s="105"/>
      <c r="NYN41" s="105"/>
      <c r="NYR41" s="105"/>
      <c r="NYV41" s="105"/>
      <c r="NYZ41" s="105"/>
      <c r="NZD41" s="105"/>
      <c r="NZH41" s="105"/>
      <c r="NZL41" s="105"/>
      <c r="NZP41" s="105"/>
      <c r="NZT41" s="105"/>
      <c r="NZX41" s="105"/>
      <c r="OAB41" s="105"/>
      <c r="OAF41" s="105"/>
      <c r="OAJ41" s="105"/>
      <c r="OAN41" s="105"/>
      <c r="OAR41" s="105"/>
      <c r="OAV41" s="105"/>
      <c r="OAZ41" s="105"/>
      <c r="OBD41" s="105"/>
      <c r="OBH41" s="105"/>
      <c r="OBL41" s="105"/>
      <c r="OBP41" s="105"/>
      <c r="OBT41" s="105"/>
      <c r="OBX41" s="105"/>
      <c r="OCB41" s="105"/>
      <c r="OCF41" s="105"/>
      <c r="OCJ41" s="105"/>
      <c r="OCN41" s="105"/>
      <c r="OCR41" s="105"/>
      <c r="OCV41" s="105"/>
      <c r="OCZ41" s="105"/>
      <c r="ODD41" s="105"/>
      <c r="ODH41" s="105"/>
      <c r="ODL41" s="105"/>
      <c r="ODP41" s="105"/>
      <c r="ODT41" s="105"/>
      <c r="ODX41" s="105"/>
      <c r="OEB41" s="105"/>
      <c r="OEF41" s="105"/>
      <c r="OEJ41" s="105"/>
      <c r="OEN41" s="105"/>
      <c r="OER41" s="105"/>
      <c r="OEV41" s="105"/>
      <c r="OEZ41" s="105"/>
      <c r="OFD41" s="105"/>
      <c r="OFH41" s="105"/>
      <c r="OFL41" s="105"/>
      <c r="OFP41" s="105"/>
      <c r="OFT41" s="105"/>
      <c r="OFX41" s="105"/>
      <c r="OGB41" s="105"/>
      <c r="OGF41" s="105"/>
      <c r="OGJ41" s="105"/>
      <c r="OGN41" s="105"/>
      <c r="OGR41" s="105"/>
      <c r="OGV41" s="105"/>
      <c r="OGZ41" s="105"/>
      <c r="OHD41" s="105"/>
      <c r="OHH41" s="105"/>
      <c r="OHL41" s="105"/>
      <c r="OHP41" s="105"/>
      <c r="OHT41" s="105"/>
      <c r="OHX41" s="105"/>
      <c r="OIB41" s="105"/>
      <c r="OIF41" s="105"/>
      <c r="OIJ41" s="105"/>
      <c r="OIN41" s="105"/>
      <c r="OIR41" s="105"/>
      <c r="OIV41" s="105"/>
      <c r="OIZ41" s="105"/>
      <c r="OJD41" s="105"/>
      <c r="OJH41" s="105"/>
      <c r="OJL41" s="105"/>
      <c r="OJP41" s="105"/>
      <c r="OJT41" s="105"/>
      <c r="OJX41" s="105"/>
      <c r="OKB41" s="105"/>
      <c r="OKF41" s="105"/>
      <c r="OKJ41" s="105"/>
      <c r="OKN41" s="105"/>
      <c r="OKR41" s="105"/>
      <c r="OKV41" s="105"/>
      <c r="OKZ41" s="105"/>
      <c r="OLD41" s="105"/>
      <c r="OLH41" s="105"/>
      <c r="OLL41" s="105"/>
      <c r="OLP41" s="105"/>
      <c r="OLT41" s="105"/>
      <c r="OLX41" s="105"/>
      <c r="OMB41" s="105"/>
      <c r="OMF41" s="105"/>
      <c r="OMJ41" s="105"/>
      <c r="OMN41" s="105"/>
      <c r="OMR41" s="105"/>
      <c r="OMV41" s="105"/>
      <c r="OMZ41" s="105"/>
      <c r="OND41" s="105"/>
      <c r="ONH41" s="105"/>
      <c r="ONL41" s="105"/>
      <c r="ONP41" s="105"/>
      <c r="ONT41" s="105"/>
      <c r="ONX41" s="105"/>
      <c r="OOB41" s="105"/>
      <c r="OOF41" s="105"/>
      <c r="OOJ41" s="105"/>
      <c r="OON41" s="105"/>
      <c r="OOR41" s="105"/>
      <c r="OOV41" s="105"/>
      <c r="OOZ41" s="105"/>
      <c r="OPD41" s="105"/>
      <c r="OPH41" s="105"/>
      <c r="OPL41" s="105"/>
      <c r="OPP41" s="105"/>
      <c r="OPT41" s="105"/>
      <c r="OPX41" s="105"/>
      <c r="OQB41" s="105"/>
      <c r="OQF41" s="105"/>
      <c r="OQJ41" s="105"/>
      <c r="OQN41" s="105"/>
      <c r="OQR41" s="105"/>
      <c r="OQV41" s="105"/>
      <c r="OQZ41" s="105"/>
      <c r="ORD41" s="105"/>
      <c r="ORH41" s="105"/>
      <c r="ORL41" s="105"/>
      <c r="ORP41" s="105"/>
      <c r="ORT41" s="105"/>
      <c r="ORX41" s="105"/>
      <c r="OSB41" s="105"/>
      <c r="OSF41" s="105"/>
      <c r="OSJ41" s="105"/>
      <c r="OSN41" s="105"/>
      <c r="OSR41" s="105"/>
      <c r="OSV41" s="105"/>
      <c r="OSZ41" s="105"/>
      <c r="OTD41" s="105"/>
      <c r="OTH41" s="105"/>
      <c r="OTL41" s="105"/>
      <c r="OTP41" s="105"/>
      <c r="OTT41" s="105"/>
      <c r="OTX41" s="105"/>
      <c r="OUB41" s="105"/>
      <c r="OUF41" s="105"/>
      <c r="OUJ41" s="105"/>
      <c r="OUN41" s="105"/>
      <c r="OUR41" s="105"/>
      <c r="OUV41" s="105"/>
      <c r="OUZ41" s="105"/>
      <c r="OVD41" s="105"/>
      <c r="OVH41" s="105"/>
      <c r="OVL41" s="105"/>
      <c r="OVP41" s="105"/>
      <c r="OVT41" s="105"/>
      <c r="OVX41" s="105"/>
      <c r="OWB41" s="105"/>
      <c r="OWF41" s="105"/>
      <c r="OWJ41" s="105"/>
      <c r="OWN41" s="105"/>
      <c r="OWR41" s="105"/>
      <c r="OWV41" s="105"/>
      <c r="OWZ41" s="105"/>
      <c r="OXD41" s="105"/>
      <c r="OXH41" s="105"/>
      <c r="OXL41" s="105"/>
      <c r="OXP41" s="105"/>
      <c r="OXT41" s="105"/>
      <c r="OXX41" s="105"/>
      <c r="OYB41" s="105"/>
      <c r="OYF41" s="105"/>
      <c r="OYJ41" s="105"/>
      <c r="OYN41" s="105"/>
      <c r="OYR41" s="105"/>
      <c r="OYV41" s="105"/>
      <c r="OYZ41" s="105"/>
      <c r="OZD41" s="105"/>
      <c r="OZH41" s="105"/>
      <c r="OZL41" s="105"/>
      <c r="OZP41" s="105"/>
      <c r="OZT41" s="105"/>
      <c r="OZX41" s="105"/>
      <c r="PAB41" s="105"/>
      <c r="PAF41" s="105"/>
      <c r="PAJ41" s="105"/>
      <c r="PAN41" s="105"/>
      <c r="PAR41" s="105"/>
      <c r="PAV41" s="105"/>
      <c r="PAZ41" s="105"/>
      <c r="PBD41" s="105"/>
      <c r="PBH41" s="105"/>
      <c r="PBL41" s="105"/>
      <c r="PBP41" s="105"/>
      <c r="PBT41" s="105"/>
      <c r="PBX41" s="105"/>
      <c r="PCB41" s="105"/>
      <c r="PCF41" s="105"/>
      <c r="PCJ41" s="105"/>
      <c r="PCN41" s="105"/>
      <c r="PCR41" s="105"/>
      <c r="PCV41" s="105"/>
      <c r="PCZ41" s="105"/>
      <c r="PDD41" s="105"/>
      <c r="PDH41" s="105"/>
      <c r="PDL41" s="105"/>
      <c r="PDP41" s="105"/>
      <c r="PDT41" s="105"/>
      <c r="PDX41" s="105"/>
      <c r="PEB41" s="105"/>
      <c r="PEF41" s="105"/>
      <c r="PEJ41" s="105"/>
      <c r="PEN41" s="105"/>
      <c r="PER41" s="105"/>
      <c r="PEV41" s="105"/>
      <c r="PEZ41" s="105"/>
      <c r="PFD41" s="105"/>
      <c r="PFH41" s="105"/>
      <c r="PFL41" s="105"/>
      <c r="PFP41" s="105"/>
      <c r="PFT41" s="105"/>
      <c r="PFX41" s="105"/>
      <c r="PGB41" s="105"/>
      <c r="PGF41" s="105"/>
      <c r="PGJ41" s="105"/>
      <c r="PGN41" s="105"/>
      <c r="PGR41" s="105"/>
      <c r="PGV41" s="105"/>
      <c r="PGZ41" s="105"/>
      <c r="PHD41" s="105"/>
      <c r="PHH41" s="105"/>
      <c r="PHL41" s="105"/>
      <c r="PHP41" s="105"/>
      <c r="PHT41" s="105"/>
      <c r="PHX41" s="105"/>
      <c r="PIB41" s="105"/>
      <c r="PIF41" s="105"/>
      <c r="PIJ41" s="105"/>
      <c r="PIN41" s="105"/>
      <c r="PIR41" s="105"/>
      <c r="PIV41" s="105"/>
      <c r="PIZ41" s="105"/>
      <c r="PJD41" s="105"/>
      <c r="PJH41" s="105"/>
      <c r="PJL41" s="105"/>
      <c r="PJP41" s="105"/>
      <c r="PJT41" s="105"/>
      <c r="PJX41" s="105"/>
      <c r="PKB41" s="105"/>
      <c r="PKF41" s="105"/>
      <c r="PKJ41" s="105"/>
      <c r="PKN41" s="105"/>
      <c r="PKR41" s="105"/>
      <c r="PKV41" s="105"/>
      <c r="PKZ41" s="105"/>
      <c r="PLD41" s="105"/>
      <c r="PLH41" s="105"/>
      <c r="PLL41" s="105"/>
      <c r="PLP41" s="105"/>
      <c r="PLT41" s="105"/>
      <c r="PLX41" s="105"/>
      <c r="PMB41" s="105"/>
      <c r="PMF41" s="105"/>
      <c r="PMJ41" s="105"/>
      <c r="PMN41" s="105"/>
      <c r="PMR41" s="105"/>
      <c r="PMV41" s="105"/>
      <c r="PMZ41" s="105"/>
      <c r="PND41" s="105"/>
      <c r="PNH41" s="105"/>
      <c r="PNL41" s="105"/>
      <c r="PNP41" s="105"/>
      <c r="PNT41" s="105"/>
      <c r="PNX41" s="105"/>
      <c r="POB41" s="105"/>
      <c r="POF41" s="105"/>
      <c r="POJ41" s="105"/>
      <c r="PON41" s="105"/>
      <c r="POR41" s="105"/>
      <c r="POV41" s="105"/>
      <c r="POZ41" s="105"/>
      <c r="PPD41" s="105"/>
      <c r="PPH41" s="105"/>
      <c r="PPL41" s="105"/>
      <c r="PPP41" s="105"/>
      <c r="PPT41" s="105"/>
      <c r="PPX41" s="105"/>
      <c r="PQB41" s="105"/>
      <c r="PQF41" s="105"/>
      <c r="PQJ41" s="105"/>
      <c r="PQN41" s="105"/>
      <c r="PQR41" s="105"/>
      <c r="PQV41" s="105"/>
      <c r="PQZ41" s="105"/>
      <c r="PRD41" s="105"/>
      <c r="PRH41" s="105"/>
      <c r="PRL41" s="105"/>
      <c r="PRP41" s="105"/>
      <c r="PRT41" s="105"/>
      <c r="PRX41" s="105"/>
      <c r="PSB41" s="105"/>
      <c r="PSF41" s="105"/>
      <c r="PSJ41" s="105"/>
      <c r="PSN41" s="105"/>
      <c r="PSR41" s="105"/>
      <c r="PSV41" s="105"/>
      <c r="PSZ41" s="105"/>
      <c r="PTD41" s="105"/>
      <c r="PTH41" s="105"/>
      <c r="PTL41" s="105"/>
      <c r="PTP41" s="105"/>
      <c r="PTT41" s="105"/>
      <c r="PTX41" s="105"/>
      <c r="PUB41" s="105"/>
      <c r="PUF41" s="105"/>
      <c r="PUJ41" s="105"/>
      <c r="PUN41" s="105"/>
      <c r="PUR41" s="105"/>
      <c r="PUV41" s="105"/>
      <c r="PUZ41" s="105"/>
      <c r="PVD41" s="105"/>
      <c r="PVH41" s="105"/>
      <c r="PVL41" s="105"/>
      <c r="PVP41" s="105"/>
      <c r="PVT41" s="105"/>
      <c r="PVX41" s="105"/>
      <c r="PWB41" s="105"/>
      <c r="PWF41" s="105"/>
      <c r="PWJ41" s="105"/>
      <c r="PWN41" s="105"/>
      <c r="PWR41" s="105"/>
      <c r="PWV41" s="105"/>
      <c r="PWZ41" s="105"/>
      <c r="PXD41" s="105"/>
      <c r="PXH41" s="105"/>
      <c r="PXL41" s="105"/>
      <c r="PXP41" s="105"/>
      <c r="PXT41" s="105"/>
      <c r="PXX41" s="105"/>
      <c r="PYB41" s="105"/>
      <c r="PYF41" s="105"/>
      <c r="PYJ41" s="105"/>
      <c r="PYN41" s="105"/>
      <c r="PYR41" s="105"/>
      <c r="PYV41" s="105"/>
      <c r="PYZ41" s="105"/>
      <c r="PZD41" s="105"/>
      <c r="PZH41" s="105"/>
      <c r="PZL41" s="105"/>
      <c r="PZP41" s="105"/>
      <c r="PZT41" s="105"/>
      <c r="PZX41" s="105"/>
      <c r="QAB41" s="105"/>
      <c r="QAF41" s="105"/>
      <c r="QAJ41" s="105"/>
      <c r="QAN41" s="105"/>
      <c r="QAR41" s="105"/>
      <c r="QAV41" s="105"/>
      <c r="QAZ41" s="105"/>
      <c r="QBD41" s="105"/>
      <c r="QBH41" s="105"/>
      <c r="QBL41" s="105"/>
      <c r="QBP41" s="105"/>
      <c r="QBT41" s="105"/>
      <c r="QBX41" s="105"/>
      <c r="QCB41" s="105"/>
      <c r="QCF41" s="105"/>
      <c r="QCJ41" s="105"/>
      <c r="QCN41" s="105"/>
      <c r="QCR41" s="105"/>
      <c r="QCV41" s="105"/>
      <c r="QCZ41" s="105"/>
      <c r="QDD41" s="105"/>
      <c r="QDH41" s="105"/>
      <c r="QDL41" s="105"/>
      <c r="QDP41" s="105"/>
      <c r="QDT41" s="105"/>
      <c r="QDX41" s="105"/>
      <c r="QEB41" s="105"/>
      <c r="QEF41" s="105"/>
      <c r="QEJ41" s="105"/>
      <c r="QEN41" s="105"/>
      <c r="QER41" s="105"/>
      <c r="QEV41" s="105"/>
      <c r="QEZ41" s="105"/>
      <c r="QFD41" s="105"/>
      <c r="QFH41" s="105"/>
      <c r="QFL41" s="105"/>
      <c r="QFP41" s="105"/>
      <c r="QFT41" s="105"/>
      <c r="QFX41" s="105"/>
      <c r="QGB41" s="105"/>
      <c r="QGF41" s="105"/>
      <c r="QGJ41" s="105"/>
      <c r="QGN41" s="105"/>
      <c r="QGR41" s="105"/>
      <c r="QGV41" s="105"/>
      <c r="QGZ41" s="105"/>
      <c r="QHD41" s="105"/>
      <c r="QHH41" s="105"/>
      <c r="QHL41" s="105"/>
      <c r="QHP41" s="105"/>
      <c r="QHT41" s="105"/>
      <c r="QHX41" s="105"/>
      <c r="QIB41" s="105"/>
      <c r="QIF41" s="105"/>
      <c r="QIJ41" s="105"/>
      <c r="QIN41" s="105"/>
      <c r="QIR41" s="105"/>
      <c r="QIV41" s="105"/>
      <c r="QIZ41" s="105"/>
      <c r="QJD41" s="105"/>
      <c r="QJH41" s="105"/>
      <c r="QJL41" s="105"/>
      <c r="QJP41" s="105"/>
      <c r="QJT41" s="105"/>
      <c r="QJX41" s="105"/>
      <c r="QKB41" s="105"/>
      <c r="QKF41" s="105"/>
      <c r="QKJ41" s="105"/>
      <c r="QKN41" s="105"/>
      <c r="QKR41" s="105"/>
      <c r="QKV41" s="105"/>
      <c r="QKZ41" s="105"/>
      <c r="QLD41" s="105"/>
      <c r="QLH41" s="105"/>
      <c r="QLL41" s="105"/>
      <c r="QLP41" s="105"/>
      <c r="QLT41" s="105"/>
      <c r="QLX41" s="105"/>
      <c r="QMB41" s="105"/>
      <c r="QMF41" s="105"/>
      <c r="QMJ41" s="105"/>
      <c r="QMN41" s="105"/>
      <c r="QMR41" s="105"/>
      <c r="QMV41" s="105"/>
      <c r="QMZ41" s="105"/>
      <c r="QND41" s="105"/>
      <c r="QNH41" s="105"/>
      <c r="QNL41" s="105"/>
      <c r="QNP41" s="105"/>
      <c r="QNT41" s="105"/>
      <c r="QNX41" s="105"/>
      <c r="QOB41" s="105"/>
      <c r="QOF41" s="105"/>
      <c r="QOJ41" s="105"/>
      <c r="QON41" s="105"/>
      <c r="QOR41" s="105"/>
      <c r="QOV41" s="105"/>
      <c r="QOZ41" s="105"/>
      <c r="QPD41" s="105"/>
      <c r="QPH41" s="105"/>
      <c r="QPL41" s="105"/>
      <c r="QPP41" s="105"/>
      <c r="QPT41" s="105"/>
      <c r="QPX41" s="105"/>
      <c r="QQB41" s="105"/>
      <c r="QQF41" s="105"/>
      <c r="QQJ41" s="105"/>
      <c r="QQN41" s="105"/>
      <c r="QQR41" s="105"/>
      <c r="QQV41" s="105"/>
      <c r="QQZ41" s="105"/>
      <c r="QRD41" s="105"/>
      <c r="QRH41" s="105"/>
      <c r="QRL41" s="105"/>
      <c r="QRP41" s="105"/>
      <c r="QRT41" s="105"/>
      <c r="QRX41" s="105"/>
      <c r="QSB41" s="105"/>
      <c r="QSF41" s="105"/>
      <c r="QSJ41" s="105"/>
      <c r="QSN41" s="105"/>
      <c r="QSR41" s="105"/>
      <c r="QSV41" s="105"/>
      <c r="QSZ41" s="105"/>
      <c r="QTD41" s="105"/>
      <c r="QTH41" s="105"/>
      <c r="QTL41" s="105"/>
      <c r="QTP41" s="105"/>
      <c r="QTT41" s="105"/>
      <c r="QTX41" s="105"/>
      <c r="QUB41" s="105"/>
      <c r="QUF41" s="105"/>
      <c r="QUJ41" s="105"/>
      <c r="QUN41" s="105"/>
      <c r="QUR41" s="105"/>
      <c r="QUV41" s="105"/>
      <c r="QUZ41" s="105"/>
      <c r="QVD41" s="105"/>
      <c r="QVH41" s="105"/>
      <c r="QVL41" s="105"/>
      <c r="QVP41" s="105"/>
      <c r="QVT41" s="105"/>
      <c r="QVX41" s="105"/>
      <c r="QWB41" s="105"/>
      <c r="QWF41" s="105"/>
      <c r="QWJ41" s="105"/>
      <c r="QWN41" s="105"/>
      <c r="QWR41" s="105"/>
      <c r="QWV41" s="105"/>
      <c r="QWZ41" s="105"/>
      <c r="QXD41" s="105"/>
      <c r="QXH41" s="105"/>
      <c r="QXL41" s="105"/>
      <c r="QXP41" s="105"/>
      <c r="QXT41" s="105"/>
      <c r="QXX41" s="105"/>
      <c r="QYB41" s="105"/>
      <c r="QYF41" s="105"/>
      <c r="QYJ41" s="105"/>
      <c r="QYN41" s="105"/>
      <c r="QYR41" s="105"/>
      <c r="QYV41" s="105"/>
      <c r="QYZ41" s="105"/>
      <c r="QZD41" s="105"/>
      <c r="QZH41" s="105"/>
      <c r="QZL41" s="105"/>
      <c r="QZP41" s="105"/>
      <c r="QZT41" s="105"/>
      <c r="QZX41" s="105"/>
      <c r="RAB41" s="105"/>
      <c r="RAF41" s="105"/>
      <c r="RAJ41" s="105"/>
      <c r="RAN41" s="105"/>
      <c r="RAR41" s="105"/>
      <c r="RAV41" s="105"/>
      <c r="RAZ41" s="105"/>
      <c r="RBD41" s="105"/>
      <c r="RBH41" s="105"/>
      <c r="RBL41" s="105"/>
      <c r="RBP41" s="105"/>
      <c r="RBT41" s="105"/>
      <c r="RBX41" s="105"/>
      <c r="RCB41" s="105"/>
      <c r="RCF41" s="105"/>
      <c r="RCJ41" s="105"/>
      <c r="RCN41" s="105"/>
      <c r="RCR41" s="105"/>
      <c r="RCV41" s="105"/>
      <c r="RCZ41" s="105"/>
      <c r="RDD41" s="105"/>
      <c r="RDH41" s="105"/>
      <c r="RDL41" s="105"/>
      <c r="RDP41" s="105"/>
      <c r="RDT41" s="105"/>
      <c r="RDX41" s="105"/>
      <c r="REB41" s="105"/>
      <c r="REF41" s="105"/>
      <c r="REJ41" s="105"/>
      <c r="REN41" s="105"/>
      <c r="RER41" s="105"/>
      <c r="REV41" s="105"/>
      <c r="REZ41" s="105"/>
      <c r="RFD41" s="105"/>
      <c r="RFH41" s="105"/>
      <c r="RFL41" s="105"/>
      <c r="RFP41" s="105"/>
      <c r="RFT41" s="105"/>
      <c r="RFX41" s="105"/>
      <c r="RGB41" s="105"/>
      <c r="RGF41" s="105"/>
      <c r="RGJ41" s="105"/>
      <c r="RGN41" s="105"/>
      <c r="RGR41" s="105"/>
      <c r="RGV41" s="105"/>
      <c r="RGZ41" s="105"/>
      <c r="RHD41" s="105"/>
      <c r="RHH41" s="105"/>
      <c r="RHL41" s="105"/>
      <c r="RHP41" s="105"/>
      <c r="RHT41" s="105"/>
      <c r="RHX41" s="105"/>
      <c r="RIB41" s="105"/>
      <c r="RIF41" s="105"/>
      <c r="RIJ41" s="105"/>
      <c r="RIN41" s="105"/>
      <c r="RIR41" s="105"/>
      <c r="RIV41" s="105"/>
      <c r="RIZ41" s="105"/>
      <c r="RJD41" s="105"/>
      <c r="RJH41" s="105"/>
      <c r="RJL41" s="105"/>
      <c r="RJP41" s="105"/>
      <c r="RJT41" s="105"/>
      <c r="RJX41" s="105"/>
      <c r="RKB41" s="105"/>
      <c r="RKF41" s="105"/>
      <c r="RKJ41" s="105"/>
      <c r="RKN41" s="105"/>
      <c r="RKR41" s="105"/>
      <c r="RKV41" s="105"/>
      <c r="RKZ41" s="105"/>
      <c r="RLD41" s="105"/>
      <c r="RLH41" s="105"/>
      <c r="RLL41" s="105"/>
      <c r="RLP41" s="105"/>
      <c r="RLT41" s="105"/>
      <c r="RLX41" s="105"/>
      <c r="RMB41" s="105"/>
      <c r="RMF41" s="105"/>
      <c r="RMJ41" s="105"/>
      <c r="RMN41" s="105"/>
      <c r="RMR41" s="105"/>
      <c r="RMV41" s="105"/>
      <c r="RMZ41" s="105"/>
      <c r="RND41" s="105"/>
      <c r="RNH41" s="105"/>
      <c r="RNL41" s="105"/>
      <c r="RNP41" s="105"/>
      <c r="RNT41" s="105"/>
      <c r="RNX41" s="105"/>
      <c r="ROB41" s="105"/>
      <c r="ROF41" s="105"/>
      <c r="ROJ41" s="105"/>
      <c r="RON41" s="105"/>
      <c r="ROR41" s="105"/>
      <c r="ROV41" s="105"/>
      <c r="ROZ41" s="105"/>
      <c r="RPD41" s="105"/>
      <c r="RPH41" s="105"/>
      <c r="RPL41" s="105"/>
      <c r="RPP41" s="105"/>
      <c r="RPT41" s="105"/>
      <c r="RPX41" s="105"/>
      <c r="RQB41" s="105"/>
      <c r="RQF41" s="105"/>
      <c r="RQJ41" s="105"/>
      <c r="RQN41" s="105"/>
      <c r="RQR41" s="105"/>
      <c r="RQV41" s="105"/>
      <c r="RQZ41" s="105"/>
      <c r="RRD41" s="105"/>
      <c r="RRH41" s="105"/>
      <c r="RRL41" s="105"/>
      <c r="RRP41" s="105"/>
      <c r="RRT41" s="105"/>
      <c r="RRX41" s="105"/>
      <c r="RSB41" s="105"/>
      <c r="RSF41" s="105"/>
      <c r="RSJ41" s="105"/>
      <c r="RSN41" s="105"/>
      <c r="RSR41" s="105"/>
      <c r="RSV41" s="105"/>
      <c r="RSZ41" s="105"/>
      <c r="RTD41" s="105"/>
      <c r="RTH41" s="105"/>
      <c r="RTL41" s="105"/>
      <c r="RTP41" s="105"/>
      <c r="RTT41" s="105"/>
      <c r="RTX41" s="105"/>
      <c r="RUB41" s="105"/>
      <c r="RUF41" s="105"/>
      <c r="RUJ41" s="105"/>
      <c r="RUN41" s="105"/>
      <c r="RUR41" s="105"/>
      <c r="RUV41" s="105"/>
      <c r="RUZ41" s="105"/>
      <c r="RVD41" s="105"/>
      <c r="RVH41" s="105"/>
      <c r="RVL41" s="105"/>
      <c r="RVP41" s="105"/>
      <c r="RVT41" s="105"/>
      <c r="RVX41" s="105"/>
      <c r="RWB41" s="105"/>
      <c r="RWF41" s="105"/>
      <c r="RWJ41" s="105"/>
      <c r="RWN41" s="105"/>
      <c r="RWR41" s="105"/>
      <c r="RWV41" s="105"/>
      <c r="RWZ41" s="105"/>
      <c r="RXD41" s="105"/>
      <c r="RXH41" s="105"/>
      <c r="RXL41" s="105"/>
      <c r="RXP41" s="105"/>
      <c r="RXT41" s="105"/>
      <c r="RXX41" s="105"/>
      <c r="RYB41" s="105"/>
      <c r="RYF41" s="105"/>
      <c r="RYJ41" s="105"/>
      <c r="RYN41" s="105"/>
      <c r="RYR41" s="105"/>
      <c r="RYV41" s="105"/>
      <c r="RYZ41" s="105"/>
      <c r="RZD41" s="105"/>
      <c r="RZH41" s="105"/>
      <c r="RZL41" s="105"/>
      <c r="RZP41" s="105"/>
      <c r="RZT41" s="105"/>
      <c r="RZX41" s="105"/>
      <c r="SAB41" s="105"/>
      <c r="SAF41" s="105"/>
      <c r="SAJ41" s="105"/>
      <c r="SAN41" s="105"/>
      <c r="SAR41" s="105"/>
      <c r="SAV41" s="105"/>
      <c r="SAZ41" s="105"/>
      <c r="SBD41" s="105"/>
      <c r="SBH41" s="105"/>
      <c r="SBL41" s="105"/>
      <c r="SBP41" s="105"/>
      <c r="SBT41" s="105"/>
      <c r="SBX41" s="105"/>
      <c r="SCB41" s="105"/>
      <c r="SCF41" s="105"/>
      <c r="SCJ41" s="105"/>
      <c r="SCN41" s="105"/>
      <c r="SCR41" s="105"/>
      <c r="SCV41" s="105"/>
      <c r="SCZ41" s="105"/>
      <c r="SDD41" s="105"/>
      <c r="SDH41" s="105"/>
      <c r="SDL41" s="105"/>
      <c r="SDP41" s="105"/>
      <c r="SDT41" s="105"/>
      <c r="SDX41" s="105"/>
      <c r="SEB41" s="105"/>
      <c r="SEF41" s="105"/>
      <c r="SEJ41" s="105"/>
      <c r="SEN41" s="105"/>
      <c r="SER41" s="105"/>
      <c r="SEV41" s="105"/>
      <c r="SEZ41" s="105"/>
      <c r="SFD41" s="105"/>
      <c r="SFH41" s="105"/>
      <c r="SFL41" s="105"/>
      <c r="SFP41" s="105"/>
      <c r="SFT41" s="105"/>
      <c r="SFX41" s="105"/>
      <c r="SGB41" s="105"/>
      <c r="SGF41" s="105"/>
      <c r="SGJ41" s="105"/>
      <c r="SGN41" s="105"/>
      <c r="SGR41" s="105"/>
      <c r="SGV41" s="105"/>
      <c r="SGZ41" s="105"/>
      <c r="SHD41" s="105"/>
      <c r="SHH41" s="105"/>
      <c r="SHL41" s="105"/>
      <c r="SHP41" s="105"/>
      <c r="SHT41" s="105"/>
      <c r="SHX41" s="105"/>
      <c r="SIB41" s="105"/>
      <c r="SIF41" s="105"/>
      <c r="SIJ41" s="105"/>
      <c r="SIN41" s="105"/>
      <c r="SIR41" s="105"/>
      <c r="SIV41" s="105"/>
      <c r="SIZ41" s="105"/>
      <c r="SJD41" s="105"/>
      <c r="SJH41" s="105"/>
      <c r="SJL41" s="105"/>
      <c r="SJP41" s="105"/>
      <c r="SJT41" s="105"/>
      <c r="SJX41" s="105"/>
      <c r="SKB41" s="105"/>
      <c r="SKF41" s="105"/>
      <c r="SKJ41" s="105"/>
      <c r="SKN41" s="105"/>
      <c r="SKR41" s="105"/>
      <c r="SKV41" s="105"/>
      <c r="SKZ41" s="105"/>
      <c r="SLD41" s="105"/>
      <c r="SLH41" s="105"/>
      <c r="SLL41" s="105"/>
      <c r="SLP41" s="105"/>
      <c r="SLT41" s="105"/>
      <c r="SLX41" s="105"/>
      <c r="SMB41" s="105"/>
      <c r="SMF41" s="105"/>
      <c r="SMJ41" s="105"/>
      <c r="SMN41" s="105"/>
      <c r="SMR41" s="105"/>
      <c r="SMV41" s="105"/>
      <c r="SMZ41" s="105"/>
      <c r="SND41" s="105"/>
      <c r="SNH41" s="105"/>
      <c r="SNL41" s="105"/>
      <c r="SNP41" s="105"/>
      <c r="SNT41" s="105"/>
      <c r="SNX41" s="105"/>
      <c r="SOB41" s="105"/>
      <c r="SOF41" s="105"/>
      <c r="SOJ41" s="105"/>
      <c r="SON41" s="105"/>
      <c r="SOR41" s="105"/>
      <c r="SOV41" s="105"/>
      <c r="SOZ41" s="105"/>
      <c r="SPD41" s="105"/>
      <c r="SPH41" s="105"/>
      <c r="SPL41" s="105"/>
      <c r="SPP41" s="105"/>
      <c r="SPT41" s="105"/>
      <c r="SPX41" s="105"/>
      <c r="SQB41" s="105"/>
      <c r="SQF41" s="105"/>
      <c r="SQJ41" s="105"/>
      <c r="SQN41" s="105"/>
      <c r="SQR41" s="105"/>
      <c r="SQV41" s="105"/>
      <c r="SQZ41" s="105"/>
      <c r="SRD41" s="105"/>
      <c r="SRH41" s="105"/>
      <c r="SRL41" s="105"/>
      <c r="SRP41" s="105"/>
      <c r="SRT41" s="105"/>
      <c r="SRX41" s="105"/>
      <c r="SSB41" s="105"/>
      <c r="SSF41" s="105"/>
      <c r="SSJ41" s="105"/>
      <c r="SSN41" s="105"/>
      <c r="SSR41" s="105"/>
      <c r="SSV41" s="105"/>
      <c r="SSZ41" s="105"/>
      <c r="STD41" s="105"/>
      <c r="STH41" s="105"/>
      <c r="STL41" s="105"/>
      <c r="STP41" s="105"/>
      <c r="STT41" s="105"/>
      <c r="STX41" s="105"/>
      <c r="SUB41" s="105"/>
      <c r="SUF41" s="105"/>
      <c r="SUJ41" s="105"/>
      <c r="SUN41" s="105"/>
      <c r="SUR41" s="105"/>
      <c r="SUV41" s="105"/>
      <c r="SUZ41" s="105"/>
      <c r="SVD41" s="105"/>
      <c r="SVH41" s="105"/>
      <c r="SVL41" s="105"/>
      <c r="SVP41" s="105"/>
      <c r="SVT41" s="105"/>
      <c r="SVX41" s="105"/>
      <c r="SWB41" s="105"/>
      <c r="SWF41" s="105"/>
      <c r="SWJ41" s="105"/>
      <c r="SWN41" s="105"/>
      <c r="SWR41" s="105"/>
      <c r="SWV41" s="105"/>
      <c r="SWZ41" s="105"/>
      <c r="SXD41" s="105"/>
      <c r="SXH41" s="105"/>
      <c r="SXL41" s="105"/>
      <c r="SXP41" s="105"/>
      <c r="SXT41" s="105"/>
      <c r="SXX41" s="105"/>
      <c r="SYB41" s="105"/>
      <c r="SYF41" s="105"/>
      <c r="SYJ41" s="105"/>
      <c r="SYN41" s="105"/>
      <c r="SYR41" s="105"/>
      <c r="SYV41" s="105"/>
      <c r="SYZ41" s="105"/>
      <c r="SZD41" s="105"/>
      <c r="SZH41" s="105"/>
      <c r="SZL41" s="105"/>
      <c r="SZP41" s="105"/>
      <c r="SZT41" s="105"/>
      <c r="SZX41" s="105"/>
      <c r="TAB41" s="105"/>
      <c r="TAF41" s="105"/>
      <c r="TAJ41" s="105"/>
      <c r="TAN41" s="105"/>
      <c r="TAR41" s="105"/>
      <c r="TAV41" s="105"/>
      <c r="TAZ41" s="105"/>
      <c r="TBD41" s="105"/>
      <c r="TBH41" s="105"/>
      <c r="TBL41" s="105"/>
      <c r="TBP41" s="105"/>
      <c r="TBT41" s="105"/>
      <c r="TBX41" s="105"/>
      <c r="TCB41" s="105"/>
      <c r="TCF41" s="105"/>
      <c r="TCJ41" s="105"/>
      <c r="TCN41" s="105"/>
      <c r="TCR41" s="105"/>
      <c r="TCV41" s="105"/>
      <c r="TCZ41" s="105"/>
      <c r="TDD41" s="105"/>
      <c r="TDH41" s="105"/>
      <c r="TDL41" s="105"/>
      <c r="TDP41" s="105"/>
      <c r="TDT41" s="105"/>
      <c r="TDX41" s="105"/>
      <c r="TEB41" s="105"/>
      <c r="TEF41" s="105"/>
      <c r="TEJ41" s="105"/>
      <c r="TEN41" s="105"/>
      <c r="TER41" s="105"/>
      <c r="TEV41" s="105"/>
      <c r="TEZ41" s="105"/>
      <c r="TFD41" s="105"/>
      <c r="TFH41" s="105"/>
      <c r="TFL41" s="105"/>
      <c r="TFP41" s="105"/>
      <c r="TFT41" s="105"/>
      <c r="TFX41" s="105"/>
      <c r="TGB41" s="105"/>
      <c r="TGF41" s="105"/>
      <c r="TGJ41" s="105"/>
      <c r="TGN41" s="105"/>
      <c r="TGR41" s="105"/>
      <c r="TGV41" s="105"/>
      <c r="TGZ41" s="105"/>
      <c r="THD41" s="105"/>
      <c r="THH41" s="105"/>
      <c r="THL41" s="105"/>
      <c r="THP41" s="105"/>
      <c r="THT41" s="105"/>
      <c r="THX41" s="105"/>
      <c r="TIB41" s="105"/>
      <c r="TIF41" s="105"/>
      <c r="TIJ41" s="105"/>
      <c r="TIN41" s="105"/>
      <c r="TIR41" s="105"/>
      <c r="TIV41" s="105"/>
      <c r="TIZ41" s="105"/>
      <c r="TJD41" s="105"/>
      <c r="TJH41" s="105"/>
      <c r="TJL41" s="105"/>
      <c r="TJP41" s="105"/>
      <c r="TJT41" s="105"/>
      <c r="TJX41" s="105"/>
      <c r="TKB41" s="105"/>
      <c r="TKF41" s="105"/>
      <c r="TKJ41" s="105"/>
      <c r="TKN41" s="105"/>
      <c r="TKR41" s="105"/>
      <c r="TKV41" s="105"/>
      <c r="TKZ41" s="105"/>
      <c r="TLD41" s="105"/>
      <c r="TLH41" s="105"/>
      <c r="TLL41" s="105"/>
      <c r="TLP41" s="105"/>
      <c r="TLT41" s="105"/>
      <c r="TLX41" s="105"/>
      <c r="TMB41" s="105"/>
      <c r="TMF41" s="105"/>
      <c r="TMJ41" s="105"/>
      <c r="TMN41" s="105"/>
      <c r="TMR41" s="105"/>
      <c r="TMV41" s="105"/>
      <c r="TMZ41" s="105"/>
      <c r="TND41" s="105"/>
      <c r="TNH41" s="105"/>
      <c r="TNL41" s="105"/>
      <c r="TNP41" s="105"/>
      <c r="TNT41" s="105"/>
      <c r="TNX41" s="105"/>
      <c r="TOB41" s="105"/>
      <c r="TOF41" s="105"/>
      <c r="TOJ41" s="105"/>
      <c r="TON41" s="105"/>
      <c r="TOR41" s="105"/>
      <c r="TOV41" s="105"/>
      <c r="TOZ41" s="105"/>
      <c r="TPD41" s="105"/>
      <c r="TPH41" s="105"/>
      <c r="TPL41" s="105"/>
      <c r="TPP41" s="105"/>
      <c r="TPT41" s="105"/>
      <c r="TPX41" s="105"/>
      <c r="TQB41" s="105"/>
      <c r="TQF41" s="105"/>
      <c r="TQJ41" s="105"/>
      <c r="TQN41" s="105"/>
      <c r="TQR41" s="105"/>
      <c r="TQV41" s="105"/>
      <c r="TQZ41" s="105"/>
      <c r="TRD41" s="105"/>
      <c r="TRH41" s="105"/>
      <c r="TRL41" s="105"/>
      <c r="TRP41" s="105"/>
      <c r="TRT41" s="105"/>
      <c r="TRX41" s="105"/>
      <c r="TSB41" s="105"/>
      <c r="TSF41" s="105"/>
      <c r="TSJ41" s="105"/>
      <c r="TSN41" s="105"/>
      <c r="TSR41" s="105"/>
      <c r="TSV41" s="105"/>
      <c r="TSZ41" s="105"/>
      <c r="TTD41" s="105"/>
      <c r="TTH41" s="105"/>
      <c r="TTL41" s="105"/>
      <c r="TTP41" s="105"/>
      <c r="TTT41" s="105"/>
      <c r="TTX41" s="105"/>
      <c r="TUB41" s="105"/>
      <c r="TUF41" s="105"/>
      <c r="TUJ41" s="105"/>
      <c r="TUN41" s="105"/>
      <c r="TUR41" s="105"/>
      <c r="TUV41" s="105"/>
      <c r="TUZ41" s="105"/>
      <c r="TVD41" s="105"/>
      <c r="TVH41" s="105"/>
      <c r="TVL41" s="105"/>
      <c r="TVP41" s="105"/>
      <c r="TVT41" s="105"/>
      <c r="TVX41" s="105"/>
      <c r="TWB41" s="105"/>
      <c r="TWF41" s="105"/>
      <c r="TWJ41" s="105"/>
      <c r="TWN41" s="105"/>
      <c r="TWR41" s="105"/>
      <c r="TWV41" s="105"/>
      <c r="TWZ41" s="105"/>
      <c r="TXD41" s="105"/>
      <c r="TXH41" s="105"/>
      <c r="TXL41" s="105"/>
      <c r="TXP41" s="105"/>
      <c r="TXT41" s="105"/>
      <c r="TXX41" s="105"/>
      <c r="TYB41" s="105"/>
      <c r="TYF41" s="105"/>
      <c r="TYJ41" s="105"/>
      <c r="TYN41" s="105"/>
      <c r="TYR41" s="105"/>
      <c r="TYV41" s="105"/>
      <c r="TYZ41" s="105"/>
      <c r="TZD41" s="105"/>
      <c r="TZH41" s="105"/>
      <c r="TZL41" s="105"/>
      <c r="TZP41" s="105"/>
      <c r="TZT41" s="105"/>
      <c r="TZX41" s="105"/>
      <c r="UAB41" s="105"/>
      <c r="UAF41" s="105"/>
      <c r="UAJ41" s="105"/>
      <c r="UAN41" s="105"/>
      <c r="UAR41" s="105"/>
      <c r="UAV41" s="105"/>
      <c r="UAZ41" s="105"/>
      <c r="UBD41" s="105"/>
      <c r="UBH41" s="105"/>
      <c r="UBL41" s="105"/>
      <c r="UBP41" s="105"/>
      <c r="UBT41" s="105"/>
      <c r="UBX41" s="105"/>
      <c r="UCB41" s="105"/>
      <c r="UCF41" s="105"/>
      <c r="UCJ41" s="105"/>
      <c r="UCN41" s="105"/>
      <c r="UCR41" s="105"/>
      <c r="UCV41" s="105"/>
      <c r="UCZ41" s="105"/>
      <c r="UDD41" s="105"/>
      <c r="UDH41" s="105"/>
      <c r="UDL41" s="105"/>
      <c r="UDP41" s="105"/>
      <c r="UDT41" s="105"/>
      <c r="UDX41" s="105"/>
      <c r="UEB41" s="105"/>
      <c r="UEF41" s="105"/>
      <c r="UEJ41" s="105"/>
      <c r="UEN41" s="105"/>
      <c r="UER41" s="105"/>
      <c r="UEV41" s="105"/>
      <c r="UEZ41" s="105"/>
      <c r="UFD41" s="105"/>
      <c r="UFH41" s="105"/>
      <c r="UFL41" s="105"/>
      <c r="UFP41" s="105"/>
      <c r="UFT41" s="105"/>
      <c r="UFX41" s="105"/>
      <c r="UGB41" s="105"/>
      <c r="UGF41" s="105"/>
      <c r="UGJ41" s="105"/>
      <c r="UGN41" s="105"/>
      <c r="UGR41" s="105"/>
      <c r="UGV41" s="105"/>
      <c r="UGZ41" s="105"/>
      <c r="UHD41" s="105"/>
      <c r="UHH41" s="105"/>
      <c r="UHL41" s="105"/>
      <c r="UHP41" s="105"/>
      <c r="UHT41" s="105"/>
      <c r="UHX41" s="105"/>
      <c r="UIB41" s="105"/>
      <c r="UIF41" s="105"/>
      <c r="UIJ41" s="105"/>
      <c r="UIN41" s="105"/>
      <c r="UIR41" s="105"/>
      <c r="UIV41" s="105"/>
      <c r="UIZ41" s="105"/>
      <c r="UJD41" s="105"/>
      <c r="UJH41" s="105"/>
      <c r="UJL41" s="105"/>
      <c r="UJP41" s="105"/>
      <c r="UJT41" s="105"/>
      <c r="UJX41" s="105"/>
      <c r="UKB41" s="105"/>
      <c r="UKF41" s="105"/>
      <c r="UKJ41" s="105"/>
      <c r="UKN41" s="105"/>
      <c r="UKR41" s="105"/>
      <c r="UKV41" s="105"/>
      <c r="UKZ41" s="105"/>
      <c r="ULD41" s="105"/>
      <c r="ULH41" s="105"/>
      <c r="ULL41" s="105"/>
      <c r="ULP41" s="105"/>
      <c r="ULT41" s="105"/>
      <c r="ULX41" s="105"/>
      <c r="UMB41" s="105"/>
      <c r="UMF41" s="105"/>
      <c r="UMJ41" s="105"/>
      <c r="UMN41" s="105"/>
      <c r="UMR41" s="105"/>
      <c r="UMV41" s="105"/>
      <c r="UMZ41" s="105"/>
      <c r="UND41" s="105"/>
      <c r="UNH41" s="105"/>
      <c r="UNL41" s="105"/>
      <c r="UNP41" s="105"/>
      <c r="UNT41" s="105"/>
      <c r="UNX41" s="105"/>
      <c r="UOB41" s="105"/>
      <c r="UOF41" s="105"/>
      <c r="UOJ41" s="105"/>
      <c r="UON41" s="105"/>
      <c r="UOR41" s="105"/>
      <c r="UOV41" s="105"/>
      <c r="UOZ41" s="105"/>
      <c r="UPD41" s="105"/>
      <c r="UPH41" s="105"/>
      <c r="UPL41" s="105"/>
      <c r="UPP41" s="105"/>
      <c r="UPT41" s="105"/>
      <c r="UPX41" s="105"/>
      <c r="UQB41" s="105"/>
      <c r="UQF41" s="105"/>
      <c r="UQJ41" s="105"/>
      <c r="UQN41" s="105"/>
      <c r="UQR41" s="105"/>
      <c r="UQV41" s="105"/>
      <c r="UQZ41" s="105"/>
      <c r="URD41" s="105"/>
      <c r="URH41" s="105"/>
      <c r="URL41" s="105"/>
      <c r="URP41" s="105"/>
      <c r="URT41" s="105"/>
      <c r="URX41" s="105"/>
      <c r="USB41" s="105"/>
      <c r="USF41" s="105"/>
      <c r="USJ41" s="105"/>
      <c r="USN41" s="105"/>
      <c r="USR41" s="105"/>
      <c r="USV41" s="105"/>
      <c r="USZ41" s="105"/>
      <c r="UTD41" s="105"/>
      <c r="UTH41" s="105"/>
      <c r="UTL41" s="105"/>
      <c r="UTP41" s="105"/>
      <c r="UTT41" s="105"/>
      <c r="UTX41" s="105"/>
      <c r="UUB41" s="105"/>
      <c r="UUF41" s="105"/>
      <c r="UUJ41" s="105"/>
      <c r="UUN41" s="105"/>
      <c r="UUR41" s="105"/>
      <c r="UUV41" s="105"/>
      <c r="UUZ41" s="105"/>
      <c r="UVD41" s="105"/>
      <c r="UVH41" s="105"/>
      <c r="UVL41" s="105"/>
      <c r="UVP41" s="105"/>
      <c r="UVT41" s="105"/>
      <c r="UVX41" s="105"/>
      <c r="UWB41" s="105"/>
      <c r="UWF41" s="105"/>
      <c r="UWJ41" s="105"/>
      <c r="UWN41" s="105"/>
      <c r="UWR41" s="105"/>
      <c r="UWV41" s="105"/>
      <c r="UWZ41" s="105"/>
      <c r="UXD41" s="105"/>
      <c r="UXH41" s="105"/>
      <c r="UXL41" s="105"/>
      <c r="UXP41" s="105"/>
      <c r="UXT41" s="105"/>
      <c r="UXX41" s="105"/>
      <c r="UYB41" s="105"/>
      <c r="UYF41" s="105"/>
      <c r="UYJ41" s="105"/>
      <c r="UYN41" s="105"/>
      <c r="UYR41" s="105"/>
      <c r="UYV41" s="105"/>
      <c r="UYZ41" s="105"/>
      <c r="UZD41" s="105"/>
      <c r="UZH41" s="105"/>
      <c r="UZL41" s="105"/>
      <c r="UZP41" s="105"/>
      <c r="UZT41" s="105"/>
      <c r="UZX41" s="105"/>
      <c r="VAB41" s="105"/>
      <c r="VAF41" s="105"/>
      <c r="VAJ41" s="105"/>
      <c r="VAN41" s="105"/>
      <c r="VAR41" s="105"/>
      <c r="VAV41" s="105"/>
      <c r="VAZ41" s="105"/>
      <c r="VBD41" s="105"/>
      <c r="VBH41" s="105"/>
      <c r="VBL41" s="105"/>
      <c r="VBP41" s="105"/>
      <c r="VBT41" s="105"/>
      <c r="VBX41" s="105"/>
      <c r="VCB41" s="105"/>
      <c r="VCF41" s="105"/>
      <c r="VCJ41" s="105"/>
      <c r="VCN41" s="105"/>
      <c r="VCR41" s="105"/>
      <c r="VCV41" s="105"/>
      <c r="VCZ41" s="105"/>
      <c r="VDD41" s="105"/>
      <c r="VDH41" s="105"/>
      <c r="VDL41" s="105"/>
      <c r="VDP41" s="105"/>
      <c r="VDT41" s="105"/>
      <c r="VDX41" s="105"/>
      <c r="VEB41" s="105"/>
      <c r="VEF41" s="105"/>
      <c r="VEJ41" s="105"/>
      <c r="VEN41" s="105"/>
      <c r="VER41" s="105"/>
      <c r="VEV41" s="105"/>
      <c r="VEZ41" s="105"/>
      <c r="VFD41" s="105"/>
      <c r="VFH41" s="105"/>
      <c r="VFL41" s="105"/>
      <c r="VFP41" s="105"/>
      <c r="VFT41" s="105"/>
      <c r="VFX41" s="105"/>
      <c r="VGB41" s="105"/>
      <c r="VGF41" s="105"/>
      <c r="VGJ41" s="105"/>
      <c r="VGN41" s="105"/>
      <c r="VGR41" s="105"/>
      <c r="VGV41" s="105"/>
      <c r="VGZ41" s="105"/>
      <c r="VHD41" s="105"/>
      <c r="VHH41" s="105"/>
      <c r="VHL41" s="105"/>
      <c r="VHP41" s="105"/>
      <c r="VHT41" s="105"/>
      <c r="VHX41" s="105"/>
      <c r="VIB41" s="105"/>
      <c r="VIF41" s="105"/>
      <c r="VIJ41" s="105"/>
      <c r="VIN41" s="105"/>
      <c r="VIR41" s="105"/>
      <c r="VIV41" s="105"/>
      <c r="VIZ41" s="105"/>
      <c r="VJD41" s="105"/>
      <c r="VJH41" s="105"/>
      <c r="VJL41" s="105"/>
      <c r="VJP41" s="105"/>
      <c r="VJT41" s="105"/>
      <c r="VJX41" s="105"/>
      <c r="VKB41" s="105"/>
      <c r="VKF41" s="105"/>
      <c r="VKJ41" s="105"/>
      <c r="VKN41" s="105"/>
      <c r="VKR41" s="105"/>
      <c r="VKV41" s="105"/>
      <c r="VKZ41" s="105"/>
      <c r="VLD41" s="105"/>
      <c r="VLH41" s="105"/>
      <c r="VLL41" s="105"/>
      <c r="VLP41" s="105"/>
      <c r="VLT41" s="105"/>
      <c r="VLX41" s="105"/>
      <c r="VMB41" s="105"/>
      <c r="VMF41" s="105"/>
      <c r="VMJ41" s="105"/>
      <c r="VMN41" s="105"/>
      <c r="VMR41" s="105"/>
      <c r="VMV41" s="105"/>
      <c r="VMZ41" s="105"/>
      <c r="VND41" s="105"/>
      <c r="VNH41" s="105"/>
      <c r="VNL41" s="105"/>
      <c r="VNP41" s="105"/>
      <c r="VNT41" s="105"/>
      <c r="VNX41" s="105"/>
      <c r="VOB41" s="105"/>
      <c r="VOF41" s="105"/>
      <c r="VOJ41" s="105"/>
      <c r="VON41" s="105"/>
      <c r="VOR41" s="105"/>
      <c r="VOV41" s="105"/>
      <c r="VOZ41" s="105"/>
      <c r="VPD41" s="105"/>
      <c r="VPH41" s="105"/>
      <c r="VPL41" s="105"/>
      <c r="VPP41" s="105"/>
      <c r="VPT41" s="105"/>
      <c r="VPX41" s="105"/>
      <c r="VQB41" s="105"/>
      <c r="VQF41" s="105"/>
      <c r="VQJ41" s="105"/>
      <c r="VQN41" s="105"/>
      <c r="VQR41" s="105"/>
      <c r="VQV41" s="105"/>
      <c r="VQZ41" s="105"/>
      <c r="VRD41" s="105"/>
      <c r="VRH41" s="105"/>
      <c r="VRL41" s="105"/>
      <c r="VRP41" s="105"/>
      <c r="VRT41" s="105"/>
      <c r="VRX41" s="105"/>
      <c r="VSB41" s="105"/>
      <c r="VSF41" s="105"/>
      <c r="VSJ41" s="105"/>
      <c r="VSN41" s="105"/>
      <c r="VSR41" s="105"/>
      <c r="VSV41" s="105"/>
      <c r="VSZ41" s="105"/>
      <c r="VTD41" s="105"/>
      <c r="VTH41" s="105"/>
      <c r="VTL41" s="105"/>
      <c r="VTP41" s="105"/>
      <c r="VTT41" s="105"/>
      <c r="VTX41" s="105"/>
      <c r="VUB41" s="105"/>
      <c r="VUF41" s="105"/>
      <c r="VUJ41" s="105"/>
      <c r="VUN41" s="105"/>
      <c r="VUR41" s="105"/>
      <c r="VUV41" s="105"/>
      <c r="VUZ41" s="105"/>
      <c r="VVD41" s="105"/>
      <c r="VVH41" s="105"/>
      <c r="VVL41" s="105"/>
      <c r="VVP41" s="105"/>
      <c r="VVT41" s="105"/>
      <c r="VVX41" s="105"/>
      <c r="VWB41" s="105"/>
      <c r="VWF41" s="105"/>
      <c r="VWJ41" s="105"/>
      <c r="VWN41" s="105"/>
      <c r="VWR41" s="105"/>
      <c r="VWV41" s="105"/>
      <c r="VWZ41" s="105"/>
      <c r="VXD41" s="105"/>
      <c r="VXH41" s="105"/>
      <c r="VXL41" s="105"/>
      <c r="VXP41" s="105"/>
      <c r="VXT41" s="105"/>
      <c r="VXX41" s="105"/>
      <c r="VYB41" s="105"/>
      <c r="VYF41" s="105"/>
      <c r="VYJ41" s="105"/>
      <c r="VYN41" s="105"/>
      <c r="VYR41" s="105"/>
      <c r="VYV41" s="105"/>
      <c r="VYZ41" s="105"/>
      <c r="VZD41" s="105"/>
      <c r="VZH41" s="105"/>
      <c r="VZL41" s="105"/>
      <c r="VZP41" s="105"/>
      <c r="VZT41" s="105"/>
      <c r="VZX41" s="105"/>
      <c r="WAB41" s="105"/>
      <c r="WAF41" s="105"/>
      <c r="WAJ41" s="105"/>
      <c r="WAN41" s="105"/>
      <c r="WAR41" s="105"/>
      <c r="WAV41" s="105"/>
      <c r="WAZ41" s="105"/>
      <c r="WBD41" s="105"/>
      <c r="WBH41" s="105"/>
      <c r="WBL41" s="105"/>
      <c r="WBP41" s="105"/>
      <c r="WBT41" s="105"/>
      <c r="WBX41" s="105"/>
      <c r="WCB41" s="105"/>
      <c r="WCF41" s="105"/>
      <c r="WCJ41" s="105"/>
      <c r="WCN41" s="105"/>
      <c r="WCR41" s="105"/>
      <c r="WCV41" s="105"/>
      <c r="WCZ41" s="105"/>
      <c r="WDD41" s="105"/>
      <c r="WDH41" s="105"/>
      <c r="WDL41" s="105"/>
      <c r="WDP41" s="105"/>
      <c r="WDT41" s="105"/>
      <c r="WDX41" s="105"/>
      <c r="WEB41" s="105"/>
      <c r="WEF41" s="105"/>
      <c r="WEJ41" s="105"/>
      <c r="WEN41" s="105"/>
      <c r="WER41" s="105"/>
      <c r="WEV41" s="105"/>
      <c r="WEZ41" s="105"/>
      <c r="WFD41" s="105"/>
      <c r="WFH41" s="105"/>
      <c r="WFL41" s="105"/>
      <c r="WFP41" s="105"/>
      <c r="WFT41" s="105"/>
      <c r="WFX41" s="105"/>
      <c r="WGB41" s="105"/>
      <c r="WGF41" s="105"/>
      <c r="WGJ41" s="105"/>
      <c r="WGN41" s="105"/>
      <c r="WGR41" s="105"/>
      <c r="WGV41" s="105"/>
      <c r="WGZ41" s="105"/>
      <c r="WHD41" s="105"/>
      <c r="WHH41" s="105"/>
      <c r="WHL41" s="105"/>
      <c r="WHP41" s="105"/>
      <c r="WHT41" s="105"/>
      <c r="WHX41" s="105"/>
      <c r="WIB41" s="105"/>
      <c r="WIF41" s="105"/>
      <c r="WIJ41" s="105"/>
      <c r="WIN41" s="105"/>
      <c r="WIR41" s="105"/>
      <c r="WIV41" s="105"/>
      <c r="WIZ41" s="105"/>
      <c r="WJD41" s="105"/>
      <c r="WJH41" s="105"/>
      <c r="WJL41" s="105"/>
      <c r="WJP41" s="105"/>
      <c r="WJT41" s="105"/>
      <c r="WJX41" s="105"/>
      <c r="WKB41" s="105"/>
      <c r="WKF41" s="105"/>
      <c r="WKJ41" s="105"/>
      <c r="WKN41" s="105"/>
      <c r="WKR41" s="105"/>
      <c r="WKV41" s="105"/>
      <c r="WKZ41" s="105"/>
      <c r="WLD41" s="105"/>
      <c r="WLH41" s="105"/>
      <c r="WLL41" s="105"/>
      <c r="WLP41" s="105"/>
      <c r="WLT41" s="105"/>
      <c r="WLX41" s="105"/>
      <c r="WMB41" s="105"/>
      <c r="WMF41" s="105"/>
      <c r="WMJ41" s="105"/>
      <c r="WMN41" s="105"/>
      <c r="WMR41" s="105"/>
      <c r="WMV41" s="105"/>
      <c r="WMZ41" s="105"/>
      <c r="WND41" s="105"/>
      <c r="WNH41" s="105"/>
      <c r="WNL41" s="105"/>
      <c r="WNP41" s="105"/>
      <c r="WNT41" s="105"/>
      <c r="WNX41" s="105"/>
      <c r="WOB41" s="105"/>
      <c r="WOF41" s="105"/>
      <c r="WOJ41" s="105"/>
      <c r="WON41" s="105"/>
      <c r="WOR41" s="105"/>
      <c r="WOV41" s="105"/>
      <c r="WOZ41" s="105"/>
      <c r="WPD41" s="105"/>
      <c r="WPH41" s="105"/>
      <c r="WPL41" s="105"/>
      <c r="WPP41" s="105"/>
      <c r="WPT41" s="105"/>
      <c r="WPX41" s="105"/>
      <c r="WQB41" s="105"/>
      <c r="WQF41" s="105"/>
      <c r="WQJ41" s="105"/>
      <c r="WQN41" s="105"/>
      <c r="WQR41" s="105"/>
      <c r="WQV41" s="105"/>
      <c r="WQZ41" s="105"/>
      <c r="WRD41" s="105"/>
      <c r="WRH41" s="105"/>
      <c r="WRL41" s="105"/>
      <c r="WRP41" s="105"/>
      <c r="WRT41" s="105"/>
      <c r="WRX41" s="105"/>
      <c r="WSB41" s="105"/>
      <c r="WSF41" s="105"/>
      <c r="WSJ41" s="105"/>
      <c r="WSN41" s="105"/>
      <c r="WSR41" s="105"/>
      <c r="WSV41" s="105"/>
      <c r="WSZ41" s="105"/>
      <c r="WTD41" s="105"/>
      <c r="WTH41" s="105"/>
      <c r="WTL41" s="105"/>
      <c r="WTP41" s="105"/>
      <c r="WTT41" s="105"/>
      <c r="WTX41" s="105"/>
      <c r="WUB41" s="105"/>
      <c r="WUF41" s="105"/>
      <c r="WUJ41" s="105"/>
      <c r="WUN41" s="105"/>
      <c r="WUR41" s="105"/>
      <c r="WUV41" s="105"/>
      <c r="WUZ41" s="105"/>
      <c r="WVD41" s="105"/>
      <c r="WVH41" s="105"/>
      <c r="WVL41" s="105"/>
      <c r="WVP41" s="105"/>
      <c r="WVT41" s="105"/>
      <c r="WVX41" s="105"/>
      <c r="WWB41" s="105"/>
      <c r="WWF41" s="105"/>
      <c r="WWJ41" s="105"/>
      <c r="WWN41" s="105"/>
      <c r="WWR41" s="105"/>
      <c r="WWV41" s="105"/>
      <c r="WWZ41" s="105"/>
      <c r="WXD41" s="105"/>
      <c r="WXH41" s="105"/>
      <c r="WXL41" s="105"/>
      <c r="WXP41" s="105"/>
      <c r="WXT41" s="105"/>
      <c r="WXX41" s="105"/>
      <c r="WYB41" s="105"/>
      <c r="WYF41" s="105"/>
      <c r="WYJ41" s="105"/>
      <c r="WYN41" s="105"/>
      <c r="WYR41" s="105"/>
      <c r="WYV41" s="105"/>
      <c r="WYZ41" s="105"/>
      <c r="WZD41" s="105"/>
      <c r="WZH41" s="105"/>
      <c r="WZL41" s="105"/>
      <c r="WZP41" s="105"/>
      <c r="WZT41" s="105"/>
      <c r="WZX41" s="105"/>
      <c r="XAB41" s="105"/>
      <c r="XAF41" s="105"/>
      <c r="XAJ41" s="105"/>
      <c r="XAN41" s="105"/>
      <c r="XAR41" s="105"/>
      <c r="XAV41" s="105"/>
      <c r="XAZ41" s="105"/>
      <c r="XBD41" s="105"/>
      <c r="XBH41" s="105"/>
      <c r="XBL41" s="105"/>
      <c r="XBP41" s="105"/>
      <c r="XBT41" s="105"/>
      <c r="XBX41" s="105"/>
      <c r="XCB41" s="105"/>
      <c r="XCF41" s="105"/>
      <c r="XCJ41" s="105"/>
      <c r="XCN41" s="105"/>
      <c r="XCR41" s="105"/>
      <c r="XCV41" s="105"/>
      <c r="XCZ41" s="105"/>
      <c r="XDD41" s="105"/>
      <c r="XDH41" s="105"/>
      <c r="XDL41" s="105"/>
      <c r="XDP41" s="105"/>
      <c r="XDT41" s="105"/>
      <c r="XDX41" s="105"/>
      <c r="XEB41" s="105"/>
      <c r="XEF41" s="105"/>
      <c r="XEJ41" s="105"/>
      <c r="XEN41" s="105"/>
      <c r="XER41" s="105"/>
      <c r="XEV41" s="105"/>
      <c r="XEZ41" s="105"/>
      <c r="XFD41" s="105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1700</v>
      </c>
      <c r="C42" s="84" t="s">
        <v>1699</v>
      </c>
      <c r="D42" s="111" t="s">
        <v>68</v>
      </c>
      <c r="H42" s="105"/>
      <c r="L42" s="105"/>
      <c r="P42" s="105"/>
      <c r="T42" s="105"/>
      <c r="X42" s="105"/>
      <c r="AB42" s="105"/>
      <c r="AF42" s="105"/>
      <c r="AJ42" s="105"/>
      <c r="AN42" s="105"/>
      <c r="AR42" s="105"/>
      <c r="AV42" s="105"/>
      <c r="AZ42" s="105"/>
      <c r="BD42" s="105"/>
      <c r="BH42" s="105"/>
      <c r="BL42" s="105"/>
      <c r="BP42" s="105"/>
      <c r="BT42" s="105"/>
      <c r="BX42" s="105"/>
      <c r="CB42" s="105"/>
      <c r="CF42" s="105"/>
      <c r="CJ42" s="105"/>
      <c r="CN42" s="105"/>
      <c r="CR42" s="105"/>
      <c r="CV42" s="105"/>
      <c r="CZ42" s="105"/>
      <c r="DD42" s="105"/>
      <c r="DH42" s="105"/>
      <c r="DL42" s="105"/>
      <c r="DP42" s="105"/>
      <c r="DT42" s="105"/>
      <c r="DX42" s="105"/>
      <c r="EB42" s="105"/>
      <c r="EF42" s="105"/>
      <c r="EJ42" s="105"/>
      <c r="EN42" s="105"/>
      <c r="ER42" s="105"/>
      <c r="EV42" s="105"/>
      <c r="EZ42" s="105"/>
      <c r="FD42" s="105"/>
      <c r="FH42" s="105"/>
      <c r="FL42" s="105"/>
      <c r="FP42" s="105"/>
      <c r="FT42" s="105"/>
      <c r="FX42" s="105"/>
      <c r="GB42" s="105"/>
      <c r="GF42" s="105"/>
      <c r="GJ42" s="105"/>
      <c r="GN42" s="105"/>
      <c r="GR42" s="105"/>
      <c r="GV42" s="105"/>
      <c r="GZ42" s="105"/>
      <c r="HD42" s="105"/>
      <c r="HH42" s="105"/>
      <c r="HL42" s="105"/>
      <c r="HP42" s="105"/>
      <c r="HT42" s="105"/>
      <c r="HX42" s="105"/>
      <c r="IB42" s="105"/>
      <c r="IF42" s="105"/>
      <c r="IJ42" s="105"/>
      <c r="IN42" s="105"/>
      <c r="IR42" s="105"/>
      <c r="IV42" s="105"/>
      <c r="IZ42" s="105"/>
      <c r="JD42" s="105"/>
      <c r="JH42" s="105"/>
      <c r="JL42" s="105"/>
      <c r="JP42" s="105"/>
      <c r="JT42" s="105"/>
      <c r="JX42" s="105"/>
      <c r="KB42" s="105"/>
      <c r="KF42" s="105"/>
      <c r="KJ42" s="105"/>
      <c r="KN42" s="105"/>
      <c r="KR42" s="105"/>
      <c r="KV42" s="105"/>
      <c r="KZ42" s="105"/>
      <c r="LD42" s="105"/>
      <c r="LH42" s="105"/>
      <c r="LL42" s="105"/>
      <c r="LP42" s="105"/>
      <c r="LT42" s="105"/>
      <c r="LX42" s="105"/>
      <c r="MB42" s="105"/>
      <c r="MF42" s="105"/>
      <c r="MJ42" s="105"/>
      <c r="MN42" s="105"/>
      <c r="MR42" s="105"/>
      <c r="MV42" s="105"/>
      <c r="MZ42" s="105"/>
      <c r="ND42" s="105"/>
      <c r="NH42" s="105"/>
      <c r="NL42" s="105"/>
      <c r="NP42" s="105"/>
      <c r="NT42" s="105"/>
      <c r="NX42" s="105"/>
      <c r="OB42" s="105"/>
      <c r="OF42" s="105"/>
      <c r="OJ42" s="105"/>
      <c r="ON42" s="105"/>
      <c r="OR42" s="105"/>
      <c r="OV42" s="105"/>
      <c r="OZ42" s="105"/>
      <c r="PD42" s="105"/>
      <c r="PH42" s="105"/>
      <c r="PL42" s="105"/>
      <c r="PP42" s="105"/>
      <c r="PT42" s="105"/>
      <c r="PX42" s="105"/>
      <c r="QB42" s="105"/>
      <c r="QF42" s="105"/>
      <c r="QJ42" s="105"/>
      <c r="QN42" s="105"/>
      <c r="QR42" s="105"/>
      <c r="QV42" s="105"/>
      <c r="QZ42" s="105"/>
      <c r="RD42" s="105"/>
      <c r="RH42" s="105"/>
      <c r="RL42" s="105"/>
      <c r="RP42" s="105"/>
      <c r="RT42" s="105"/>
      <c r="RX42" s="105"/>
      <c r="SB42" s="105"/>
      <c r="SF42" s="105"/>
      <c r="SJ42" s="105"/>
      <c r="SN42" s="105"/>
      <c r="SR42" s="105"/>
      <c r="SV42" s="105"/>
      <c r="SZ42" s="105"/>
      <c r="TD42" s="105"/>
      <c r="TH42" s="105"/>
      <c r="TL42" s="105"/>
      <c r="TP42" s="105"/>
      <c r="TT42" s="105"/>
      <c r="TX42" s="105"/>
      <c r="UB42" s="105"/>
      <c r="UF42" s="105"/>
      <c r="UJ42" s="105"/>
      <c r="UN42" s="105"/>
      <c r="UR42" s="105"/>
      <c r="UV42" s="105"/>
      <c r="UZ42" s="105"/>
      <c r="VD42" s="105"/>
      <c r="VH42" s="105"/>
      <c r="VL42" s="105"/>
      <c r="VP42" s="105"/>
      <c r="VT42" s="105"/>
      <c r="VX42" s="105"/>
      <c r="WB42" s="105"/>
      <c r="WF42" s="105"/>
      <c r="WJ42" s="105"/>
      <c r="WN42" s="105"/>
      <c r="WR42" s="105"/>
      <c r="WV42" s="105"/>
      <c r="WZ42" s="105"/>
      <c r="XD42" s="105"/>
      <c r="XH42" s="105"/>
      <c r="XL42" s="105"/>
      <c r="XP42" s="105"/>
      <c r="XT42" s="105"/>
      <c r="XX42" s="105"/>
      <c r="YB42" s="105"/>
      <c r="YF42" s="105"/>
      <c r="YJ42" s="105"/>
      <c r="YN42" s="105"/>
      <c r="YR42" s="105"/>
      <c r="YV42" s="105"/>
      <c r="YZ42" s="105"/>
      <c r="ZD42" s="105"/>
      <c r="ZH42" s="105"/>
      <c r="ZL42" s="105"/>
      <c r="ZP42" s="105"/>
      <c r="ZT42" s="105"/>
      <c r="ZX42" s="105"/>
      <c r="AAB42" s="105"/>
      <c r="AAF42" s="105"/>
      <c r="AAJ42" s="105"/>
      <c r="AAN42" s="105"/>
      <c r="AAR42" s="105"/>
      <c r="AAV42" s="105"/>
      <c r="AAZ42" s="105"/>
      <c r="ABD42" s="105"/>
      <c r="ABH42" s="105"/>
      <c r="ABL42" s="105"/>
      <c r="ABP42" s="105"/>
      <c r="ABT42" s="105"/>
      <c r="ABX42" s="105"/>
      <c r="ACB42" s="105"/>
      <c r="ACF42" s="105"/>
      <c r="ACJ42" s="105"/>
      <c r="ACN42" s="105"/>
      <c r="ACR42" s="105"/>
      <c r="ACV42" s="105"/>
      <c r="ACZ42" s="105"/>
      <c r="ADD42" s="105"/>
      <c r="ADH42" s="105"/>
      <c r="ADL42" s="105"/>
      <c r="ADP42" s="105"/>
      <c r="ADT42" s="105"/>
      <c r="ADX42" s="105"/>
      <c r="AEB42" s="105"/>
      <c r="AEF42" s="105"/>
      <c r="AEJ42" s="105"/>
      <c r="AEN42" s="105"/>
      <c r="AER42" s="105"/>
      <c r="AEV42" s="105"/>
      <c r="AEZ42" s="105"/>
      <c r="AFD42" s="105"/>
      <c r="AFH42" s="105"/>
      <c r="AFL42" s="105"/>
      <c r="AFP42" s="105"/>
      <c r="AFT42" s="105"/>
      <c r="AFX42" s="105"/>
      <c r="AGB42" s="105"/>
      <c r="AGF42" s="105"/>
      <c r="AGJ42" s="105"/>
      <c r="AGN42" s="105"/>
      <c r="AGR42" s="105"/>
      <c r="AGV42" s="105"/>
      <c r="AGZ42" s="105"/>
      <c r="AHD42" s="105"/>
      <c r="AHH42" s="105"/>
      <c r="AHL42" s="105"/>
      <c r="AHP42" s="105"/>
      <c r="AHT42" s="105"/>
      <c r="AHX42" s="105"/>
      <c r="AIB42" s="105"/>
      <c r="AIF42" s="105"/>
      <c r="AIJ42" s="105"/>
      <c r="AIN42" s="105"/>
      <c r="AIR42" s="105"/>
      <c r="AIV42" s="105"/>
      <c r="AIZ42" s="105"/>
      <c r="AJD42" s="105"/>
      <c r="AJH42" s="105"/>
      <c r="AJL42" s="105"/>
      <c r="AJP42" s="105"/>
      <c r="AJT42" s="105"/>
      <c r="AJX42" s="105"/>
      <c r="AKB42" s="105"/>
      <c r="AKF42" s="105"/>
      <c r="AKJ42" s="105"/>
      <c r="AKN42" s="105"/>
      <c r="AKR42" s="105"/>
      <c r="AKV42" s="105"/>
      <c r="AKZ42" s="105"/>
      <c r="ALD42" s="105"/>
      <c r="ALH42" s="105"/>
      <c r="ALL42" s="105"/>
      <c r="ALP42" s="105"/>
      <c r="ALT42" s="105"/>
      <c r="ALX42" s="105"/>
      <c r="AMB42" s="105"/>
      <c r="AMF42" s="105"/>
      <c r="AMJ42" s="105"/>
      <c r="AMN42" s="105"/>
      <c r="AMR42" s="105"/>
      <c r="AMV42" s="105"/>
      <c r="AMZ42" s="105"/>
      <c r="AND42" s="105"/>
      <c r="ANH42" s="105"/>
      <c r="ANL42" s="105"/>
      <c r="ANP42" s="105"/>
      <c r="ANT42" s="105"/>
      <c r="ANX42" s="105"/>
      <c r="AOB42" s="105"/>
      <c r="AOF42" s="105"/>
      <c r="AOJ42" s="105"/>
      <c r="AON42" s="105"/>
      <c r="AOR42" s="105"/>
      <c r="AOV42" s="105"/>
      <c r="AOZ42" s="105"/>
      <c r="APD42" s="105"/>
      <c r="APH42" s="105"/>
      <c r="APL42" s="105"/>
      <c r="APP42" s="105"/>
      <c r="APT42" s="105"/>
      <c r="APX42" s="105"/>
      <c r="AQB42" s="105"/>
      <c r="AQF42" s="105"/>
      <c r="AQJ42" s="105"/>
      <c r="AQN42" s="105"/>
      <c r="AQR42" s="105"/>
      <c r="AQV42" s="105"/>
      <c r="AQZ42" s="105"/>
      <c r="ARD42" s="105"/>
      <c r="ARH42" s="105"/>
      <c r="ARL42" s="105"/>
      <c r="ARP42" s="105"/>
      <c r="ART42" s="105"/>
      <c r="ARX42" s="105"/>
      <c r="ASB42" s="105"/>
      <c r="ASF42" s="105"/>
      <c r="ASJ42" s="105"/>
      <c r="ASN42" s="105"/>
      <c r="ASR42" s="105"/>
      <c r="ASV42" s="105"/>
      <c r="ASZ42" s="105"/>
      <c r="ATD42" s="105"/>
      <c r="ATH42" s="105"/>
      <c r="ATL42" s="105"/>
      <c r="ATP42" s="105"/>
      <c r="ATT42" s="105"/>
      <c r="ATX42" s="105"/>
      <c r="AUB42" s="105"/>
      <c r="AUF42" s="105"/>
      <c r="AUJ42" s="105"/>
      <c r="AUN42" s="105"/>
      <c r="AUR42" s="105"/>
      <c r="AUV42" s="105"/>
      <c r="AUZ42" s="105"/>
      <c r="AVD42" s="105"/>
      <c r="AVH42" s="105"/>
      <c r="AVL42" s="105"/>
      <c r="AVP42" s="105"/>
      <c r="AVT42" s="105"/>
      <c r="AVX42" s="105"/>
      <c r="AWB42" s="105"/>
      <c r="AWF42" s="105"/>
      <c r="AWJ42" s="105"/>
      <c r="AWN42" s="105"/>
      <c r="AWR42" s="105"/>
      <c r="AWV42" s="105"/>
      <c r="AWZ42" s="105"/>
      <c r="AXD42" s="105"/>
      <c r="AXH42" s="105"/>
      <c r="AXL42" s="105"/>
      <c r="AXP42" s="105"/>
      <c r="AXT42" s="105"/>
      <c r="AXX42" s="105"/>
      <c r="AYB42" s="105"/>
      <c r="AYF42" s="105"/>
      <c r="AYJ42" s="105"/>
      <c r="AYN42" s="105"/>
      <c r="AYR42" s="105"/>
      <c r="AYV42" s="105"/>
      <c r="AYZ42" s="105"/>
      <c r="AZD42" s="105"/>
      <c r="AZH42" s="105"/>
      <c r="AZL42" s="105"/>
      <c r="AZP42" s="105"/>
      <c r="AZT42" s="105"/>
      <c r="AZX42" s="105"/>
      <c r="BAB42" s="105"/>
      <c r="BAF42" s="105"/>
      <c r="BAJ42" s="105"/>
      <c r="BAN42" s="105"/>
      <c r="BAR42" s="105"/>
      <c r="BAV42" s="105"/>
      <c r="BAZ42" s="105"/>
      <c r="BBD42" s="105"/>
      <c r="BBH42" s="105"/>
      <c r="BBL42" s="105"/>
      <c r="BBP42" s="105"/>
      <c r="BBT42" s="105"/>
      <c r="BBX42" s="105"/>
      <c r="BCB42" s="105"/>
      <c r="BCF42" s="105"/>
      <c r="BCJ42" s="105"/>
      <c r="BCN42" s="105"/>
      <c r="BCR42" s="105"/>
      <c r="BCV42" s="105"/>
      <c r="BCZ42" s="105"/>
      <c r="BDD42" s="105"/>
      <c r="BDH42" s="105"/>
      <c r="BDL42" s="105"/>
      <c r="BDP42" s="105"/>
      <c r="BDT42" s="105"/>
      <c r="BDX42" s="105"/>
      <c r="BEB42" s="105"/>
      <c r="BEF42" s="105"/>
      <c r="BEJ42" s="105"/>
      <c r="BEN42" s="105"/>
      <c r="BER42" s="105"/>
      <c r="BEV42" s="105"/>
      <c r="BEZ42" s="105"/>
      <c r="BFD42" s="105"/>
      <c r="BFH42" s="105"/>
      <c r="BFL42" s="105"/>
      <c r="BFP42" s="105"/>
      <c r="BFT42" s="105"/>
      <c r="BFX42" s="105"/>
      <c r="BGB42" s="105"/>
      <c r="BGF42" s="105"/>
      <c r="BGJ42" s="105"/>
      <c r="BGN42" s="105"/>
      <c r="BGR42" s="105"/>
      <c r="BGV42" s="105"/>
      <c r="BGZ42" s="105"/>
      <c r="BHD42" s="105"/>
      <c r="BHH42" s="105"/>
      <c r="BHL42" s="105"/>
      <c r="BHP42" s="105"/>
      <c r="BHT42" s="105"/>
      <c r="BHX42" s="105"/>
      <c r="BIB42" s="105"/>
      <c r="BIF42" s="105"/>
      <c r="BIJ42" s="105"/>
      <c r="BIN42" s="105"/>
      <c r="BIR42" s="105"/>
      <c r="BIV42" s="105"/>
      <c r="BIZ42" s="105"/>
      <c r="BJD42" s="105"/>
      <c r="BJH42" s="105"/>
      <c r="BJL42" s="105"/>
      <c r="BJP42" s="105"/>
      <c r="BJT42" s="105"/>
      <c r="BJX42" s="105"/>
      <c r="BKB42" s="105"/>
      <c r="BKF42" s="105"/>
      <c r="BKJ42" s="105"/>
      <c r="BKN42" s="105"/>
      <c r="BKR42" s="105"/>
      <c r="BKV42" s="105"/>
      <c r="BKZ42" s="105"/>
      <c r="BLD42" s="105"/>
      <c r="BLH42" s="105"/>
      <c r="BLL42" s="105"/>
      <c r="BLP42" s="105"/>
      <c r="BLT42" s="105"/>
      <c r="BLX42" s="105"/>
      <c r="BMB42" s="105"/>
      <c r="BMF42" s="105"/>
      <c r="BMJ42" s="105"/>
      <c r="BMN42" s="105"/>
      <c r="BMR42" s="105"/>
      <c r="BMV42" s="105"/>
      <c r="BMZ42" s="105"/>
      <c r="BND42" s="105"/>
      <c r="BNH42" s="105"/>
      <c r="BNL42" s="105"/>
      <c r="BNP42" s="105"/>
      <c r="BNT42" s="105"/>
      <c r="BNX42" s="105"/>
      <c r="BOB42" s="105"/>
      <c r="BOF42" s="105"/>
      <c r="BOJ42" s="105"/>
      <c r="BON42" s="105"/>
      <c r="BOR42" s="105"/>
      <c r="BOV42" s="105"/>
      <c r="BOZ42" s="105"/>
      <c r="BPD42" s="105"/>
      <c r="BPH42" s="105"/>
      <c r="BPL42" s="105"/>
      <c r="BPP42" s="105"/>
      <c r="BPT42" s="105"/>
      <c r="BPX42" s="105"/>
      <c r="BQB42" s="105"/>
      <c r="BQF42" s="105"/>
      <c r="BQJ42" s="105"/>
      <c r="BQN42" s="105"/>
      <c r="BQR42" s="105"/>
      <c r="BQV42" s="105"/>
      <c r="BQZ42" s="105"/>
      <c r="BRD42" s="105"/>
      <c r="BRH42" s="105"/>
      <c r="BRL42" s="105"/>
      <c r="BRP42" s="105"/>
      <c r="BRT42" s="105"/>
      <c r="BRX42" s="105"/>
      <c r="BSB42" s="105"/>
      <c r="BSF42" s="105"/>
      <c r="BSJ42" s="105"/>
      <c r="BSN42" s="105"/>
      <c r="BSR42" s="105"/>
      <c r="BSV42" s="105"/>
      <c r="BSZ42" s="105"/>
      <c r="BTD42" s="105"/>
      <c r="BTH42" s="105"/>
      <c r="BTL42" s="105"/>
      <c r="BTP42" s="105"/>
      <c r="BTT42" s="105"/>
      <c r="BTX42" s="105"/>
      <c r="BUB42" s="105"/>
      <c r="BUF42" s="105"/>
      <c r="BUJ42" s="105"/>
      <c r="BUN42" s="105"/>
      <c r="BUR42" s="105"/>
      <c r="BUV42" s="105"/>
      <c r="BUZ42" s="105"/>
      <c r="BVD42" s="105"/>
      <c r="BVH42" s="105"/>
      <c r="BVL42" s="105"/>
      <c r="BVP42" s="105"/>
      <c r="BVT42" s="105"/>
      <c r="BVX42" s="105"/>
      <c r="BWB42" s="105"/>
      <c r="BWF42" s="105"/>
      <c r="BWJ42" s="105"/>
      <c r="BWN42" s="105"/>
      <c r="BWR42" s="105"/>
      <c r="BWV42" s="105"/>
      <c r="BWZ42" s="105"/>
      <c r="BXD42" s="105"/>
      <c r="BXH42" s="105"/>
      <c r="BXL42" s="105"/>
      <c r="BXP42" s="105"/>
      <c r="BXT42" s="105"/>
      <c r="BXX42" s="105"/>
      <c r="BYB42" s="105"/>
      <c r="BYF42" s="105"/>
      <c r="BYJ42" s="105"/>
      <c r="BYN42" s="105"/>
      <c r="BYR42" s="105"/>
      <c r="BYV42" s="105"/>
      <c r="BYZ42" s="105"/>
      <c r="BZD42" s="105"/>
      <c r="BZH42" s="105"/>
      <c r="BZL42" s="105"/>
      <c r="BZP42" s="105"/>
      <c r="BZT42" s="105"/>
      <c r="BZX42" s="105"/>
      <c r="CAB42" s="105"/>
      <c r="CAF42" s="105"/>
      <c r="CAJ42" s="105"/>
      <c r="CAN42" s="105"/>
      <c r="CAR42" s="105"/>
      <c r="CAV42" s="105"/>
      <c r="CAZ42" s="105"/>
      <c r="CBD42" s="105"/>
      <c r="CBH42" s="105"/>
      <c r="CBL42" s="105"/>
      <c r="CBP42" s="105"/>
      <c r="CBT42" s="105"/>
      <c r="CBX42" s="105"/>
      <c r="CCB42" s="105"/>
      <c r="CCF42" s="105"/>
      <c r="CCJ42" s="105"/>
      <c r="CCN42" s="105"/>
      <c r="CCR42" s="105"/>
      <c r="CCV42" s="105"/>
      <c r="CCZ42" s="105"/>
      <c r="CDD42" s="105"/>
      <c r="CDH42" s="105"/>
      <c r="CDL42" s="105"/>
      <c r="CDP42" s="105"/>
      <c r="CDT42" s="105"/>
      <c r="CDX42" s="105"/>
      <c r="CEB42" s="105"/>
      <c r="CEF42" s="105"/>
      <c r="CEJ42" s="105"/>
      <c r="CEN42" s="105"/>
      <c r="CER42" s="105"/>
      <c r="CEV42" s="105"/>
      <c r="CEZ42" s="105"/>
      <c r="CFD42" s="105"/>
      <c r="CFH42" s="105"/>
      <c r="CFL42" s="105"/>
      <c r="CFP42" s="105"/>
      <c r="CFT42" s="105"/>
      <c r="CFX42" s="105"/>
      <c r="CGB42" s="105"/>
      <c r="CGF42" s="105"/>
      <c r="CGJ42" s="105"/>
      <c r="CGN42" s="105"/>
      <c r="CGR42" s="105"/>
      <c r="CGV42" s="105"/>
      <c r="CGZ42" s="105"/>
      <c r="CHD42" s="105"/>
      <c r="CHH42" s="105"/>
      <c r="CHL42" s="105"/>
      <c r="CHP42" s="105"/>
      <c r="CHT42" s="105"/>
      <c r="CHX42" s="105"/>
      <c r="CIB42" s="105"/>
      <c r="CIF42" s="105"/>
      <c r="CIJ42" s="105"/>
      <c r="CIN42" s="105"/>
      <c r="CIR42" s="105"/>
      <c r="CIV42" s="105"/>
      <c r="CIZ42" s="105"/>
      <c r="CJD42" s="105"/>
      <c r="CJH42" s="105"/>
      <c r="CJL42" s="105"/>
      <c r="CJP42" s="105"/>
      <c r="CJT42" s="105"/>
      <c r="CJX42" s="105"/>
      <c r="CKB42" s="105"/>
      <c r="CKF42" s="105"/>
      <c r="CKJ42" s="105"/>
      <c r="CKN42" s="105"/>
      <c r="CKR42" s="105"/>
      <c r="CKV42" s="105"/>
      <c r="CKZ42" s="105"/>
      <c r="CLD42" s="105"/>
      <c r="CLH42" s="105"/>
      <c r="CLL42" s="105"/>
      <c r="CLP42" s="105"/>
      <c r="CLT42" s="105"/>
      <c r="CLX42" s="105"/>
      <c r="CMB42" s="105"/>
      <c r="CMF42" s="105"/>
      <c r="CMJ42" s="105"/>
      <c r="CMN42" s="105"/>
      <c r="CMR42" s="105"/>
      <c r="CMV42" s="105"/>
      <c r="CMZ42" s="105"/>
      <c r="CND42" s="105"/>
      <c r="CNH42" s="105"/>
      <c r="CNL42" s="105"/>
      <c r="CNP42" s="105"/>
      <c r="CNT42" s="105"/>
      <c r="CNX42" s="105"/>
      <c r="COB42" s="105"/>
      <c r="COF42" s="105"/>
      <c r="COJ42" s="105"/>
      <c r="CON42" s="105"/>
      <c r="COR42" s="105"/>
      <c r="COV42" s="105"/>
      <c r="COZ42" s="105"/>
      <c r="CPD42" s="105"/>
      <c r="CPH42" s="105"/>
      <c r="CPL42" s="105"/>
      <c r="CPP42" s="105"/>
      <c r="CPT42" s="105"/>
      <c r="CPX42" s="105"/>
      <c r="CQB42" s="105"/>
      <c r="CQF42" s="105"/>
      <c r="CQJ42" s="105"/>
      <c r="CQN42" s="105"/>
      <c r="CQR42" s="105"/>
      <c r="CQV42" s="105"/>
      <c r="CQZ42" s="105"/>
      <c r="CRD42" s="105"/>
      <c r="CRH42" s="105"/>
      <c r="CRL42" s="105"/>
      <c r="CRP42" s="105"/>
      <c r="CRT42" s="105"/>
      <c r="CRX42" s="105"/>
      <c r="CSB42" s="105"/>
      <c r="CSF42" s="105"/>
      <c r="CSJ42" s="105"/>
      <c r="CSN42" s="105"/>
      <c r="CSR42" s="105"/>
      <c r="CSV42" s="105"/>
      <c r="CSZ42" s="105"/>
      <c r="CTD42" s="105"/>
      <c r="CTH42" s="105"/>
      <c r="CTL42" s="105"/>
      <c r="CTP42" s="105"/>
      <c r="CTT42" s="105"/>
      <c r="CTX42" s="105"/>
      <c r="CUB42" s="105"/>
      <c r="CUF42" s="105"/>
      <c r="CUJ42" s="105"/>
      <c r="CUN42" s="105"/>
      <c r="CUR42" s="105"/>
      <c r="CUV42" s="105"/>
      <c r="CUZ42" s="105"/>
      <c r="CVD42" s="105"/>
      <c r="CVH42" s="105"/>
      <c r="CVL42" s="105"/>
      <c r="CVP42" s="105"/>
      <c r="CVT42" s="105"/>
      <c r="CVX42" s="105"/>
      <c r="CWB42" s="105"/>
      <c r="CWF42" s="105"/>
      <c r="CWJ42" s="105"/>
      <c r="CWN42" s="105"/>
      <c r="CWR42" s="105"/>
      <c r="CWV42" s="105"/>
      <c r="CWZ42" s="105"/>
      <c r="CXD42" s="105"/>
      <c r="CXH42" s="105"/>
      <c r="CXL42" s="105"/>
      <c r="CXP42" s="105"/>
      <c r="CXT42" s="105"/>
      <c r="CXX42" s="105"/>
      <c r="CYB42" s="105"/>
      <c r="CYF42" s="105"/>
      <c r="CYJ42" s="105"/>
      <c r="CYN42" s="105"/>
      <c r="CYR42" s="105"/>
      <c r="CYV42" s="105"/>
      <c r="CYZ42" s="105"/>
      <c r="CZD42" s="105"/>
      <c r="CZH42" s="105"/>
      <c r="CZL42" s="105"/>
      <c r="CZP42" s="105"/>
      <c r="CZT42" s="105"/>
      <c r="CZX42" s="105"/>
      <c r="DAB42" s="105"/>
      <c r="DAF42" s="105"/>
      <c r="DAJ42" s="105"/>
      <c r="DAN42" s="105"/>
      <c r="DAR42" s="105"/>
      <c r="DAV42" s="105"/>
      <c r="DAZ42" s="105"/>
      <c r="DBD42" s="105"/>
      <c r="DBH42" s="105"/>
      <c r="DBL42" s="105"/>
      <c r="DBP42" s="105"/>
      <c r="DBT42" s="105"/>
      <c r="DBX42" s="105"/>
      <c r="DCB42" s="105"/>
      <c r="DCF42" s="105"/>
      <c r="DCJ42" s="105"/>
      <c r="DCN42" s="105"/>
      <c r="DCR42" s="105"/>
      <c r="DCV42" s="105"/>
      <c r="DCZ42" s="105"/>
      <c r="DDD42" s="105"/>
      <c r="DDH42" s="105"/>
      <c r="DDL42" s="105"/>
      <c r="DDP42" s="105"/>
      <c r="DDT42" s="105"/>
      <c r="DDX42" s="105"/>
      <c r="DEB42" s="105"/>
      <c r="DEF42" s="105"/>
      <c r="DEJ42" s="105"/>
      <c r="DEN42" s="105"/>
      <c r="DER42" s="105"/>
      <c r="DEV42" s="105"/>
      <c r="DEZ42" s="105"/>
      <c r="DFD42" s="105"/>
      <c r="DFH42" s="105"/>
      <c r="DFL42" s="105"/>
      <c r="DFP42" s="105"/>
      <c r="DFT42" s="105"/>
      <c r="DFX42" s="105"/>
      <c r="DGB42" s="105"/>
      <c r="DGF42" s="105"/>
      <c r="DGJ42" s="105"/>
      <c r="DGN42" s="105"/>
      <c r="DGR42" s="105"/>
      <c r="DGV42" s="105"/>
      <c r="DGZ42" s="105"/>
      <c r="DHD42" s="105"/>
      <c r="DHH42" s="105"/>
      <c r="DHL42" s="105"/>
      <c r="DHP42" s="105"/>
      <c r="DHT42" s="105"/>
      <c r="DHX42" s="105"/>
      <c r="DIB42" s="105"/>
      <c r="DIF42" s="105"/>
      <c r="DIJ42" s="105"/>
      <c r="DIN42" s="105"/>
      <c r="DIR42" s="105"/>
      <c r="DIV42" s="105"/>
      <c r="DIZ42" s="105"/>
      <c r="DJD42" s="105"/>
      <c r="DJH42" s="105"/>
      <c r="DJL42" s="105"/>
      <c r="DJP42" s="105"/>
      <c r="DJT42" s="105"/>
      <c r="DJX42" s="105"/>
      <c r="DKB42" s="105"/>
      <c r="DKF42" s="105"/>
      <c r="DKJ42" s="105"/>
      <c r="DKN42" s="105"/>
      <c r="DKR42" s="105"/>
      <c r="DKV42" s="105"/>
      <c r="DKZ42" s="105"/>
      <c r="DLD42" s="105"/>
      <c r="DLH42" s="105"/>
      <c r="DLL42" s="105"/>
      <c r="DLP42" s="105"/>
      <c r="DLT42" s="105"/>
      <c r="DLX42" s="105"/>
      <c r="DMB42" s="105"/>
      <c r="DMF42" s="105"/>
      <c r="DMJ42" s="105"/>
      <c r="DMN42" s="105"/>
      <c r="DMR42" s="105"/>
      <c r="DMV42" s="105"/>
      <c r="DMZ42" s="105"/>
      <c r="DND42" s="105"/>
      <c r="DNH42" s="105"/>
      <c r="DNL42" s="105"/>
      <c r="DNP42" s="105"/>
      <c r="DNT42" s="105"/>
      <c r="DNX42" s="105"/>
      <c r="DOB42" s="105"/>
      <c r="DOF42" s="105"/>
      <c r="DOJ42" s="105"/>
      <c r="DON42" s="105"/>
      <c r="DOR42" s="105"/>
      <c r="DOV42" s="105"/>
      <c r="DOZ42" s="105"/>
      <c r="DPD42" s="105"/>
      <c r="DPH42" s="105"/>
      <c r="DPL42" s="105"/>
      <c r="DPP42" s="105"/>
      <c r="DPT42" s="105"/>
      <c r="DPX42" s="105"/>
      <c r="DQB42" s="105"/>
      <c r="DQF42" s="105"/>
      <c r="DQJ42" s="105"/>
      <c r="DQN42" s="105"/>
      <c r="DQR42" s="105"/>
      <c r="DQV42" s="105"/>
      <c r="DQZ42" s="105"/>
      <c r="DRD42" s="105"/>
      <c r="DRH42" s="105"/>
      <c r="DRL42" s="105"/>
      <c r="DRP42" s="105"/>
      <c r="DRT42" s="105"/>
      <c r="DRX42" s="105"/>
      <c r="DSB42" s="105"/>
      <c r="DSF42" s="105"/>
      <c r="DSJ42" s="105"/>
      <c r="DSN42" s="105"/>
      <c r="DSR42" s="105"/>
      <c r="DSV42" s="105"/>
      <c r="DSZ42" s="105"/>
      <c r="DTD42" s="105"/>
      <c r="DTH42" s="105"/>
      <c r="DTL42" s="105"/>
      <c r="DTP42" s="105"/>
      <c r="DTT42" s="105"/>
      <c r="DTX42" s="105"/>
      <c r="DUB42" s="105"/>
      <c r="DUF42" s="105"/>
      <c r="DUJ42" s="105"/>
      <c r="DUN42" s="105"/>
      <c r="DUR42" s="105"/>
      <c r="DUV42" s="105"/>
      <c r="DUZ42" s="105"/>
      <c r="DVD42" s="105"/>
      <c r="DVH42" s="105"/>
      <c r="DVL42" s="105"/>
      <c r="DVP42" s="105"/>
      <c r="DVT42" s="105"/>
      <c r="DVX42" s="105"/>
      <c r="DWB42" s="105"/>
      <c r="DWF42" s="105"/>
      <c r="DWJ42" s="105"/>
      <c r="DWN42" s="105"/>
      <c r="DWR42" s="105"/>
      <c r="DWV42" s="105"/>
      <c r="DWZ42" s="105"/>
      <c r="DXD42" s="105"/>
      <c r="DXH42" s="105"/>
      <c r="DXL42" s="105"/>
      <c r="DXP42" s="105"/>
      <c r="DXT42" s="105"/>
      <c r="DXX42" s="105"/>
      <c r="DYB42" s="105"/>
      <c r="DYF42" s="105"/>
      <c r="DYJ42" s="105"/>
      <c r="DYN42" s="105"/>
      <c r="DYR42" s="105"/>
      <c r="DYV42" s="105"/>
      <c r="DYZ42" s="105"/>
      <c r="DZD42" s="105"/>
      <c r="DZH42" s="105"/>
      <c r="DZL42" s="105"/>
      <c r="DZP42" s="105"/>
      <c r="DZT42" s="105"/>
      <c r="DZX42" s="105"/>
      <c r="EAB42" s="105"/>
      <c r="EAF42" s="105"/>
      <c r="EAJ42" s="105"/>
      <c r="EAN42" s="105"/>
      <c r="EAR42" s="105"/>
      <c r="EAV42" s="105"/>
      <c r="EAZ42" s="105"/>
      <c r="EBD42" s="105"/>
      <c r="EBH42" s="105"/>
      <c r="EBL42" s="105"/>
      <c r="EBP42" s="105"/>
      <c r="EBT42" s="105"/>
      <c r="EBX42" s="105"/>
      <c r="ECB42" s="105"/>
      <c r="ECF42" s="105"/>
      <c r="ECJ42" s="105"/>
      <c r="ECN42" s="105"/>
      <c r="ECR42" s="105"/>
      <c r="ECV42" s="105"/>
      <c r="ECZ42" s="105"/>
      <c r="EDD42" s="105"/>
      <c r="EDH42" s="105"/>
      <c r="EDL42" s="105"/>
      <c r="EDP42" s="105"/>
      <c r="EDT42" s="105"/>
      <c r="EDX42" s="105"/>
      <c r="EEB42" s="105"/>
      <c r="EEF42" s="105"/>
      <c r="EEJ42" s="105"/>
      <c r="EEN42" s="105"/>
      <c r="EER42" s="105"/>
      <c r="EEV42" s="105"/>
      <c r="EEZ42" s="105"/>
      <c r="EFD42" s="105"/>
      <c r="EFH42" s="105"/>
      <c r="EFL42" s="105"/>
      <c r="EFP42" s="105"/>
      <c r="EFT42" s="105"/>
      <c r="EFX42" s="105"/>
      <c r="EGB42" s="105"/>
      <c r="EGF42" s="105"/>
      <c r="EGJ42" s="105"/>
      <c r="EGN42" s="105"/>
      <c r="EGR42" s="105"/>
      <c r="EGV42" s="105"/>
      <c r="EGZ42" s="105"/>
      <c r="EHD42" s="105"/>
      <c r="EHH42" s="105"/>
      <c r="EHL42" s="105"/>
      <c r="EHP42" s="105"/>
      <c r="EHT42" s="105"/>
      <c r="EHX42" s="105"/>
      <c r="EIB42" s="105"/>
      <c r="EIF42" s="105"/>
      <c r="EIJ42" s="105"/>
      <c r="EIN42" s="105"/>
      <c r="EIR42" s="105"/>
      <c r="EIV42" s="105"/>
      <c r="EIZ42" s="105"/>
      <c r="EJD42" s="105"/>
      <c r="EJH42" s="105"/>
      <c r="EJL42" s="105"/>
      <c r="EJP42" s="105"/>
      <c r="EJT42" s="105"/>
      <c r="EJX42" s="105"/>
      <c r="EKB42" s="105"/>
      <c r="EKF42" s="105"/>
      <c r="EKJ42" s="105"/>
      <c r="EKN42" s="105"/>
      <c r="EKR42" s="105"/>
      <c r="EKV42" s="105"/>
      <c r="EKZ42" s="105"/>
      <c r="ELD42" s="105"/>
      <c r="ELH42" s="105"/>
      <c r="ELL42" s="105"/>
      <c r="ELP42" s="105"/>
      <c r="ELT42" s="105"/>
      <c r="ELX42" s="105"/>
      <c r="EMB42" s="105"/>
      <c r="EMF42" s="105"/>
      <c r="EMJ42" s="105"/>
      <c r="EMN42" s="105"/>
      <c r="EMR42" s="105"/>
      <c r="EMV42" s="105"/>
      <c r="EMZ42" s="105"/>
      <c r="END42" s="105"/>
      <c r="ENH42" s="105"/>
      <c r="ENL42" s="105"/>
      <c r="ENP42" s="105"/>
      <c r="ENT42" s="105"/>
      <c r="ENX42" s="105"/>
      <c r="EOB42" s="105"/>
      <c r="EOF42" s="105"/>
      <c r="EOJ42" s="105"/>
      <c r="EON42" s="105"/>
      <c r="EOR42" s="105"/>
      <c r="EOV42" s="105"/>
      <c r="EOZ42" s="105"/>
      <c r="EPD42" s="105"/>
      <c r="EPH42" s="105"/>
      <c r="EPL42" s="105"/>
      <c r="EPP42" s="105"/>
      <c r="EPT42" s="105"/>
      <c r="EPX42" s="105"/>
      <c r="EQB42" s="105"/>
      <c r="EQF42" s="105"/>
      <c r="EQJ42" s="105"/>
      <c r="EQN42" s="105"/>
      <c r="EQR42" s="105"/>
      <c r="EQV42" s="105"/>
      <c r="EQZ42" s="105"/>
      <c r="ERD42" s="105"/>
      <c r="ERH42" s="105"/>
      <c r="ERL42" s="105"/>
      <c r="ERP42" s="105"/>
      <c r="ERT42" s="105"/>
      <c r="ERX42" s="105"/>
      <c r="ESB42" s="105"/>
      <c r="ESF42" s="105"/>
      <c r="ESJ42" s="105"/>
      <c r="ESN42" s="105"/>
      <c r="ESR42" s="105"/>
      <c r="ESV42" s="105"/>
      <c r="ESZ42" s="105"/>
      <c r="ETD42" s="105"/>
      <c r="ETH42" s="105"/>
      <c r="ETL42" s="105"/>
      <c r="ETP42" s="105"/>
      <c r="ETT42" s="105"/>
      <c r="ETX42" s="105"/>
      <c r="EUB42" s="105"/>
      <c r="EUF42" s="105"/>
      <c r="EUJ42" s="105"/>
      <c r="EUN42" s="105"/>
      <c r="EUR42" s="105"/>
      <c r="EUV42" s="105"/>
      <c r="EUZ42" s="105"/>
      <c r="EVD42" s="105"/>
      <c r="EVH42" s="105"/>
      <c r="EVL42" s="105"/>
      <c r="EVP42" s="105"/>
      <c r="EVT42" s="105"/>
      <c r="EVX42" s="105"/>
      <c r="EWB42" s="105"/>
      <c r="EWF42" s="105"/>
      <c r="EWJ42" s="105"/>
      <c r="EWN42" s="105"/>
      <c r="EWR42" s="105"/>
      <c r="EWV42" s="105"/>
      <c r="EWZ42" s="105"/>
      <c r="EXD42" s="105"/>
      <c r="EXH42" s="105"/>
      <c r="EXL42" s="105"/>
      <c r="EXP42" s="105"/>
      <c r="EXT42" s="105"/>
      <c r="EXX42" s="105"/>
      <c r="EYB42" s="105"/>
      <c r="EYF42" s="105"/>
      <c r="EYJ42" s="105"/>
      <c r="EYN42" s="105"/>
      <c r="EYR42" s="105"/>
      <c r="EYV42" s="105"/>
      <c r="EYZ42" s="105"/>
      <c r="EZD42" s="105"/>
      <c r="EZH42" s="105"/>
      <c r="EZL42" s="105"/>
      <c r="EZP42" s="105"/>
      <c r="EZT42" s="105"/>
      <c r="EZX42" s="105"/>
      <c r="FAB42" s="105"/>
      <c r="FAF42" s="105"/>
      <c r="FAJ42" s="105"/>
      <c r="FAN42" s="105"/>
      <c r="FAR42" s="105"/>
      <c r="FAV42" s="105"/>
      <c r="FAZ42" s="105"/>
      <c r="FBD42" s="105"/>
      <c r="FBH42" s="105"/>
      <c r="FBL42" s="105"/>
      <c r="FBP42" s="105"/>
      <c r="FBT42" s="105"/>
      <c r="FBX42" s="105"/>
      <c r="FCB42" s="105"/>
      <c r="FCF42" s="105"/>
      <c r="FCJ42" s="105"/>
      <c r="FCN42" s="105"/>
      <c r="FCR42" s="105"/>
      <c r="FCV42" s="105"/>
      <c r="FCZ42" s="105"/>
      <c r="FDD42" s="105"/>
      <c r="FDH42" s="105"/>
      <c r="FDL42" s="105"/>
      <c r="FDP42" s="105"/>
      <c r="FDT42" s="105"/>
      <c r="FDX42" s="105"/>
      <c r="FEB42" s="105"/>
      <c r="FEF42" s="105"/>
      <c r="FEJ42" s="105"/>
      <c r="FEN42" s="105"/>
      <c r="FER42" s="105"/>
      <c r="FEV42" s="105"/>
      <c r="FEZ42" s="105"/>
      <c r="FFD42" s="105"/>
      <c r="FFH42" s="105"/>
      <c r="FFL42" s="105"/>
      <c r="FFP42" s="105"/>
      <c r="FFT42" s="105"/>
      <c r="FFX42" s="105"/>
      <c r="FGB42" s="105"/>
      <c r="FGF42" s="105"/>
      <c r="FGJ42" s="105"/>
      <c r="FGN42" s="105"/>
      <c r="FGR42" s="105"/>
      <c r="FGV42" s="105"/>
      <c r="FGZ42" s="105"/>
      <c r="FHD42" s="105"/>
      <c r="FHH42" s="105"/>
      <c r="FHL42" s="105"/>
      <c r="FHP42" s="105"/>
      <c r="FHT42" s="105"/>
      <c r="FHX42" s="105"/>
      <c r="FIB42" s="105"/>
      <c r="FIF42" s="105"/>
      <c r="FIJ42" s="105"/>
      <c r="FIN42" s="105"/>
      <c r="FIR42" s="105"/>
      <c r="FIV42" s="105"/>
      <c r="FIZ42" s="105"/>
      <c r="FJD42" s="105"/>
      <c r="FJH42" s="105"/>
      <c r="FJL42" s="105"/>
      <c r="FJP42" s="105"/>
      <c r="FJT42" s="105"/>
      <c r="FJX42" s="105"/>
      <c r="FKB42" s="105"/>
      <c r="FKF42" s="105"/>
      <c r="FKJ42" s="105"/>
      <c r="FKN42" s="105"/>
      <c r="FKR42" s="105"/>
      <c r="FKV42" s="105"/>
      <c r="FKZ42" s="105"/>
      <c r="FLD42" s="105"/>
      <c r="FLH42" s="105"/>
      <c r="FLL42" s="105"/>
      <c r="FLP42" s="105"/>
      <c r="FLT42" s="105"/>
      <c r="FLX42" s="105"/>
      <c r="FMB42" s="105"/>
      <c r="FMF42" s="105"/>
      <c r="FMJ42" s="105"/>
      <c r="FMN42" s="105"/>
      <c r="FMR42" s="105"/>
      <c r="FMV42" s="105"/>
      <c r="FMZ42" s="105"/>
      <c r="FND42" s="105"/>
      <c r="FNH42" s="105"/>
      <c r="FNL42" s="105"/>
      <c r="FNP42" s="105"/>
      <c r="FNT42" s="105"/>
      <c r="FNX42" s="105"/>
      <c r="FOB42" s="105"/>
      <c r="FOF42" s="105"/>
      <c r="FOJ42" s="105"/>
      <c r="FON42" s="105"/>
      <c r="FOR42" s="105"/>
      <c r="FOV42" s="105"/>
      <c r="FOZ42" s="105"/>
      <c r="FPD42" s="105"/>
      <c r="FPH42" s="105"/>
      <c r="FPL42" s="105"/>
      <c r="FPP42" s="105"/>
      <c r="FPT42" s="105"/>
      <c r="FPX42" s="105"/>
      <c r="FQB42" s="105"/>
      <c r="FQF42" s="105"/>
      <c r="FQJ42" s="105"/>
      <c r="FQN42" s="105"/>
      <c r="FQR42" s="105"/>
      <c r="FQV42" s="105"/>
      <c r="FQZ42" s="105"/>
      <c r="FRD42" s="105"/>
      <c r="FRH42" s="105"/>
      <c r="FRL42" s="105"/>
      <c r="FRP42" s="105"/>
      <c r="FRT42" s="105"/>
      <c r="FRX42" s="105"/>
      <c r="FSB42" s="105"/>
      <c r="FSF42" s="105"/>
      <c r="FSJ42" s="105"/>
      <c r="FSN42" s="105"/>
      <c r="FSR42" s="105"/>
      <c r="FSV42" s="105"/>
      <c r="FSZ42" s="105"/>
      <c r="FTD42" s="105"/>
      <c r="FTH42" s="105"/>
      <c r="FTL42" s="105"/>
      <c r="FTP42" s="105"/>
      <c r="FTT42" s="105"/>
      <c r="FTX42" s="105"/>
      <c r="FUB42" s="105"/>
      <c r="FUF42" s="105"/>
      <c r="FUJ42" s="105"/>
      <c r="FUN42" s="105"/>
      <c r="FUR42" s="105"/>
      <c r="FUV42" s="105"/>
      <c r="FUZ42" s="105"/>
      <c r="FVD42" s="105"/>
      <c r="FVH42" s="105"/>
      <c r="FVL42" s="105"/>
      <c r="FVP42" s="105"/>
      <c r="FVT42" s="105"/>
      <c r="FVX42" s="105"/>
      <c r="FWB42" s="105"/>
      <c r="FWF42" s="105"/>
      <c r="FWJ42" s="105"/>
      <c r="FWN42" s="105"/>
      <c r="FWR42" s="105"/>
      <c r="FWV42" s="105"/>
      <c r="FWZ42" s="105"/>
      <c r="FXD42" s="105"/>
      <c r="FXH42" s="105"/>
      <c r="FXL42" s="105"/>
      <c r="FXP42" s="105"/>
      <c r="FXT42" s="105"/>
      <c r="FXX42" s="105"/>
      <c r="FYB42" s="105"/>
      <c r="FYF42" s="105"/>
      <c r="FYJ42" s="105"/>
      <c r="FYN42" s="105"/>
      <c r="FYR42" s="105"/>
      <c r="FYV42" s="105"/>
      <c r="FYZ42" s="105"/>
      <c r="FZD42" s="105"/>
      <c r="FZH42" s="105"/>
      <c r="FZL42" s="105"/>
      <c r="FZP42" s="105"/>
      <c r="FZT42" s="105"/>
      <c r="FZX42" s="105"/>
      <c r="GAB42" s="105"/>
      <c r="GAF42" s="105"/>
      <c r="GAJ42" s="105"/>
      <c r="GAN42" s="105"/>
      <c r="GAR42" s="105"/>
      <c r="GAV42" s="105"/>
      <c r="GAZ42" s="105"/>
      <c r="GBD42" s="105"/>
      <c r="GBH42" s="105"/>
      <c r="GBL42" s="105"/>
      <c r="GBP42" s="105"/>
      <c r="GBT42" s="105"/>
      <c r="GBX42" s="105"/>
      <c r="GCB42" s="105"/>
      <c r="GCF42" s="105"/>
      <c r="GCJ42" s="105"/>
      <c r="GCN42" s="105"/>
      <c r="GCR42" s="105"/>
      <c r="GCV42" s="105"/>
      <c r="GCZ42" s="105"/>
      <c r="GDD42" s="105"/>
      <c r="GDH42" s="105"/>
      <c r="GDL42" s="105"/>
      <c r="GDP42" s="105"/>
      <c r="GDT42" s="105"/>
      <c r="GDX42" s="105"/>
      <c r="GEB42" s="105"/>
      <c r="GEF42" s="105"/>
      <c r="GEJ42" s="105"/>
      <c r="GEN42" s="105"/>
      <c r="GER42" s="105"/>
      <c r="GEV42" s="105"/>
      <c r="GEZ42" s="105"/>
      <c r="GFD42" s="105"/>
      <c r="GFH42" s="105"/>
      <c r="GFL42" s="105"/>
      <c r="GFP42" s="105"/>
      <c r="GFT42" s="105"/>
      <c r="GFX42" s="105"/>
      <c r="GGB42" s="105"/>
      <c r="GGF42" s="105"/>
      <c r="GGJ42" s="105"/>
      <c r="GGN42" s="105"/>
      <c r="GGR42" s="105"/>
      <c r="GGV42" s="105"/>
      <c r="GGZ42" s="105"/>
      <c r="GHD42" s="105"/>
      <c r="GHH42" s="105"/>
      <c r="GHL42" s="105"/>
      <c r="GHP42" s="105"/>
      <c r="GHT42" s="105"/>
      <c r="GHX42" s="105"/>
      <c r="GIB42" s="105"/>
      <c r="GIF42" s="105"/>
      <c r="GIJ42" s="105"/>
      <c r="GIN42" s="105"/>
      <c r="GIR42" s="105"/>
      <c r="GIV42" s="105"/>
      <c r="GIZ42" s="105"/>
      <c r="GJD42" s="105"/>
      <c r="GJH42" s="105"/>
      <c r="GJL42" s="105"/>
      <c r="GJP42" s="105"/>
      <c r="GJT42" s="105"/>
      <c r="GJX42" s="105"/>
      <c r="GKB42" s="105"/>
      <c r="GKF42" s="105"/>
      <c r="GKJ42" s="105"/>
      <c r="GKN42" s="105"/>
      <c r="GKR42" s="105"/>
      <c r="GKV42" s="105"/>
      <c r="GKZ42" s="105"/>
      <c r="GLD42" s="105"/>
      <c r="GLH42" s="105"/>
      <c r="GLL42" s="105"/>
      <c r="GLP42" s="105"/>
      <c r="GLT42" s="105"/>
      <c r="GLX42" s="105"/>
      <c r="GMB42" s="105"/>
      <c r="GMF42" s="105"/>
      <c r="GMJ42" s="105"/>
      <c r="GMN42" s="105"/>
      <c r="GMR42" s="105"/>
      <c r="GMV42" s="105"/>
      <c r="GMZ42" s="105"/>
      <c r="GND42" s="105"/>
      <c r="GNH42" s="105"/>
      <c r="GNL42" s="105"/>
      <c r="GNP42" s="105"/>
      <c r="GNT42" s="105"/>
      <c r="GNX42" s="105"/>
      <c r="GOB42" s="105"/>
      <c r="GOF42" s="105"/>
      <c r="GOJ42" s="105"/>
      <c r="GON42" s="105"/>
      <c r="GOR42" s="105"/>
      <c r="GOV42" s="105"/>
      <c r="GOZ42" s="105"/>
      <c r="GPD42" s="105"/>
      <c r="GPH42" s="105"/>
      <c r="GPL42" s="105"/>
      <c r="GPP42" s="105"/>
      <c r="GPT42" s="105"/>
      <c r="GPX42" s="105"/>
      <c r="GQB42" s="105"/>
      <c r="GQF42" s="105"/>
      <c r="GQJ42" s="105"/>
      <c r="GQN42" s="105"/>
      <c r="GQR42" s="105"/>
      <c r="GQV42" s="105"/>
      <c r="GQZ42" s="105"/>
      <c r="GRD42" s="105"/>
      <c r="GRH42" s="105"/>
      <c r="GRL42" s="105"/>
      <c r="GRP42" s="105"/>
      <c r="GRT42" s="105"/>
      <c r="GRX42" s="105"/>
      <c r="GSB42" s="105"/>
      <c r="GSF42" s="105"/>
      <c r="GSJ42" s="105"/>
      <c r="GSN42" s="105"/>
      <c r="GSR42" s="105"/>
      <c r="GSV42" s="105"/>
      <c r="GSZ42" s="105"/>
      <c r="GTD42" s="105"/>
      <c r="GTH42" s="105"/>
      <c r="GTL42" s="105"/>
      <c r="GTP42" s="105"/>
      <c r="GTT42" s="105"/>
      <c r="GTX42" s="105"/>
      <c r="GUB42" s="105"/>
      <c r="GUF42" s="105"/>
      <c r="GUJ42" s="105"/>
      <c r="GUN42" s="105"/>
      <c r="GUR42" s="105"/>
      <c r="GUV42" s="105"/>
      <c r="GUZ42" s="105"/>
      <c r="GVD42" s="105"/>
      <c r="GVH42" s="105"/>
      <c r="GVL42" s="105"/>
      <c r="GVP42" s="105"/>
      <c r="GVT42" s="105"/>
      <c r="GVX42" s="105"/>
      <c r="GWB42" s="105"/>
      <c r="GWF42" s="105"/>
      <c r="GWJ42" s="105"/>
      <c r="GWN42" s="105"/>
      <c r="GWR42" s="105"/>
      <c r="GWV42" s="105"/>
      <c r="GWZ42" s="105"/>
      <c r="GXD42" s="105"/>
      <c r="GXH42" s="105"/>
      <c r="GXL42" s="105"/>
      <c r="GXP42" s="105"/>
      <c r="GXT42" s="105"/>
      <c r="GXX42" s="105"/>
      <c r="GYB42" s="105"/>
      <c r="GYF42" s="105"/>
      <c r="GYJ42" s="105"/>
      <c r="GYN42" s="105"/>
      <c r="GYR42" s="105"/>
      <c r="GYV42" s="105"/>
      <c r="GYZ42" s="105"/>
      <c r="GZD42" s="105"/>
      <c r="GZH42" s="105"/>
      <c r="GZL42" s="105"/>
      <c r="GZP42" s="105"/>
      <c r="GZT42" s="105"/>
      <c r="GZX42" s="105"/>
      <c r="HAB42" s="105"/>
      <c r="HAF42" s="105"/>
      <c r="HAJ42" s="105"/>
      <c r="HAN42" s="105"/>
      <c r="HAR42" s="105"/>
      <c r="HAV42" s="105"/>
      <c r="HAZ42" s="105"/>
      <c r="HBD42" s="105"/>
      <c r="HBH42" s="105"/>
      <c r="HBL42" s="105"/>
      <c r="HBP42" s="105"/>
      <c r="HBT42" s="105"/>
      <c r="HBX42" s="105"/>
      <c r="HCB42" s="105"/>
      <c r="HCF42" s="105"/>
      <c r="HCJ42" s="105"/>
      <c r="HCN42" s="105"/>
      <c r="HCR42" s="105"/>
      <c r="HCV42" s="105"/>
      <c r="HCZ42" s="105"/>
      <c r="HDD42" s="105"/>
      <c r="HDH42" s="105"/>
      <c r="HDL42" s="105"/>
      <c r="HDP42" s="105"/>
      <c r="HDT42" s="105"/>
      <c r="HDX42" s="105"/>
      <c r="HEB42" s="105"/>
      <c r="HEF42" s="105"/>
      <c r="HEJ42" s="105"/>
      <c r="HEN42" s="105"/>
      <c r="HER42" s="105"/>
      <c r="HEV42" s="105"/>
      <c r="HEZ42" s="105"/>
      <c r="HFD42" s="105"/>
      <c r="HFH42" s="105"/>
      <c r="HFL42" s="105"/>
      <c r="HFP42" s="105"/>
      <c r="HFT42" s="105"/>
      <c r="HFX42" s="105"/>
      <c r="HGB42" s="105"/>
      <c r="HGF42" s="105"/>
      <c r="HGJ42" s="105"/>
      <c r="HGN42" s="105"/>
      <c r="HGR42" s="105"/>
      <c r="HGV42" s="105"/>
      <c r="HGZ42" s="105"/>
      <c r="HHD42" s="105"/>
      <c r="HHH42" s="105"/>
      <c r="HHL42" s="105"/>
      <c r="HHP42" s="105"/>
      <c r="HHT42" s="105"/>
      <c r="HHX42" s="105"/>
      <c r="HIB42" s="105"/>
      <c r="HIF42" s="105"/>
      <c r="HIJ42" s="105"/>
      <c r="HIN42" s="105"/>
      <c r="HIR42" s="105"/>
      <c r="HIV42" s="105"/>
      <c r="HIZ42" s="105"/>
      <c r="HJD42" s="105"/>
      <c r="HJH42" s="105"/>
      <c r="HJL42" s="105"/>
      <c r="HJP42" s="105"/>
      <c r="HJT42" s="105"/>
      <c r="HJX42" s="105"/>
      <c r="HKB42" s="105"/>
      <c r="HKF42" s="105"/>
      <c r="HKJ42" s="105"/>
      <c r="HKN42" s="105"/>
      <c r="HKR42" s="105"/>
      <c r="HKV42" s="105"/>
      <c r="HKZ42" s="105"/>
      <c r="HLD42" s="105"/>
      <c r="HLH42" s="105"/>
      <c r="HLL42" s="105"/>
      <c r="HLP42" s="105"/>
      <c r="HLT42" s="105"/>
      <c r="HLX42" s="105"/>
      <c r="HMB42" s="105"/>
      <c r="HMF42" s="105"/>
      <c r="HMJ42" s="105"/>
      <c r="HMN42" s="105"/>
      <c r="HMR42" s="105"/>
      <c r="HMV42" s="105"/>
      <c r="HMZ42" s="105"/>
      <c r="HND42" s="105"/>
      <c r="HNH42" s="105"/>
      <c r="HNL42" s="105"/>
      <c r="HNP42" s="105"/>
      <c r="HNT42" s="105"/>
      <c r="HNX42" s="105"/>
      <c r="HOB42" s="105"/>
      <c r="HOF42" s="105"/>
      <c r="HOJ42" s="105"/>
      <c r="HON42" s="105"/>
      <c r="HOR42" s="105"/>
      <c r="HOV42" s="105"/>
      <c r="HOZ42" s="105"/>
      <c r="HPD42" s="105"/>
      <c r="HPH42" s="105"/>
      <c r="HPL42" s="105"/>
      <c r="HPP42" s="105"/>
      <c r="HPT42" s="105"/>
      <c r="HPX42" s="105"/>
      <c r="HQB42" s="105"/>
      <c r="HQF42" s="105"/>
      <c r="HQJ42" s="105"/>
      <c r="HQN42" s="105"/>
      <c r="HQR42" s="105"/>
      <c r="HQV42" s="105"/>
      <c r="HQZ42" s="105"/>
      <c r="HRD42" s="105"/>
      <c r="HRH42" s="105"/>
      <c r="HRL42" s="105"/>
      <c r="HRP42" s="105"/>
      <c r="HRT42" s="105"/>
      <c r="HRX42" s="105"/>
      <c r="HSB42" s="105"/>
      <c r="HSF42" s="105"/>
      <c r="HSJ42" s="105"/>
      <c r="HSN42" s="105"/>
      <c r="HSR42" s="105"/>
      <c r="HSV42" s="105"/>
      <c r="HSZ42" s="105"/>
      <c r="HTD42" s="105"/>
      <c r="HTH42" s="105"/>
      <c r="HTL42" s="105"/>
      <c r="HTP42" s="105"/>
      <c r="HTT42" s="105"/>
      <c r="HTX42" s="105"/>
      <c r="HUB42" s="105"/>
      <c r="HUF42" s="105"/>
      <c r="HUJ42" s="105"/>
      <c r="HUN42" s="105"/>
      <c r="HUR42" s="105"/>
      <c r="HUV42" s="105"/>
      <c r="HUZ42" s="105"/>
      <c r="HVD42" s="105"/>
      <c r="HVH42" s="105"/>
      <c r="HVL42" s="105"/>
      <c r="HVP42" s="105"/>
      <c r="HVT42" s="105"/>
      <c r="HVX42" s="105"/>
      <c r="HWB42" s="105"/>
      <c r="HWF42" s="105"/>
      <c r="HWJ42" s="105"/>
      <c r="HWN42" s="105"/>
      <c r="HWR42" s="105"/>
      <c r="HWV42" s="105"/>
      <c r="HWZ42" s="105"/>
      <c r="HXD42" s="105"/>
      <c r="HXH42" s="105"/>
      <c r="HXL42" s="105"/>
      <c r="HXP42" s="105"/>
      <c r="HXT42" s="105"/>
      <c r="HXX42" s="105"/>
      <c r="HYB42" s="105"/>
      <c r="HYF42" s="105"/>
      <c r="HYJ42" s="105"/>
      <c r="HYN42" s="105"/>
      <c r="HYR42" s="105"/>
      <c r="HYV42" s="105"/>
      <c r="HYZ42" s="105"/>
      <c r="HZD42" s="105"/>
      <c r="HZH42" s="105"/>
      <c r="HZL42" s="105"/>
      <c r="HZP42" s="105"/>
      <c r="HZT42" s="105"/>
      <c r="HZX42" s="105"/>
      <c r="IAB42" s="105"/>
      <c r="IAF42" s="105"/>
      <c r="IAJ42" s="105"/>
      <c r="IAN42" s="105"/>
      <c r="IAR42" s="105"/>
      <c r="IAV42" s="105"/>
      <c r="IAZ42" s="105"/>
      <c r="IBD42" s="105"/>
      <c r="IBH42" s="105"/>
      <c r="IBL42" s="105"/>
      <c r="IBP42" s="105"/>
      <c r="IBT42" s="105"/>
      <c r="IBX42" s="105"/>
      <c r="ICB42" s="105"/>
      <c r="ICF42" s="105"/>
      <c r="ICJ42" s="105"/>
      <c r="ICN42" s="105"/>
      <c r="ICR42" s="105"/>
      <c r="ICV42" s="105"/>
      <c r="ICZ42" s="105"/>
      <c r="IDD42" s="105"/>
      <c r="IDH42" s="105"/>
      <c r="IDL42" s="105"/>
      <c r="IDP42" s="105"/>
      <c r="IDT42" s="105"/>
      <c r="IDX42" s="105"/>
      <c r="IEB42" s="105"/>
      <c r="IEF42" s="105"/>
      <c r="IEJ42" s="105"/>
      <c r="IEN42" s="105"/>
      <c r="IER42" s="105"/>
      <c r="IEV42" s="105"/>
      <c r="IEZ42" s="105"/>
      <c r="IFD42" s="105"/>
      <c r="IFH42" s="105"/>
      <c r="IFL42" s="105"/>
      <c r="IFP42" s="105"/>
      <c r="IFT42" s="105"/>
      <c r="IFX42" s="105"/>
      <c r="IGB42" s="105"/>
      <c r="IGF42" s="105"/>
      <c r="IGJ42" s="105"/>
      <c r="IGN42" s="105"/>
      <c r="IGR42" s="105"/>
      <c r="IGV42" s="105"/>
      <c r="IGZ42" s="105"/>
      <c r="IHD42" s="105"/>
      <c r="IHH42" s="105"/>
      <c r="IHL42" s="105"/>
      <c r="IHP42" s="105"/>
      <c r="IHT42" s="105"/>
      <c r="IHX42" s="105"/>
      <c r="IIB42" s="105"/>
      <c r="IIF42" s="105"/>
      <c r="IIJ42" s="105"/>
      <c r="IIN42" s="105"/>
      <c r="IIR42" s="105"/>
      <c r="IIV42" s="105"/>
      <c r="IIZ42" s="105"/>
      <c r="IJD42" s="105"/>
      <c r="IJH42" s="105"/>
      <c r="IJL42" s="105"/>
      <c r="IJP42" s="105"/>
      <c r="IJT42" s="105"/>
      <c r="IJX42" s="105"/>
      <c r="IKB42" s="105"/>
      <c r="IKF42" s="105"/>
      <c r="IKJ42" s="105"/>
      <c r="IKN42" s="105"/>
      <c r="IKR42" s="105"/>
      <c r="IKV42" s="105"/>
      <c r="IKZ42" s="105"/>
      <c r="ILD42" s="105"/>
      <c r="ILH42" s="105"/>
      <c r="ILL42" s="105"/>
      <c r="ILP42" s="105"/>
      <c r="ILT42" s="105"/>
      <c r="ILX42" s="105"/>
      <c r="IMB42" s="105"/>
      <c r="IMF42" s="105"/>
      <c r="IMJ42" s="105"/>
      <c r="IMN42" s="105"/>
      <c r="IMR42" s="105"/>
      <c r="IMV42" s="105"/>
      <c r="IMZ42" s="105"/>
      <c r="IND42" s="105"/>
      <c r="INH42" s="105"/>
      <c r="INL42" s="105"/>
      <c r="INP42" s="105"/>
      <c r="INT42" s="105"/>
      <c r="INX42" s="105"/>
      <c r="IOB42" s="105"/>
      <c r="IOF42" s="105"/>
      <c r="IOJ42" s="105"/>
      <c r="ION42" s="105"/>
      <c r="IOR42" s="105"/>
      <c r="IOV42" s="105"/>
      <c r="IOZ42" s="105"/>
      <c r="IPD42" s="105"/>
      <c r="IPH42" s="105"/>
      <c r="IPL42" s="105"/>
      <c r="IPP42" s="105"/>
      <c r="IPT42" s="105"/>
      <c r="IPX42" s="105"/>
      <c r="IQB42" s="105"/>
      <c r="IQF42" s="105"/>
      <c r="IQJ42" s="105"/>
      <c r="IQN42" s="105"/>
      <c r="IQR42" s="105"/>
      <c r="IQV42" s="105"/>
      <c r="IQZ42" s="105"/>
      <c r="IRD42" s="105"/>
      <c r="IRH42" s="105"/>
      <c r="IRL42" s="105"/>
      <c r="IRP42" s="105"/>
      <c r="IRT42" s="105"/>
      <c r="IRX42" s="105"/>
      <c r="ISB42" s="105"/>
      <c r="ISF42" s="105"/>
      <c r="ISJ42" s="105"/>
      <c r="ISN42" s="105"/>
      <c r="ISR42" s="105"/>
      <c r="ISV42" s="105"/>
      <c r="ISZ42" s="105"/>
      <c r="ITD42" s="105"/>
      <c r="ITH42" s="105"/>
      <c r="ITL42" s="105"/>
      <c r="ITP42" s="105"/>
      <c r="ITT42" s="105"/>
      <c r="ITX42" s="105"/>
      <c r="IUB42" s="105"/>
      <c r="IUF42" s="105"/>
      <c r="IUJ42" s="105"/>
      <c r="IUN42" s="105"/>
      <c r="IUR42" s="105"/>
      <c r="IUV42" s="105"/>
      <c r="IUZ42" s="105"/>
      <c r="IVD42" s="105"/>
      <c r="IVH42" s="105"/>
      <c r="IVL42" s="105"/>
      <c r="IVP42" s="105"/>
      <c r="IVT42" s="105"/>
      <c r="IVX42" s="105"/>
      <c r="IWB42" s="105"/>
      <c r="IWF42" s="105"/>
      <c r="IWJ42" s="105"/>
      <c r="IWN42" s="105"/>
      <c r="IWR42" s="105"/>
      <c r="IWV42" s="105"/>
      <c r="IWZ42" s="105"/>
      <c r="IXD42" s="105"/>
      <c r="IXH42" s="105"/>
      <c r="IXL42" s="105"/>
      <c r="IXP42" s="105"/>
      <c r="IXT42" s="105"/>
      <c r="IXX42" s="105"/>
      <c r="IYB42" s="105"/>
      <c r="IYF42" s="105"/>
      <c r="IYJ42" s="105"/>
      <c r="IYN42" s="105"/>
      <c r="IYR42" s="105"/>
      <c r="IYV42" s="105"/>
      <c r="IYZ42" s="105"/>
      <c r="IZD42" s="105"/>
      <c r="IZH42" s="105"/>
      <c r="IZL42" s="105"/>
      <c r="IZP42" s="105"/>
      <c r="IZT42" s="105"/>
      <c r="IZX42" s="105"/>
      <c r="JAB42" s="105"/>
      <c r="JAF42" s="105"/>
      <c r="JAJ42" s="105"/>
      <c r="JAN42" s="105"/>
      <c r="JAR42" s="105"/>
      <c r="JAV42" s="105"/>
      <c r="JAZ42" s="105"/>
      <c r="JBD42" s="105"/>
      <c r="JBH42" s="105"/>
      <c r="JBL42" s="105"/>
      <c r="JBP42" s="105"/>
      <c r="JBT42" s="105"/>
      <c r="JBX42" s="105"/>
      <c r="JCB42" s="105"/>
      <c r="JCF42" s="105"/>
      <c r="JCJ42" s="105"/>
      <c r="JCN42" s="105"/>
      <c r="JCR42" s="105"/>
      <c r="JCV42" s="105"/>
      <c r="JCZ42" s="105"/>
      <c r="JDD42" s="105"/>
      <c r="JDH42" s="105"/>
      <c r="JDL42" s="105"/>
      <c r="JDP42" s="105"/>
      <c r="JDT42" s="105"/>
      <c r="JDX42" s="105"/>
      <c r="JEB42" s="105"/>
      <c r="JEF42" s="105"/>
      <c r="JEJ42" s="105"/>
      <c r="JEN42" s="105"/>
      <c r="JER42" s="105"/>
      <c r="JEV42" s="105"/>
      <c r="JEZ42" s="105"/>
      <c r="JFD42" s="105"/>
      <c r="JFH42" s="105"/>
      <c r="JFL42" s="105"/>
      <c r="JFP42" s="105"/>
      <c r="JFT42" s="105"/>
      <c r="JFX42" s="105"/>
      <c r="JGB42" s="105"/>
      <c r="JGF42" s="105"/>
      <c r="JGJ42" s="105"/>
      <c r="JGN42" s="105"/>
      <c r="JGR42" s="105"/>
      <c r="JGV42" s="105"/>
      <c r="JGZ42" s="105"/>
      <c r="JHD42" s="105"/>
      <c r="JHH42" s="105"/>
      <c r="JHL42" s="105"/>
      <c r="JHP42" s="105"/>
      <c r="JHT42" s="105"/>
      <c r="JHX42" s="105"/>
      <c r="JIB42" s="105"/>
      <c r="JIF42" s="105"/>
      <c r="JIJ42" s="105"/>
      <c r="JIN42" s="105"/>
      <c r="JIR42" s="105"/>
      <c r="JIV42" s="105"/>
      <c r="JIZ42" s="105"/>
      <c r="JJD42" s="105"/>
      <c r="JJH42" s="105"/>
      <c r="JJL42" s="105"/>
      <c r="JJP42" s="105"/>
      <c r="JJT42" s="105"/>
      <c r="JJX42" s="105"/>
      <c r="JKB42" s="105"/>
      <c r="JKF42" s="105"/>
      <c r="JKJ42" s="105"/>
      <c r="JKN42" s="105"/>
      <c r="JKR42" s="105"/>
      <c r="JKV42" s="105"/>
      <c r="JKZ42" s="105"/>
      <c r="JLD42" s="105"/>
      <c r="JLH42" s="105"/>
      <c r="JLL42" s="105"/>
      <c r="JLP42" s="105"/>
      <c r="JLT42" s="105"/>
      <c r="JLX42" s="105"/>
      <c r="JMB42" s="105"/>
      <c r="JMF42" s="105"/>
      <c r="JMJ42" s="105"/>
      <c r="JMN42" s="105"/>
      <c r="JMR42" s="105"/>
      <c r="JMV42" s="105"/>
      <c r="JMZ42" s="105"/>
      <c r="JND42" s="105"/>
      <c r="JNH42" s="105"/>
      <c r="JNL42" s="105"/>
      <c r="JNP42" s="105"/>
      <c r="JNT42" s="105"/>
      <c r="JNX42" s="105"/>
      <c r="JOB42" s="105"/>
      <c r="JOF42" s="105"/>
      <c r="JOJ42" s="105"/>
      <c r="JON42" s="105"/>
      <c r="JOR42" s="105"/>
      <c r="JOV42" s="105"/>
      <c r="JOZ42" s="105"/>
      <c r="JPD42" s="105"/>
      <c r="JPH42" s="105"/>
      <c r="JPL42" s="105"/>
      <c r="JPP42" s="105"/>
      <c r="JPT42" s="105"/>
      <c r="JPX42" s="105"/>
      <c r="JQB42" s="105"/>
      <c r="JQF42" s="105"/>
      <c r="JQJ42" s="105"/>
      <c r="JQN42" s="105"/>
      <c r="JQR42" s="105"/>
      <c r="JQV42" s="105"/>
      <c r="JQZ42" s="105"/>
      <c r="JRD42" s="105"/>
      <c r="JRH42" s="105"/>
      <c r="JRL42" s="105"/>
      <c r="JRP42" s="105"/>
      <c r="JRT42" s="105"/>
      <c r="JRX42" s="105"/>
      <c r="JSB42" s="105"/>
      <c r="JSF42" s="105"/>
      <c r="JSJ42" s="105"/>
      <c r="JSN42" s="105"/>
      <c r="JSR42" s="105"/>
      <c r="JSV42" s="105"/>
      <c r="JSZ42" s="105"/>
      <c r="JTD42" s="105"/>
      <c r="JTH42" s="105"/>
      <c r="JTL42" s="105"/>
      <c r="JTP42" s="105"/>
      <c r="JTT42" s="105"/>
      <c r="JTX42" s="105"/>
      <c r="JUB42" s="105"/>
      <c r="JUF42" s="105"/>
      <c r="JUJ42" s="105"/>
      <c r="JUN42" s="105"/>
      <c r="JUR42" s="105"/>
      <c r="JUV42" s="105"/>
      <c r="JUZ42" s="105"/>
      <c r="JVD42" s="105"/>
      <c r="JVH42" s="105"/>
      <c r="JVL42" s="105"/>
      <c r="JVP42" s="105"/>
      <c r="JVT42" s="105"/>
      <c r="JVX42" s="105"/>
      <c r="JWB42" s="105"/>
      <c r="JWF42" s="105"/>
      <c r="JWJ42" s="105"/>
      <c r="JWN42" s="105"/>
      <c r="JWR42" s="105"/>
      <c r="JWV42" s="105"/>
      <c r="JWZ42" s="105"/>
      <c r="JXD42" s="105"/>
      <c r="JXH42" s="105"/>
      <c r="JXL42" s="105"/>
      <c r="JXP42" s="105"/>
      <c r="JXT42" s="105"/>
      <c r="JXX42" s="105"/>
      <c r="JYB42" s="105"/>
      <c r="JYF42" s="105"/>
      <c r="JYJ42" s="105"/>
      <c r="JYN42" s="105"/>
      <c r="JYR42" s="105"/>
      <c r="JYV42" s="105"/>
      <c r="JYZ42" s="105"/>
      <c r="JZD42" s="105"/>
      <c r="JZH42" s="105"/>
      <c r="JZL42" s="105"/>
      <c r="JZP42" s="105"/>
      <c r="JZT42" s="105"/>
      <c r="JZX42" s="105"/>
      <c r="KAB42" s="105"/>
      <c r="KAF42" s="105"/>
      <c r="KAJ42" s="105"/>
      <c r="KAN42" s="105"/>
      <c r="KAR42" s="105"/>
      <c r="KAV42" s="105"/>
      <c r="KAZ42" s="105"/>
      <c r="KBD42" s="105"/>
      <c r="KBH42" s="105"/>
      <c r="KBL42" s="105"/>
      <c r="KBP42" s="105"/>
      <c r="KBT42" s="105"/>
      <c r="KBX42" s="105"/>
      <c r="KCB42" s="105"/>
      <c r="KCF42" s="105"/>
      <c r="KCJ42" s="105"/>
      <c r="KCN42" s="105"/>
      <c r="KCR42" s="105"/>
      <c r="KCV42" s="105"/>
      <c r="KCZ42" s="105"/>
      <c r="KDD42" s="105"/>
      <c r="KDH42" s="105"/>
      <c r="KDL42" s="105"/>
      <c r="KDP42" s="105"/>
      <c r="KDT42" s="105"/>
      <c r="KDX42" s="105"/>
      <c r="KEB42" s="105"/>
      <c r="KEF42" s="105"/>
      <c r="KEJ42" s="105"/>
      <c r="KEN42" s="105"/>
      <c r="KER42" s="105"/>
      <c r="KEV42" s="105"/>
      <c r="KEZ42" s="105"/>
      <c r="KFD42" s="105"/>
      <c r="KFH42" s="105"/>
      <c r="KFL42" s="105"/>
      <c r="KFP42" s="105"/>
      <c r="KFT42" s="105"/>
      <c r="KFX42" s="105"/>
      <c r="KGB42" s="105"/>
      <c r="KGF42" s="105"/>
      <c r="KGJ42" s="105"/>
      <c r="KGN42" s="105"/>
      <c r="KGR42" s="105"/>
      <c r="KGV42" s="105"/>
      <c r="KGZ42" s="105"/>
      <c r="KHD42" s="105"/>
      <c r="KHH42" s="105"/>
      <c r="KHL42" s="105"/>
      <c r="KHP42" s="105"/>
      <c r="KHT42" s="105"/>
      <c r="KHX42" s="105"/>
      <c r="KIB42" s="105"/>
      <c r="KIF42" s="105"/>
      <c r="KIJ42" s="105"/>
      <c r="KIN42" s="105"/>
      <c r="KIR42" s="105"/>
      <c r="KIV42" s="105"/>
      <c r="KIZ42" s="105"/>
      <c r="KJD42" s="105"/>
      <c r="KJH42" s="105"/>
      <c r="KJL42" s="105"/>
      <c r="KJP42" s="105"/>
      <c r="KJT42" s="105"/>
      <c r="KJX42" s="105"/>
      <c r="KKB42" s="105"/>
      <c r="KKF42" s="105"/>
      <c r="KKJ42" s="105"/>
      <c r="KKN42" s="105"/>
      <c r="KKR42" s="105"/>
      <c r="KKV42" s="105"/>
      <c r="KKZ42" s="105"/>
      <c r="KLD42" s="105"/>
      <c r="KLH42" s="105"/>
      <c r="KLL42" s="105"/>
      <c r="KLP42" s="105"/>
      <c r="KLT42" s="105"/>
      <c r="KLX42" s="105"/>
      <c r="KMB42" s="105"/>
      <c r="KMF42" s="105"/>
      <c r="KMJ42" s="105"/>
      <c r="KMN42" s="105"/>
      <c r="KMR42" s="105"/>
      <c r="KMV42" s="105"/>
      <c r="KMZ42" s="105"/>
      <c r="KND42" s="105"/>
      <c r="KNH42" s="105"/>
      <c r="KNL42" s="105"/>
      <c r="KNP42" s="105"/>
      <c r="KNT42" s="105"/>
      <c r="KNX42" s="105"/>
      <c r="KOB42" s="105"/>
      <c r="KOF42" s="105"/>
      <c r="KOJ42" s="105"/>
      <c r="KON42" s="105"/>
      <c r="KOR42" s="105"/>
      <c r="KOV42" s="105"/>
      <c r="KOZ42" s="105"/>
      <c r="KPD42" s="105"/>
      <c r="KPH42" s="105"/>
      <c r="KPL42" s="105"/>
      <c r="KPP42" s="105"/>
      <c r="KPT42" s="105"/>
      <c r="KPX42" s="105"/>
      <c r="KQB42" s="105"/>
      <c r="KQF42" s="105"/>
      <c r="KQJ42" s="105"/>
      <c r="KQN42" s="105"/>
      <c r="KQR42" s="105"/>
      <c r="KQV42" s="105"/>
      <c r="KQZ42" s="105"/>
      <c r="KRD42" s="105"/>
      <c r="KRH42" s="105"/>
      <c r="KRL42" s="105"/>
      <c r="KRP42" s="105"/>
      <c r="KRT42" s="105"/>
      <c r="KRX42" s="105"/>
      <c r="KSB42" s="105"/>
      <c r="KSF42" s="105"/>
      <c r="KSJ42" s="105"/>
      <c r="KSN42" s="105"/>
      <c r="KSR42" s="105"/>
      <c r="KSV42" s="105"/>
      <c r="KSZ42" s="105"/>
      <c r="KTD42" s="105"/>
      <c r="KTH42" s="105"/>
      <c r="KTL42" s="105"/>
      <c r="KTP42" s="105"/>
      <c r="KTT42" s="105"/>
      <c r="KTX42" s="105"/>
      <c r="KUB42" s="105"/>
      <c r="KUF42" s="105"/>
      <c r="KUJ42" s="105"/>
      <c r="KUN42" s="105"/>
      <c r="KUR42" s="105"/>
      <c r="KUV42" s="105"/>
      <c r="KUZ42" s="105"/>
      <c r="KVD42" s="105"/>
      <c r="KVH42" s="105"/>
      <c r="KVL42" s="105"/>
      <c r="KVP42" s="105"/>
      <c r="KVT42" s="105"/>
      <c r="KVX42" s="105"/>
      <c r="KWB42" s="105"/>
      <c r="KWF42" s="105"/>
      <c r="KWJ42" s="105"/>
      <c r="KWN42" s="105"/>
      <c r="KWR42" s="105"/>
      <c r="KWV42" s="105"/>
      <c r="KWZ42" s="105"/>
      <c r="KXD42" s="105"/>
      <c r="KXH42" s="105"/>
      <c r="KXL42" s="105"/>
      <c r="KXP42" s="105"/>
      <c r="KXT42" s="105"/>
      <c r="KXX42" s="105"/>
      <c r="KYB42" s="105"/>
      <c r="KYF42" s="105"/>
      <c r="KYJ42" s="105"/>
      <c r="KYN42" s="105"/>
      <c r="KYR42" s="105"/>
      <c r="KYV42" s="105"/>
      <c r="KYZ42" s="105"/>
      <c r="KZD42" s="105"/>
      <c r="KZH42" s="105"/>
      <c r="KZL42" s="105"/>
      <c r="KZP42" s="105"/>
      <c r="KZT42" s="105"/>
      <c r="KZX42" s="105"/>
      <c r="LAB42" s="105"/>
      <c r="LAF42" s="105"/>
      <c r="LAJ42" s="105"/>
      <c r="LAN42" s="105"/>
      <c r="LAR42" s="105"/>
      <c r="LAV42" s="105"/>
      <c r="LAZ42" s="105"/>
      <c r="LBD42" s="105"/>
      <c r="LBH42" s="105"/>
      <c r="LBL42" s="105"/>
      <c r="LBP42" s="105"/>
      <c r="LBT42" s="105"/>
      <c r="LBX42" s="105"/>
      <c r="LCB42" s="105"/>
      <c r="LCF42" s="105"/>
      <c r="LCJ42" s="105"/>
      <c r="LCN42" s="105"/>
      <c r="LCR42" s="105"/>
      <c r="LCV42" s="105"/>
      <c r="LCZ42" s="105"/>
      <c r="LDD42" s="105"/>
      <c r="LDH42" s="105"/>
      <c r="LDL42" s="105"/>
      <c r="LDP42" s="105"/>
      <c r="LDT42" s="105"/>
      <c r="LDX42" s="105"/>
      <c r="LEB42" s="105"/>
      <c r="LEF42" s="105"/>
      <c r="LEJ42" s="105"/>
      <c r="LEN42" s="105"/>
      <c r="LER42" s="105"/>
      <c r="LEV42" s="105"/>
      <c r="LEZ42" s="105"/>
      <c r="LFD42" s="105"/>
      <c r="LFH42" s="105"/>
      <c r="LFL42" s="105"/>
      <c r="LFP42" s="105"/>
      <c r="LFT42" s="105"/>
      <c r="LFX42" s="105"/>
      <c r="LGB42" s="105"/>
      <c r="LGF42" s="105"/>
      <c r="LGJ42" s="105"/>
      <c r="LGN42" s="105"/>
      <c r="LGR42" s="105"/>
      <c r="LGV42" s="105"/>
      <c r="LGZ42" s="105"/>
      <c r="LHD42" s="105"/>
      <c r="LHH42" s="105"/>
      <c r="LHL42" s="105"/>
      <c r="LHP42" s="105"/>
      <c r="LHT42" s="105"/>
      <c r="LHX42" s="105"/>
      <c r="LIB42" s="105"/>
      <c r="LIF42" s="105"/>
      <c r="LIJ42" s="105"/>
      <c r="LIN42" s="105"/>
      <c r="LIR42" s="105"/>
      <c r="LIV42" s="105"/>
      <c r="LIZ42" s="105"/>
      <c r="LJD42" s="105"/>
      <c r="LJH42" s="105"/>
      <c r="LJL42" s="105"/>
      <c r="LJP42" s="105"/>
      <c r="LJT42" s="105"/>
      <c r="LJX42" s="105"/>
      <c r="LKB42" s="105"/>
      <c r="LKF42" s="105"/>
      <c r="LKJ42" s="105"/>
      <c r="LKN42" s="105"/>
      <c r="LKR42" s="105"/>
      <c r="LKV42" s="105"/>
      <c r="LKZ42" s="105"/>
      <c r="LLD42" s="105"/>
      <c r="LLH42" s="105"/>
      <c r="LLL42" s="105"/>
      <c r="LLP42" s="105"/>
      <c r="LLT42" s="105"/>
      <c r="LLX42" s="105"/>
      <c r="LMB42" s="105"/>
      <c r="LMF42" s="105"/>
      <c r="LMJ42" s="105"/>
      <c r="LMN42" s="105"/>
      <c r="LMR42" s="105"/>
      <c r="LMV42" s="105"/>
      <c r="LMZ42" s="105"/>
      <c r="LND42" s="105"/>
      <c r="LNH42" s="105"/>
      <c r="LNL42" s="105"/>
      <c r="LNP42" s="105"/>
      <c r="LNT42" s="105"/>
      <c r="LNX42" s="105"/>
      <c r="LOB42" s="105"/>
      <c r="LOF42" s="105"/>
      <c r="LOJ42" s="105"/>
      <c r="LON42" s="105"/>
      <c r="LOR42" s="105"/>
      <c r="LOV42" s="105"/>
      <c r="LOZ42" s="105"/>
      <c r="LPD42" s="105"/>
      <c r="LPH42" s="105"/>
      <c r="LPL42" s="105"/>
      <c r="LPP42" s="105"/>
      <c r="LPT42" s="105"/>
      <c r="LPX42" s="105"/>
      <c r="LQB42" s="105"/>
      <c r="LQF42" s="105"/>
      <c r="LQJ42" s="105"/>
      <c r="LQN42" s="105"/>
      <c r="LQR42" s="105"/>
      <c r="LQV42" s="105"/>
      <c r="LQZ42" s="105"/>
      <c r="LRD42" s="105"/>
      <c r="LRH42" s="105"/>
      <c r="LRL42" s="105"/>
      <c r="LRP42" s="105"/>
      <c r="LRT42" s="105"/>
      <c r="LRX42" s="105"/>
      <c r="LSB42" s="105"/>
      <c r="LSF42" s="105"/>
      <c r="LSJ42" s="105"/>
      <c r="LSN42" s="105"/>
      <c r="LSR42" s="105"/>
      <c r="LSV42" s="105"/>
      <c r="LSZ42" s="105"/>
      <c r="LTD42" s="105"/>
      <c r="LTH42" s="105"/>
      <c r="LTL42" s="105"/>
      <c r="LTP42" s="105"/>
      <c r="LTT42" s="105"/>
      <c r="LTX42" s="105"/>
      <c r="LUB42" s="105"/>
      <c r="LUF42" s="105"/>
      <c r="LUJ42" s="105"/>
      <c r="LUN42" s="105"/>
      <c r="LUR42" s="105"/>
      <c r="LUV42" s="105"/>
      <c r="LUZ42" s="105"/>
      <c r="LVD42" s="105"/>
      <c r="LVH42" s="105"/>
      <c r="LVL42" s="105"/>
      <c r="LVP42" s="105"/>
      <c r="LVT42" s="105"/>
      <c r="LVX42" s="105"/>
      <c r="LWB42" s="105"/>
      <c r="LWF42" s="105"/>
      <c r="LWJ42" s="105"/>
      <c r="LWN42" s="105"/>
      <c r="LWR42" s="105"/>
      <c r="LWV42" s="105"/>
      <c r="LWZ42" s="105"/>
      <c r="LXD42" s="105"/>
      <c r="LXH42" s="105"/>
      <c r="LXL42" s="105"/>
      <c r="LXP42" s="105"/>
      <c r="LXT42" s="105"/>
      <c r="LXX42" s="105"/>
      <c r="LYB42" s="105"/>
      <c r="LYF42" s="105"/>
      <c r="LYJ42" s="105"/>
      <c r="LYN42" s="105"/>
      <c r="LYR42" s="105"/>
      <c r="LYV42" s="105"/>
      <c r="LYZ42" s="105"/>
      <c r="LZD42" s="105"/>
      <c r="LZH42" s="105"/>
      <c r="LZL42" s="105"/>
      <c r="LZP42" s="105"/>
      <c r="LZT42" s="105"/>
      <c r="LZX42" s="105"/>
      <c r="MAB42" s="105"/>
      <c r="MAF42" s="105"/>
      <c r="MAJ42" s="105"/>
      <c r="MAN42" s="105"/>
      <c r="MAR42" s="105"/>
      <c r="MAV42" s="105"/>
      <c r="MAZ42" s="105"/>
      <c r="MBD42" s="105"/>
      <c r="MBH42" s="105"/>
      <c r="MBL42" s="105"/>
      <c r="MBP42" s="105"/>
      <c r="MBT42" s="105"/>
      <c r="MBX42" s="105"/>
      <c r="MCB42" s="105"/>
      <c r="MCF42" s="105"/>
      <c r="MCJ42" s="105"/>
      <c r="MCN42" s="105"/>
      <c r="MCR42" s="105"/>
      <c r="MCV42" s="105"/>
      <c r="MCZ42" s="105"/>
      <c r="MDD42" s="105"/>
      <c r="MDH42" s="105"/>
      <c r="MDL42" s="105"/>
      <c r="MDP42" s="105"/>
      <c r="MDT42" s="105"/>
      <c r="MDX42" s="105"/>
      <c r="MEB42" s="105"/>
      <c r="MEF42" s="105"/>
      <c r="MEJ42" s="105"/>
      <c r="MEN42" s="105"/>
      <c r="MER42" s="105"/>
      <c r="MEV42" s="105"/>
      <c r="MEZ42" s="105"/>
      <c r="MFD42" s="105"/>
      <c r="MFH42" s="105"/>
      <c r="MFL42" s="105"/>
      <c r="MFP42" s="105"/>
      <c r="MFT42" s="105"/>
      <c r="MFX42" s="105"/>
      <c r="MGB42" s="105"/>
      <c r="MGF42" s="105"/>
      <c r="MGJ42" s="105"/>
      <c r="MGN42" s="105"/>
      <c r="MGR42" s="105"/>
      <c r="MGV42" s="105"/>
      <c r="MGZ42" s="105"/>
      <c r="MHD42" s="105"/>
      <c r="MHH42" s="105"/>
      <c r="MHL42" s="105"/>
      <c r="MHP42" s="105"/>
      <c r="MHT42" s="105"/>
      <c r="MHX42" s="105"/>
      <c r="MIB42" s="105"/>
      <c r="MIF42" s="105"/>
      <c r="MIJ42" s="105"/>
      <c r="MIN42" s="105"/>
      <c r="MIR42" s="105"/>
      <c r="MIV42" s="105"/>
      <c r="MIZ42" s="105"/>
      <c r="MJD42" s="105"/>
      <c r="MJH42" s="105"/>
      <c r="MJL42" s="105"/>
      <c r="MJP42" s="105"/>
      <c r="MJT42" s="105"/>
      <c r="MJX42" s="105"/>
      <c r="MKB42" s="105"/>
      <c r="MKF42" s="105"/>
      <c r="MKJ42" s="105"/>
      <c r="MKN42" s="105"/>
      <c r="MKR42" s="105"/>
      <c r="MKV42" s="105"/>
      <c r="MKZ42" s="105"/>
      <c r="MLD42" s="105"/>
      <c r="MLH42" s="105"/>
      <c r="MLL42" s="105"/>
      <c r="MLP42" s="105"/>
      <c r="MLT42" s="105"/>
      <c r="MLX42" s="105"/>
      <c r="MMB42" s="105"/>
      <c r="MMF42" s="105"/>
      <c r="MMJ42" s="105"/>
      <c r="MMN42" s="105"/>
      <c r="MMR42" s="105"/>
      <c r="MMV42" s="105"/>
      <c r="MMZ42" s="105"/>
      <c r="MND42" s="105"/>
      <c r="MNH42" s="105"/>
      <c r="MNL42" s="105"/>
      <c r="MNP42" s="105"/>
      <c r="MNT42" s="105"/>
      <c r="MNX42" s="105"/>
      <c r="MOB42" s="105"/>
      <c r="MOF42" s="105"/>
      <c r="MOJ42" s="105"/>
      <c r="MON42" s="105"/>
      <c r="MOR42" s="105"/>
      <c r="MOV42" s="105"/>
      <c r="MOZ42" s="105"/>
      <c r="MPD42" s="105"/>
      <c r="MPH42" s="105"/>
      <c r="MPL42" s="105"/>
      <c r="MPP42" s="105"/>
      <c r="MPT42" s="105"/>
      <c r="MPX42" s="105"/>
      <c r="MQB42" s="105"/>
      <c r="MQF42" s="105"/>
      <c r="MQJ42" s="105"/>
      <c r="MQN42" s="105"/>
      <c r="MQR42" s="105"/>
      <c r="MQV42" s="105"/>
      <c r="MQZ42" s="105"/>
      <c r="MRD42" s="105"/>
      <c r="MRH42" s="105"/>
      <c r="MRL42" s="105"/>
      <c r="MRP42" s="105"/>
      <c r="MRT42" s="105"/>
      <c r="MRX42" s="105"/>
      <c r="MSB42" s="105"/>
      <c r="MSF42" s="105"/>
      <c r="MSJ42" s="105"/>
      <c r="MSN42" s="105"/>
      <c r="MSR42" s="105"/>
      <c r="MSV42" s="105"/>
      <c r="MSZ42" s="105"/>
      <c r="MTD42" s="105"/>
      <c r="MTH42" s="105"/>
      <c r="MTL42" s="105"/>
      <c r="MTP42" s="105"/>
      <c r="MTT42" s="105"/>
      <c r="MTX42" s="105"/>
      <c r="MUB42" s="105"/>
      <c r="MUF42" s="105"/>
      <c r="MUJ42" s="105"/>
      <c r="MUN42" s="105"/>
      <c r="MUR42" s="105"/>
      <c r="MUV42" s="105"/>
      <c r="MUZ42" s="105"/>
      <c r="MVD42" s="105"/>
      <c r="MVH42" s="105"/>
      <c r="MVL42" s="105"/>
      <c r="MVP42" s="105"/>
      <c r="MVT42" s="105"/>
      <c r="MVX42" s="105"/>
      <c r="MWB42" s="105"/>
      <c r="MWF42" s="105"/>
      <c r="MWJ42" s="105"/>
      <c r="MWN42" s="105"/>
      <c r="MWR42" s="105"/>
      <c r="MWV42" s="105"/>
      <c r="MWZ42" s="105"/>
      <c r="MXD42" s="105"/>
      <c r="MXH42" s="105"/>
      <c r="MXL42" s="105"/>
      <c r="MXP42" s="105"/>
      <c r="MXT42" s="105"/>
      <c r="MXX42" s="105"/>
      <c r="MYB42" s="105"/>
      <c r="MYF42" s="105"/>
      <c r="MYJ42" s="105"/>
      <c r="MYN42" s="105"/>
      <c r="MYR42" s="105"/>
      <c r="MYV42" s="105"/>
      <c r="MYZ42" s="105"/>
      <c r="MZD42" s="105"/>
      <c r="MZH42" s="105"/>
      <c r="MZL42" s="105"/>
      <c r="MZP42" s="105"/>
      <c r="MZT42" s="105"/>
      <c r="MZX42" s="105"/>
      <c r="NAB42" s="105"/>
      <c r="NAF42" s="105"/>
      <c r="NAJ42" s="105"/>
      <c r="NAN42" s="105"/>
      <c r="NAR42" s="105"/>
      <c r="NAV42" s="105"/>
      <c r="NAZ42" s="105"/>
      <c r="NBD42" s="105"/>
      <c r="NBH42" s="105"/>
      <c r="NBL42" s="105"/>
      <c r="NBP42" s="105"/>
      <c r="NBT42" s="105"/>
      <c r="NBX42" s="105"/>
      <c r="NCB42" s="105"/>
      <c r="NCF42" s="105"/>
      <c r="NCJ42" s="105"/>
      <c r="NCN42" s="105"/>
      <c r="NCR42" s="105"/>
      <c r="NCV42" s="105"/>
      <c r="NCZ42" s="105"/>
      <c r="NDD42" s="105"/>
      <c r="NDH42" s="105"/>
      <c r="NDL42" s="105"/>
      <c r="NDP42" s="105"/>
      <c r="NDT42" s="105"/>
      <c r="NDX42" s="105"/>
      <c r="NEB42" s="105"/>
      <c r="NEF42" s="105"/>
      <c r="NEJ42" s="105"/>
      <c r="NEN42" s="105"/>
      <c r="NER42" s="105"/>
      <c r="NEV42" s="105"/>
      <c r="NEZ42" s="105"/>
      <c r="NFD42" s="105"/>
      <c r="NFH42" s="105"/>
      <c r="NFL42" s="105"/>
      <c r="NFP42" s="105"/>
      <c r="NFT42" s="105"/>
      <c r="NFX42" s="105"/>
      <c r="NGB42" s="105"/>
      <c r="NGF42" s="105"/>
      <c r="NGJ42" s="105"/>
      <c r="NGN42" s="105"/>
      <c r="NGR42" s="105"/>
      <c r="NGV42" s="105"/>
      <c r="NGZ42" s="105"/>
      <c r="NHD42" s="105"/>
      <c r="NHH42" s="105"/>
      <c r="NHL42" s="105"/>
      <c r="NHP42" s="105"/>
      <c r="NHT42" s="105"/>
      <c r="NHX42" s="105"/>
      <c r="NIB42" s="105"/>
      <c r="NIF42" s="105"/>
      <c r="NIJ42" s="105"/>
      <c r="NIN42" s="105"/>
      <c r="NIR42" s="105"/>
      <c r="NIV42" s="105"/>
      <c r="NIZ42" s="105"/>
      <c r="NJD42" s="105"/>
      <c r="NJH42" s="105"/>
      <c r="NJL42" s="105"/>
      <c r="NJP42" s="105"/>
      <c r="NJT42" s="105"/>
      <c r="NJX42" s="105"/>
      <c r="NKB42" s="105"/>
      <c r="NKF42" s="105"/>
      <c r="NKJ42" s="105"/>
      <c r="NKN42" s="105"/>
      <c r="NKR42" s="105"/>
      <c r="NKV42" s="105"/>
      <c r="NKZ42" s="105"/>
      <c r="NLD42" s="105"/>
      <c r="NLH42" s="105"/>
      <c r="NLL42" s="105"/>
      <c r="NLP42" s="105"/>
      <c r="NLT42" s="105"/>
      <c r="NLX42" s="105"/>
      <c r="NMB42" s="105"/>
      <c r="NMF42" s="105"/>
      <c r="NMJ42" s="105"/>
      <c r="NMN42" s="105"/>
      <c r="NMR42" s="105"/>
      <c r="NMV42" s="105"/>
      <c r="NMZ42" s="105"/>
      <c r="NND42" s="105"/>
      <c r="NNH42" s="105"/>
      <c r="NNL42" s="105"/>
      <c r="NNP42" s="105"/>
      <c r="NNT42" s="105"/>
      <c r="NNX42" s="105"/>
      <c r="NOB42" s="105"/>
      <c r="NOF42" s="105"/>
      <c r="NOJ42" s="105"/>
      <c r="NON42" s="105"/>
      <c r="NOR42" s="105"/>
      <c r="NOV42" s="105"/>
      <c r="NOZ42" s="105"/>
      <c r="NPD42" s="105"/>
      <c r="NPH42" s="105"/>
      <c r="NPL42" s="105"/>
      <c r="NPP42" s="105"/>
      <c r="NPT42" s="105"/>
      <c r="NPX42" s="105"/>
      <c r="NQB42" s="105"/>
      <c r="NQF42" s="105"/>
      <c r="NQJ42" s="105"/>
      <c r="NQN42" s="105"/>
      <c r="NQR42" s="105"/>
      <c r="NQV42" s="105"/>
      <c r="NQZ42" s="105"/>
      <c r="NRD42" s="105"/>
      <c r="NRH42" s="105"/>
      <c r="NRL42" s="105"/>
      <c r="NRP42" s="105"/>
      <c r="NRT42" s="105"/>
      <c r="NRX42" s="105"/>
      <c r="NSB42" s="105"/>
      <c r="NSF42" s="105"/>
      <c r="NSJ42" s="105"/>
      <c r="NSN42" s="105"/>
      <c r="NSR42" s="105"/>
      <c r="NSV42" s="105"/>
      <c r="NSZ42" s="105"/>
      <c r="NTD42" s="105"/>
      <c r="NTH42" s="105"/>
      <c r="NTL42" s="105"/>
      <c r="NTP42" s="105"/>
      <c r="NTT42" s="105"/>
      <c r="NTX42" s="105"/>
      <c r="NUB42" s="105"/>
      <c r="NUF42" s="105"/>
      <c r="NUJ42" s="105"/>
      <c r="NUN42" s="105"/>
      <c r="NUR42" s="105"/>
      <c r="NUV42" s="105"/>
      <c r="NUZ42" s="105"/>
      <c r="NVD42" s="105"/>
      <c r="NVH42" s="105"/>
      <c r="NVL42" s="105"/>
      <c r="NVP42" s="105"/>
      <c r="NVT42" s="105"/>
      <c r="NVX42" s="105"/>
      <c r="NWB42" s="105"/>
      <c r="NWF42" s="105"/>
      <c r="NWJ42" s="105"/>
      <c r="NWN42" s="105"/>
      <c r="NWR42" s="105"/>
      <c r="NWV42" s="105"/>
      <c r="NWZ42" s="105"/>
      <c r="NXD42" s="105"/>
      <c r="NXH42" s="105"/>
      <c r="NXL42" s="105"/>
      <c r="NXP42" s="105"/>
      <c r="NXT42" s="105"/>
      <c r="NXX42" s="105"/>
      <c r="NYB42" s="105"/>
      <c r="NYF42" s="105"/>
      <c r="NYJ42" s="105"/>
      <c r="NYN42" s="105"/>
      <c r="NYR42" s="105"/>
      <c r="NYV42" s="105"/>
      <c r="NYZ42" s="105"/>
      <c r="NZD42" s="105"/>
      <c r="NZH42" s="105"/>
      <c r="NZL42" s="105"/>
      <c r="NZP42" s="105"/>
      <c r="NZT42" s="105"/>
      <c r="NZX42" s="105"/>
      <c r="OAB42" s="105"/>
      <c r="OAF42" s="105"/>
      <c r="OAJ42" s="105"/>
      <c r="OAN42" s="105"/>
      <c r="OAR42" s="105"/>
      <c r="OAV42" s="105"/>
      <c r="OAZ42" s="105"/>
      <c r="OBD42" s="105"/>
      <c r="OBH42" s="105"/>
      <c r="OBL42" s="105"/>
      <c r="OBP42" s="105"/>
      <c r="OBT42" s="105"/>
      <c r="OBX42" s="105"/>
      <c r="OCB42" s="105"/>
      <c r="OCF42" s="105"/>
      <c r="OCJ42" s="105"/>
      <c r="OCN42" s="105"/>
      <c r="OCR42" s="105"/>
      <c r="OCV42" s="105"/>
      <c r="OCZ42" s="105"/>
      <c r="ODD42" s="105"/>
      <c r="ODH42" s="105"/>
      <c r="ODL42" s="105"/>
      <c r="ODP42" s="105"/>
      <c r="ODT42" s="105"/>
      <c r="ODX42" s="105"/>
      <c r="OEB42" s="105"/>
      <c r="OEF42" s="105"/>
      <c r="OEJ42" s="105"/>
      <c r="OEN42" s="105"/>
      <c r="OER42" s="105"/>
      <c r="OEV42" s="105"/>
      <c r="OEZ42" s="105"/>
      <c r="OFD42" s="105"/>
      <c r="OFH42" s="105"/>
      <c r="OFL42" s="105"/>
      <c r="OFP42" s="105"/>
      <c r="OFT42" s="105"/>
      <c r="OFX42" s="105"/>
      <c r="OGB42" s="105"/>
      <c r="OGF42" s="105"/>
      <c r="OGJ42" s="105"/>
      <c r="OGN42" s="105"/>
      <c r="OGR42" s="105"/>
      <c r="OGV42" s="105"/>
      <c r="OGZ42" s="105"/>
      <c r="OHD42" s="105"/>
      <c r="OHH42" s="105"/>
      <c r="OHL42" s="105"/>
      <c r="OHP42" s="105"/>
      <c r="OHT42" s="105"/>
      <c r="OHX42" s="105"/>
      <c r="OIB42" s="105"/>
      <c r="OIF42" s="105"/>
      <c r="OIJ42" s="105"/>
      <c r="OIN42" s="105"/>
      <c r="OIR42" s="105"/>
      <c r="OIV42" s="105"/>
      <c r="OIZ42" s="105"/>
      <c r="OJD42" s="105"/>
      <c r="OJH42" s="105"/>
      <c r="OJL42" s="105"/>
      <c r="OJP42" s="105"/>
      <c r="OJT42" s="105"/>
      <c r="OJX42" s="105"/>
      <c r="OKB42" s="105"/>
      <c r="OKF42" s="105"/>
      <c r="OKJ42" s="105"/>
      <c r="OKN42" s="105"/>
      <c r="OKR42" s="105"/>
      <c r="OKV42" s="105"/>
      <c r="OKZ42" s="105"/>
      <c r="OLD42" s="105"/>
      <c r="OLH42" s="105"/>
      <c r="OLL42" s="105"/>
      <c r="OLP42" s="105"/>
      <c r="OLT42" s="105"/>
      <c r="OLX42" s="105"/>
      <c r="OMB42" s="105"/>
      <c r="OMF42" s="105"/>
      <c r="OMJ42" s="105"/>
      <c r="OMN42" s="105"/>
      <c r="OMR42" s="105"/>
      <c r="OMV42" s="105"/>
      <c r="OMZ42" s="105"/>
      <c r="OND42" s="105"/>
      <c r="ONH42" s="105"/>
      <c r="ONL42" s="105"/>
      <c r="ONP42" s="105"/>
      <c r="ONT42" s="105"/>
      <c r="ONX42" s="105"/>
      <c r="OOB42" s="105"/>
      <c r="OOF42" s="105"/>
      <c r="OOJ42" s="105"/>
      <c r="OON42" s="105"/>
      <c r="OOR42" s="105"/>
      <c r="OOV42" s="105"/>
      <c r="OOZ42" s="105"/>
      <c r="OPD42" s="105"/>
      <c r="OPH42" s="105"/>
      <c r="OPL42" s="105"/>
      <c r="OPP42" s="105"/>
      <c r="OPT42" s="105"/>
      <c r="OPX42" s="105"/>
      <c r="OQB42" s="105"/>
      <c r="OQF42" s="105"/>
      <c r="OQJ42" s="105"/>
      <c r="OQN42" s="105"/>
      <c r="OQR42" s="105"/>
      <c r="OQV42" s="105"/>
      <c r="OQZ42" s="105"/>
      <c r="ORD42" s="105"/>
      <c r="ORH42" s="105"/>
      <c r="ORL42" s="105"/>
      <c r="ORP42" s="105"/>
      <c r="ORT42" s="105"/>
      <c r="ORX42" s="105"/>
      <c r="OSB42" s="105"/>
      <c r="OSF42" s="105"/>
      <c r="OSJ42" s="105"/>
      <c r="OSN42" s="105"/>
      <c r="OSR42" s="105"/>
      <c r="OSV42" s="105"/>
      <c r="OSZ42" s="105"/>
      <c r="OTD42" s="105"/>
      <c r="OTH42" s="105"/>
      <c r="OTL42" s="105"/>
      <c r="OTP42" s="105"/>
      <c r="OTT42" s="105"/>
      <c r="OTX42" s="105"/>
      <c r="OUB42" s="105"/>
      <c r="OUF42" s="105"/>
      <c r="OUJ42" s="105"/>
      <c r="OUN42" s="105"/>
      <c r="OUR42" s="105"/>
      <c r="OUV42" s="105"/>
      <c r="OUZ42" s="105"/>
      <c r="OVD42" s="105"/>
      <c r="OVH42" s="105"/>
      <c r="OVL42" s="105"/>
      <c r="OVP42" s="105"/>
      <c r="OVT42" s="105"/>
      <c r="OVX42" s="105"/>
      <c r="OWB42" s="105"/>
      <c r="OWF42" s="105"/>
      <c r="OWJ42" s="105"/>
      <c r="OWN42" s="105"/>
      <c r="OWR42" s="105"/>
      <c r="OWV42" s="105"/>
      <c r="OWZ42" s="105"/>
      <c r="OXD42" s="105"/>
      <c r="OXH42" s="105"/>
      <c r="OXL42" s="105"/>
      <c r="OXP42" s="105"/>
      <c r="OXT42" s="105"/>
      <c r="OXX42" s="105"/>
      <c r="OYB42" s="105"/>
      <c r="OYF42" s="105"/>
      <c r="OYJ42" s="105"/>
      <c r="OYN42" s="105"/>
      <c r="OYR42" s="105"/>
      <c r="OYV42" s="105"/>
      <c r="OYZ42" s="105"/>
      <c r="OZD42" s="105"/>
      <c r="OZH42" s="105"/>
      <c r="OZL42" s="105"/>
      <c r="OZP42" s="105"/>
      <c r="OZT42" s="105"/>
      <c r="OZX42" s="105"/>
      <c r="PAB42" s="105"/>
      <c r="PAF42" s="105"/>
      <c r="PAJ42" s="105"/>
      <c r="PAN42" s="105"/>
      <c r="PAR42" s="105"/>
      <c r="PAV42" s="105"/>
      <c r="PAZ42" s="105"/>
      <c r="PBD42" s="105"/>
      <c r="PBH42" s="105"/>
      <c r="PBL42" s="105"/>
      <c r="PBP42" s="105"/>
      <c r="PBT42" s="105"/>
      <c r="PBX42" s="105"/>
      <c r="PCB42" s="105"/>
      <c r="PCF42" s="105"/>
      <c r="PCJ42" s="105"/>
      <c r="PCN42" s="105"/>
      <c r="PCR42" s="105"/>
      <c r="PCV42" s="105"/>
      <c r="PCZ42" s="105"/>
      <c r="PDD42" s="105"/>
      <c r="PDH42" s="105"/>
      <c r="PDL42" s="105"/>
      <c r="PDP42" s="105"/>
      <c r="PDT42" s="105"/>
      <c r="PDX42" s="105"/>
      <c r="PEB42" s="105"/>
      <c r="PEF42" s="105"/>
      <c r="PEJ42" s="105"/>
      <c r="PEN42" s="105"/>
      <c r="PER42" s="105"/>
      <c r="PEV42" s="105"/>
      <c r="PEZ42" s="105"/>
      <c r="PFD42" s="105"/>
      <c r="PFH42" s="105"/>
      <c r="PFL42" s="105"/>
      <c r="PFP42" s="105"/>
      <c r="PFT42" s="105"/>
      <c r="PFX42" s="105"/>
      <c r="PGB42" s="105"/>
      <c r="PGF42" s="105"/>
      <c r="PGJ42" s="105"/>
      <c r="PGN42" s="105"/>
      <c r="PGR42" s="105"/>
      <c r="PGV42" s="105"/>
      <c r="PGZ42" s="105"/>
      <c r="PHD42" s="105"/>
      <c r="PHH42" s="105"/>
      <c r="PHL42" s="105"/>
      <c r="PHP42" s="105"/>
      <c r="PHT42" s="105"/>
      <c r="PHX42" s="105"/>
      <c r="PIB42" s="105"/>
      <c r="PIF42" s="105"/>
      <c r="PIJ42" s="105"/>
      <c r="PIN42" s="105"/>
      <c r="PIR42" s="105"/>
      <c r="PIV42" s="105"/>
      <c r="PIZ42" s="105"/>
      <c r="PJD42" s="105"/>
      <c r="PJH42" s="105"/>
      <c r="PJL42" s="105"/>
      <c r="PJP42" s="105"/>
      <c r="PJT42" s="105"/>
      <c r="PJX42" s="105"/>
      <c r="PKB42" s="105"/>
      <c r="PKF42" s="105"/>
      <c r="PKJ42" s="105"/>
      <c r="PKN42" s="105"/>
      <c r="PKR42" s="105"/>
      <c r="PKV42" s="105"/>
      <c r="PKZ42" s="105"/>
      <c r="PLD42" s="105"/>
      <c r="PLH42" s="105"/>
      <c r="PLL42" s="105"/>
      <c r="PLP42" s="105"/>
      <c r="PLT42" s="105"/>
      <c r="PLX42" s="105"/>
      <c r="PMB42" s="105"/>
      <c r="PMF42" s="105"/>
      <c r="PMJ42" s="105"/>
      <c r="PMN42" s="105"/>
      <c r="PMR42" s="105"/>
      <c r="PMV42" s="105"/>
      <c r="PMZ42" s="105"/>
      <c r="PND42" s="105"/>
      <c r="PNH42" s="105"/>
      <c r="PNL42" s="105"/>
      <c r="PNP42" s="105"/>
      <c r="PNT42" s="105"/>
      <c r="PNX42" s="105"/>
      <c r="POB42" s="105"/>
      <c r="POF42" s="105"/>
      <c r="POJ42" s="105"/>
      <c r="PON42" s="105"/>
      <c r="POR42" s="105"/>
      <c r="POV42" s="105"/>
      <c r="POZ42" s="105"/>
      <c r="PPD42" s="105"/>
      <c r="PPH42" s="105"/>
      <c r="PPL42" s="105"/>
      <c r="PPP42" s="105"/>
      <c r="PPT42" s="105"/>
      <c r="PPX42" s="105"/>
      <c r="PQB42" s="105"/>
      <c r="PQF42" s="105"/>
      <c r="PQJ42" s="105"/>
      <c r="PQN42" s="105"/>
      <c r="PQR42" s="105"/>
      <c r="PQV42" s="105"/>
      <c r="PQZ42" s="105"/>
      <c r="PRD42" s="105"/>
      <c r="PRH42" s="105"/>
      <c r="PRL42" s="105"/>
      <c r="PRP42" s="105"/>
      <c r="PRT42" s="105"/>
      <c r="PRX42" s="105"/>
      <c r="PSB42" s="105"/>
      <c r="PSF42" s="105"/>
      <c r="PSJ42" s="105"/>
      <c r="PSN42" s="105"/>
      <c r="PSR42" s="105"/>
      <c r="PSV42" s="105"/>
      <c r="PSZ42" s="105"/>
      <c r="PTD42" s="105"/>
      <c r="PTH42" s="105"/>
      <c r="PTL42" s="105"/>
      <c r="PTP42" s="105"/>
      <c r="PTT42" s="105"/>
      <c r="PTX42" s="105"/>
      <c r="PUB42" s="105"/>
      <c r="PUF42" s="105"/>
      <c r="PUJ42" s="105"/>
      <c r="PUN42" s="105"/>
      <c r="PUR42" s="105"/>
      <c r="PUV42" s="105"/>
      <c r="PUZ42" s="105"/>
      <c r="PVD42" s="105"/>
      <c r="PVH42" s="105"/>
      <c r="PVL42" s="105"/>
      <c r="PVP42" s="105"/>
      <c r="PVT42" s="105"/>
      <c r="PVX42" s="105"/>
      <c r="PWB42" s="105"/>
      <c r="PWF42" s="105"/>
      <c r="PWJ42" s="105"/>
      <c r="PWN42" s="105"/>
      <c r="PWR42" s="105"/>
      <c r="PWV42" s="105"/>
      <c r="PWZ42" s="105"/>
      <c r="PXD42" s="105"/>
      <c r="PXH42" s="105"/>
      <c r="PXL42" s="105"/>
      <c r="PXP42" s="105"/>
      <c r="PXT42" s="105"/>
      <c r="PXX42" s="105"/>
      <c r="PYB42" s="105"/>
      <c r="PYF42" s="105"/>
      <c r="PYJ42" s="105"/>
      <c r="PYN42" s="105"/>
      <c r="PYR42" s="105"/>
      <c r="PYV42" s="105"/>
      <c r="PYZ42" s="105"/>
      <c r="PZD42" s="105"/>
      <c r="PZH42" s="105"/>
      <c r="PZL42" s="105"/>
      <c r="PZP42" s="105"/>
      <c r="PZT42" s="105"/>
      <c r="PZX42" s="105"/>
      <c r="QAB42" s="105"/>
      <c r="QAF42" s="105"/>
      <c r="QAJ42" s="105"/>
      <c r="QAN42" s="105"/>
      <c r="QAR42" s="105"/>
      <c r="QAV42" s="105"/>
      <c r="QAZ42" s="105"/>
      <c r="QBD42" s="105"/>
      <c r="QBH42" s="105"/>
      <c r="QBL42" s="105"/>
      <c r="QBP42" s="105"/>
      <c r="QBT42" s="105"/>
      <c r="QBX42" s="105"/>
      <c r="QCB42" s="105"/>
      <c r="QCF42" s="105"/>
      <c r="QCJ42" s="105"/>
      <c r="QCN42" s="105"/>
      <c r="QCR42" s="105"/>
      <c r="QCV42" s="105"/>
      <c r="QCZ42" s="105"/>
      <c r="QDD42" s="105"/>
      <c r="QDH42" s="105"/>
      <c r="QDL42" s="105"/>
      <c r="QDP42" s="105"/>
      <c r="QDT42" s="105"/>
      <c r="QDX42" s="105"/>
      <c r="QEB42" s="105"/>
      <c r="QEF42" s="105"/>
      <c r="QEJ42" s="105"/>
      <c r="QEN42" s="105"/>
      <c r="QER42" s="105"/>
      <c r="QEV42" s="105"/>
      <c r="QEZ42" s="105"/>
      <c r="QFD42" s="105"/>
      <c r="QFH42" s="105"/>
      <c r="QFL42" s="105"/>
      <c r="QFP42" s="105"/>
      <c r="QFT42" s="105"/>
      <c r="QFX42" s="105"/>
      <c r="QGB42" s="105"/>
      <c r="QGF42" s="105"/>
      <c r="QGJ42" s="105"/>
      <c r="QGN42" s="105"/>
      <c r="QGR42" s="105"/>
      <c r="QGV42" s="105"/>
      <c r="QGZ42" s="105"/>
      <c r="QHD42" s="105"/>
      <c r="QHH42" s="105"/>
      <c r="QHL42" s="105"/>
      <c r="QHP42" s="105"/>
      <c r="QHT42" s="105"/>
      <c r="QHX42" s="105"/>
      <c r="QIB42" s="105"/>
      <c r="QIF42" s="105"/>
      <c r="QIJ42" s="105"/>
      <c r="QIN42" s="105"/>
      <c r="QIR42" s="105"/>
      <c r="QIV42" s="105"/>
      <c r="QIZ42" s="105"/>
      <c r="QJD42" s="105"/>
      <c r="QJH42" s="105"/>
      <c r="QJL42" s="105"/>
      <c r="QJP42" s="105"/>
      <c r="QJT42" s="105"/>
      <c r="QJX42" s="105"/>
      <c r="QKB42" s="105"/>
      <c r="QKF42" s="105"/>
      <c r="QKJ42" s="105"/>
      <c r="QKN42" s="105"/>
      <c r="QKR42" s="105"/>
      <c r="QKV42" s="105"/>
      <c r="QKZ42" s="105"/>
      <c r="QLD42" s="105"/>
      <c r="QLH42" s="105"/>
      <c r="QLL42" s="105"/>
      <c r="QLP42" s="105"/>
      <c r="QLT42" s="105"/>
      <c r="QLX42" s="105"/>
      <c r="QMB42" s="105"/>
      <c r="QMF42" s="105"/>
      <c r="QMJ42" s="105"/>
      <c r="QMN42" s="105"/>
      <c r="QMR42" s="105"/>
      <c r="QMV42" s="105"/>
      <c r="QMZ42" s="105"/>
      <c r="QND42" s="105"/>
      <c r="QNH42" s="105"/>
      <c r="QNL42" s="105"/>
      <c r="QNP42" s="105"/>
      <c r="QNT42" s="105"/>
      <c r="QNX42" s="105"/>
      <c r="QOB42" s="105"/>
      <c r="QOF42" s="105"/>
      <c r="QOJ42" s="105"/>
      <c r="QON42" s="105"/>
      <c r="QOR42" s="105"/>
      <c r="QOV42" s="105"/>
      <c r="QOZ42" s="105"/>
      <c r="QPD42" s="105"/>
      <c r="QPH42" s="105"/>
      <c r="QPL42" s="105"/>
      <c r="QPP42" s="105"/>
      <c r="QPT42" s="105"/>
      <c r="QPX42" s="105"/>
      <c r="QQB42" s="105"/>
      <c r="QQF42" s="105"/>
      <c r="QQJ42" s="105"/>
      <c r="QQN42" s="105"/>
      <c r="QQR42" s="105"/>
      <c r="QQV42" s="105"/>
      <c r="QQZ42" s="105"/>
      <c r="QRD42" s="105"/>
      <c r="QRH42" s="105"/>
      <c r="QRL42" s="105"/>
      <c r="QRP42" s="105"/>
      <c r="QRT42" s="105"/>
      <c r="QRX42" s="105"/>
      <c r="QSB42" s="105"/>
      <c r="QSF42" s="105"/>
      <c r="QSJ42" s="105"/>
      <c r="QSN42" s="105"/>
      <c r="QSR42" s="105"/>
      <c r="QSV42" s="105"/>
      <c r="QSZ42" s="105"/>
      <c r="QTD42" s="105"/>
      <c r="QTH42" s="105"/>
      <c r="QTL42" s="105"/>
      <c r="QTP42" s="105"/>
      <c r="QTT42" s="105"/>
      <c r="QTX42" s="105"/>
      <c r="QUB42" s="105"/>
      <c r="QUF42" s="105"/>
      <c r="QUJ42" s="105"/>
      <c r="QUN42" s="105"/>
      <c r="QUR42" s="105"/>
      <c r="QUV42" s="105"/>
      <c r="QUZ42" s="105"/>
      <c r="QVD42" s="105"/>
      <c r="QVH42" s="105"/>
      <c r="QVL42" s="105"/>
      <c r="QVP42" s="105"/>
      <c r="QVT42" s="105"/>
      <c r="QVX42" s="105"/>
      <c r="QWB42" s="105"/>
      <c r="QWF42" s="105"/>
      <c r="QWJ42" s="105"/>
      <c r="QWN42" s="105"/>
      <c r="QWR42" s="105"/>
      <c r="QWV42" s="105"/>
      <c r="QWZ42" s="105"/>
      <c r="QXD42" s="105"/>
      <c r="QXH42" s="105"/>
      <c r="QXL42" s="105"/>
      <c r="QXP42" s="105"/>
      <c r="QXT42" s="105"/>
      <c r="QXX42" s="105"/>
      <c r="QYB42" s="105"/>
      <c r="QYF42" s="105"/>
      <c r="QYJ42" s="105"/>
      <c r="QYN42" s="105"/>
      <c r="QYR42" s="105"/>
      <c r="QYV42" s="105"/>
      <c r="QYZ42" s="105"/>
      <c r="QZD42" s="105"/>
      <c r="QZH42" s="105"/>
      <c r="QZL42" s="105"/>
      <c r="QZP42" s="105"/>
      <c r="QZT42" s="105"/>
      <c r="QZX42" s="105"/>
      <c r="RAB42" s="105"/>
      <c r="RAF42" s="105"/>
      <c r="RAJ42" s="105"/>
      <c r="RAN42" s="105"/>
      <c r="RAR42" s="105"/>
      <c r="RAV42" s="105"/>
      <c r="RAZ42" s="105"/>
      <c r="RBD42" s="105"/>
      <c r="RBH42" s="105"/>
      <c r="RBL42" s="105"/>
      <c r="RBP42" s="105"/>
      <c r="RBT42" s="105"/>
      <c r="RBX42" s="105"/>
      <c r="RCB42" s="105"/>
      <c r="RCF42" s="105"/>
      <c r="RCJ42" s="105"/>
      <c r="RCN42" s="105"/>
      <c r="RCR42" s="105"/>
      <c r="RCV42" s="105"/>
      <c r="RCZ42" s="105"/>
      <c r="RDD42" s="105"/>
      <c r="RDH42" s="105"/>
      <c r="RDL42" s="105"/>
      <c r="RDP42" s="105"/>
      <c r="RDT42" s="105"/>
      <c r="RDX42" s="105"/>
      <c r="REB42" s="105"/>
      <c r="REF42" s="105"/>
      <c r="REJ42" s="105"/>
      <c r="REN42" s="105"/>
      <c r="RER42" s="105"/>
      <c r="REV42" s="105"/>
      <c r="REZ42" s="105"/>
      <c r="RFD42" s="105"/>
      <c r="RFH42" s="105"/>
      <c r="RFL42" s="105"/>
      <c r="RFP42" s="105"/>
      <c r="RFT42" s="105"/>
      <c r="RFX42" s="105"/>
      <c r="RGB42" s="105"/>
      <c r="RGF42" s="105"/>
      <c r="RGJ42" s="105"/>
      <c r="RGN42" s="105"/>
      <c r="RGR42" s="105"/>
      <c r="RGV42" s="105"/>
      <c r="RGZ42" s="105"/>
      <c r="RHD42" s="105"/>
      <c r="RHH42" s="105"/>
      <c r="RHL42" s="105"/>
      <c r="RHP42" s="105"/>
      <c r="RHT42" s="105"/>
      <c r="RHX42" s="105"/>
      <c r="RIB42" s="105"/>
      <c r="RIF42" s="105"/>
      <c r="RIJ42" s="105"/>
      <c r="RIN42" s="105"/>
      <c r="RIR42" s="105"/>
      <c r="RIV42" s="105"/>
      <c r="RIZ42" s="105"/>
      <c r="RJD42" s="105"/>
      <c r="RJH42" s="105"/>
      <c r="RJL42" s="105"/>
      <c r="RJP42" s="105"/>
      <c r="RJT42" s="105"/>
      <c r="RJX42" s="105"/>
      <c r="RKB42" s="105"/>
      <c r="RKF42" s="105"/>
      <c r="RKJ42" s="105"/>
      <c r="RKN42" s="105"/>
      <c r="RKR42" s="105"/>
      <c r="RKV42" s="105"/>
      <c r="RKZ42" s="105"/>
      <c r="RLD42" s="105"/>
      <c r="RLH42" s="105"/>
      <c r="RLL42" s="105"/>
      <c r="RLP42" s="105"/>
      <c r="RLT42" s="105"/>
      <c r="RLX42" s="105"/>
      <c r="RMB42" s="105"/>
      <c r="RMF42" s="105"/>
      <c r="RMJ42" s="105"/>
      <c r="RMN42" s="105"/>
      <c r="RMR42" s="105"/>
      <c r="RMV42" s="105"/>
      <c r="RMZ42" s="105"/>
      <c r="RND42" s="105"/>
      <c r="RNH42" s="105"/>
      <c r="RNL42" s="105"/>
      <c r="RNP42" s="105"/>
      <c r="RNT42" s="105"/>
      <c r="RNX42" s="105"/>
      <c r="ROB42" s="105"/>
      <c r="ROF42" s="105"/>
      <c r="ROJ42" s="105"/>
      <c r="RON42" s="105"/>
      <c r="ROR42" s="105"/>
      <c r="ROV42" s="105"/>
      <c r="ROZ42" s="105"/>
      <c r="RPD42" s="105"/>
      <c r="RPH42" s="105"/>
      <c r="RPL42" s="105"/>
      <c r="RPP42" s="105"/>
      <c r="RPT42" s="105"/>
      <c r="RPX42" s="105"/>
      <c r="RQB42" s="105"/>
      <c r="RQF42" s="105"/>
      <c r="RQJ42" s="105"/>
      <c r="RQN42" s="105"/>
      <c r="RQR42" s="105"/>
      <c r="RQV42" s="105"/>
      <c r="RQZ42" s="105"/>
      <c r="RRD42" s="105"/>
      <c r="RRH42" s="105"/>
      <c r="RRL42" s="105"/>
      <c r="RRP42" s="105"/>
      <c r="RRT42" s="105"/>
      <c r="RRX42" s="105"/>
      <c r="RSB42" s="105"/>
      <c r="RSF42" s="105"/>
      <c r="RSJ42" s="105"/>
      <c r="RSN42" s="105"/>
      <c r="RSR42" s="105"/>
      <c r="RSV42" s="105"/>
      <c r="RSZ42" s="105"/>
      <c r="RTD42" s="105"/>
      <c r="RTH42" s="105"/>
      <c r="RTL42" s="105"/>
      <c r="RTP42" s="105"/>
      <c r="RTT42" s="105"/>
      <c r="RTX42" s="105"/>
      <c r="RUB42" s="105"/>
      <c r="RUF42" s="105"/>
      <c r="RUJ42" s="105"/>
      <c r="RUN42" s="105"/>
      <c r="RUR42" s="105"/>
      <c r="RUV42" s="105"/>
      <c r="RUZ42" s="105"/>
      <c r="RVD42" s="105"/>
      <c r="RVH42" s="105"/>
      <c r="RVL42" s="105"/>
      <c r="RVP42" s="105"/>
      <c r="RVT42" s="105"/>
      <c r="RVX42" s="105"/>
      <c r="RWB42" s="105"/>
      <c r="RWF42" s="105"/>
      <c r="RWJ42" s="105"/>
      <c r="RWN42" s="105"/>
      <c r="RWR42" s="105"/>
      <c r="RWV42" s="105"/>
      <c r="RWZ42" s="105"/>
      <c r="RXD42" s="105"/>
      <c r="RXH42" s="105"/>
      <c r="RXL42" s="105"/>
      <c r="RXP42" s="105"/>
      <c r="RXT42" s="105"/>
      <c r="RXX42" s="105"/>
      <c r="RYB42" s="105"/>
      <c r="RYF42" s="105"/>
      <c r="RYJ42" s="105"/>
      <c r="RYN42" s="105"/>
      <c r="RYR42" s="105"/>
      <c r="RYV42" s="105"/>
      <c r="RYZ42" s="105"/>
      <c r="RZD42" s="105"/>
      <c r="RZH42" s="105"/>
      <c r="RZL42" s="105"/>
      <c r="RZP42" s="105"/>
      <c r="RZT42" s="105"/>
      <c r="RZX42" s="105"/>
      <c r="SAB42" s="105"/>
      <c r="SAF42" s="105"/>
      <c r="SAJ42" s="105"/>
      <c r="SAN42" s="105"/>
      <c r="SAR42" s="105"/>
      <c r="SAV42" s="105"/>
      <c r="SAZ42" s="105"/>
      <c r="SBD42" s="105"/>
      <c r="SBH42" s="105"/>
      <c r="SBL42" s="105"/>
      <c r="SBP42" s="105"/>
      <c r="SBT42" s="105"/>
      <c r="SBX42" s="105"/>
      <c r="SCB42" s="105"/>
      <c r="SCF42" s="105"/>
      <c r="SCJ42" s="105"/>
      <c r="SCN42" s="105"/>
      <c r="SCR42" s="105"/>
      <c r="SCV42" s="105"/>
      <c r="SCZ42" s="105"/>
      <c r="SDD42" s="105"/>
      <c r="SDH42" s="105"/>
      <c r="SDL42" s="105"/>
      <c r="SDP42" s="105"/>
      <c r="SDT42" s="105"/>
      <c r="SDX42" s="105"/>
      <c r="SEB42" s="105"/>
      <c r="SEF42" s="105"/>
      <c r="SEJ42" s="105"/>
      <c r="SEN42" s="105"/>
      <c r="SER42" s="105"/>
      <c r="SEV42" s="105"/>
      <c r="SEZ42" s="105"/>
      <c r="SFD42" s="105"/>
      <c r="SFH42" s="105"/>
      <c r="SFL42" s="105"/>
      <c r="SFP42" s="105"/>
      <c r="SFT42" s="105"/>
      <c r="SFX42" s="105"/>
      <c r="SGB42" s="105"/>
      <c r="SGF42" s="105"/>
      <c r="SGJ42" s="105"/>
      <c r="SGN42" s="105"/>
      <c r="SGR42" s="105"/>
      <c r="SGV42" s="105"/>
      <c r="SGZ42" s="105"/>
      <c r="SHD42" s="105"/>
      <c r="SHH42" s="105"/>
      <c r="SHL42" s="105"/>
      <c r="SHP42" s="105"/>
      <c r="SHT42" s="105"/>
      <c r="SHX42" s="105"/>
      <c r="SIB42" s="105"/>
      <c r="SIF42" s="105"/>
      <c r="SIJ42" s="105"/>
      <c r="SIN42" s="105"/>
      <c r="SIR42" s="105"/>
      <c r="SIV42" s="105"/>
      <c r="SIZ42" s="105"/>
      <c r="SJD42" s="105"/>
      <c r="SJH42" s="105"/>
      <c r="SJL42" s="105"/>
      <c r="SJP42" s="105"/>
      <c r="SJT42" s="105"/>
      <c r="SJX42" s="105"/>
      <c r="SKB42" s="105"/>
      <c r="SKF42" s="105"/>
      <c r="SKJ42" s="105"/>
      <c r="SKN42" s="105"/>
      <c r="SKR42" s="105"/>
      <c r="SKV42" s="105"/>
      <c r="SKZ42" s="105"/>
      <c r="SLD42" s="105"/>
      <c r="SLH42" s="105"/>
      <c r="SLL42" s="105"/>
      <c r="SLP42" s="105"/>
      <c r="SLT42" s="105"/>
      <c r="SLX42" s="105"/>
      <c r="SMB42" s="105"/>
      <c r="SMF42" s="105"/>
      <c r="SMJ42" s="105"/>
      <c r="SMN42" s="105"/>
      <c r="SMR42" s="105"/>
      <c r="SMV42" s="105"/>
      <c r="SMZ42" s="105"/>
      <c r="SND42" s="105"/>
      <c r="SNH42" s="105"/>
      <c r="SNL42" s="105"/>
      <c r="SNP42" s="105"/>
      <c r="SNT42" s="105"/>
      <c r="SNX42" s="105"/>
      <c r="SOB42" s="105"/>
      <c r="SOF42" s="105"/>
      <c r="SOJ42" s="105"/>
      <c r="SON42" s="105"/>
      <c r="SOR42" s="105"/>
      <c r="SOV42" s="105"/>
      <c r="SOZ42" s="105"/>
      <c r="SPD42" s="105"/>
      <c r="SPH42" s="105"/>
      <c r="SPL42" s="105"/>
      <c r="SPP42" s="105"/>
      <c r="SPT42" s="105"/>
      <c r="SPX42" s="105"/>
      <c r="SQB42" s="105"/>
      <c r="SQF42" s="105"/>
      <c r="SQJ42" s="105"/>
      <c r="SQN42" s="105"/>
      <c r="SQR42" s="105"/>
      <c r="SQV42" s="105"/>
      <c r="SQZ42" s="105"/>
      <c r="SRD42" s="105"/>
      <c r="SRH42" s="105"/>
      <c r="SRL42" s="105"/>
      <c r="SRP42" s="105"/>
      <c r="SRT42" s="105"/>
      <c r="SRX42" s="105"/>
      <c r="SSB42" s="105"/>
      <c r="SSF42" s="105"/>
      <c r="SSJ42" s="105"/>
      <c r="SSN42" s="105"/>
      <c r="SSR42" s="105"/>
      <c r="SSV42" s="105"/>
      <c r="SSZ42" s="105"/>
      <c r="STD42" s="105"/>
      <c r="STH42" s="105"/>
      <c r="STL42" s="105"/>
      <c r="STP42" s="105"/>
      <c r="STT42" s="105"/>
      <c r="STX42" s="105"/>
      <c r="SUB42" s="105"/>
      <c r="SUF42" s="105"/>
      <c r="SUJ42" s="105"/>
      <c r="SUN42" s="105"/>
      <c r="SUR42" s="105"/>
      <c r="SUV42" s="105"/>
      <c r="SUZ42" s="105"/>
      <c r="SVD42" s="105"/>
      <c r="SVH42" s="105"/>
      <c r="SVL42" s="105"/>
      <c r="SVP42" s="105"/>
      <c r="SVT42" s="105"/>
      <c r="SVX42" s="105"/>
      <c r="SWB42" s="105"/>
      <c r="SWF42" s="105"/>
      <c r="SWJ42" s="105"/>
      <c r="SWN42" s="105"/>
      <c r="SWR42" s="105"/>
      <c r="SWV42" s="105"/>
      <c r="SWZ42" s="105"/>
      <c r="SXD42" s="105"/>
      <c r="SXH42" s="105"/>
      <c r="SXL42" s="105"/>
      <c r="SXP42" s="105"/>
      <c r="SXT42" s="105"/>
      <c r="SXX42" s="105"/>
      <c r="SYB42" s="105"/>
      <c r="SYF42" s="105"/>
      <c r="SYJ42" s="105"/>
      <c r="SYN42" s="105"/>
      <c r="SYR42" s="105"/>
      <c r="SYV42" s="105"/>
      <c r="SYZ42" s="105"/>
      <c r="SZD42" s="105"/>
      <c r="SZH42" s="105"/>
      <c r="SZL42" s="105"/>
      <c r="SZP42" s="105"/>
      <c r="SZT42" s="105"/>
      <c r="SZX42" s="105"/>
      <c r="TAB42" s="105"/>
      <c r="TAF42" s="105"/>
      <c r="TAJ42" s="105"/>
      <c r="TAN42" s="105"/>
      <c r="TAR42" s="105"/>
      <c r="TAV42" s="105"/>
      <c r="TAZ42" s="105"/>
      <c r="TBD42" s="105"/>
      <c r="TBH42" s="105"/>
      <c r="TBL42" s="105"/>
      <c r="TBP42" s="105"/>
      <c r="TBT42" s="105"/>
      <c r="TBX42" s="105"/>
      <c r="TCB42" s="105"/>
      <c r="TCF42" s="105"/>
      <c r="TCJ42" s="105"/>
      <c r="TCN42" s="105"/>
      <c r="TCR42" s="105"/>
      <c r="TCV42" s="105"/>
      <c r="TCZ42" s="105"/>
      <c r="TDD42" s="105"/>
      <c r="TDH42" s="105"/>
      <c r="TDL42" s="105"/>
      <c r="TDP42" s="105"/>
      <c r="TDT42" s="105"/>
      <c r="TDX42" s="105"/>
      <c r="TEB42" s="105"/>
      <c r="TEF42" s="105"/>
      <c r="TEJ42" s="105"/>
      <c r="TEN42" s="105"/>
      <c r="TER42" s="105"/>
      <c r="TEV42" s="105"/>
      <c r="TEZ42" s="105"/>
      <c r="TFD42" s="105"/>
      <c r="TFH42" s="105"/>
      <c r="TFL42" s="105"/>
      <c r="TFP42" s="105"/>
      <c r="TFT42" s="105"/>
      <c r="TFX42" s="105"/>
      <c r="TGB42" s="105"/>
      <c r="TGF42" s="105"/>
      <c r="TGJ42" s="105"/>
      <c r="TGN42" s="105"/>
      <c r="TGR42" s="105"/>
      <c r="TGV42" s="105"/>
      <c r="TGZ42" s="105"/>
      <c r="THD42" s="105"/>
      <c r="THH42" s="105"/>
      <c r="THL42" s="105"/>
      <c r="THP42" s="105"/>
      <c r="THT42" s="105"/>
      <c r="THX42" s="105"/>
      <c r="TIB42" s="105"/>
      <c r="TIF42" s="105"/>
      <c r="TIJ42" s="105"/>
      <c r="TIN42" s="105"/>
      <c r="TIR42" s="105"/>
      <c r="TIV42" s="105"/>
      <c r="TIZ42" s="105"/>
      <c r="TJD42" s="105"/>
      <c r="TJH42" s="105"/>
      <c r="TJL42" s="105"/>
      <c r="TJP42" s="105"/>
      <c r="TJT42" s="105"/>
      <c r="TJX42" s="105"/>
      <c r="TKB42" s="105"/>
      <c r="TKF42" s="105"/>
      <c r="TKJ42" s="105"/>
      <c r="TKN42" s="105"/>
      <c r="TKR42" s="105"/>
      <c r="TKV42" s="105"/>
      <c r="TKZ42" s="105"/>
      <c r="TLD42" s="105"/>
      <c r="TLH42" s="105"/>
      <c r="TLL42" s="105"/>
      <c r="TLP42" s="105"/>
      <c r="TLT42" s="105"/>
      <c r="TLX42" s="105"/>
      <c r="TMB42" s="105"/>
      <c r="TMF42" s="105"/>
      <c r="TMJ42" s="105"/>
      <c r="TMN42" s="105"/>
      <c r="TMR42" s="105"/>
      <c r="TMV42" s="105"/>
      <c r="TMZ42" s="105"/>
      <c r="TND42" s="105"/>
      <c r="TNH42" s="105"/>
      <c r="TNL42" s="105"/>
      <c r="TNP42" s="105"/>
      <c r="TNT42" s="105"/>
      <c r="TNX42" s="105"/>
      <c r="TOB42" s="105"/>
      <c r="TOF42" s="105"/>
      <c r="TOJ42" s="105"/>
      <c r="TON42" s="105"/>
      <c r="TOR42" s="105"/>
      <c r="TOV42" s="105"/>
      <c r="TOZ42" s="105"/>
      <c r="TPD42" s="105"/>
      <c r="TPH42" s="105"/>
      <c r="TPL42" s="105"/>
      <c r="TPP42" s="105"/>
      <c r="TPT42" s="105"/>
      <c r="TPX42" s="105"/>
      <c r="TQB42" s="105"/>
      <c r="TQF42" s="105"/>
      <c r="TQJ42" s="105"/>
      <c r="TQN42" s="105"/>
      <c r="TQR42" s="105"/>
      <c r="TQV42" s="105"/>
      <c r="TQZ42" s="105"/>
      <c r="TRD42" s="105"/>
      <c r="TRH42" s="105"/>
      <c r="TRL42" s="105"/>
      <c r="TRP42" s="105"/>
      <c r="TRT42" s="105"/>
      <c r="TRX42" s="105"/>
      <c r="TSB42" s="105"/>
      <c r="TSF42" s="105"/>
      <c r="TSJ42" s="105"/>
      <c r="TSN42" s="105"/>
      <c r="TSR42" s="105"/>
      <c r="TSV42" s="105"/>
      <c r="TSZ42" s="105"/>
      <c r="TTD42" s="105"/>
      <c r="TTH42" s="105"/>
      <c r="TTL42" s="105"/>
      <c r="TTP42" s="105"/>
      <c r="TTT42" s="105"/>
      <c r="TTX42" s="105"/>
      <c r="TUB42" s="105"/>
      <c r="TUF42" s="105"/>
      <c r="TUJ42" s="105"/>
      <c r="TUN42" s="105"/>
      <c r="TUR42" s="105"/>
      <c r="TUV42" s="105"/>
      <c r="TUZ42" s="105"/>
      <c r="TVD42" s="105"/>
      <c r="TVH42" s="105"/>
      <c r="TVL42" s="105"/>
      <c r="TVP42" s="105"/>
      <c r="TVT42" s="105"/>
      <c r="TVX42" s="105"/>
      <c r="TWB42" s="105"/>
      <c r="TWF42" s="105"/>
      <c r="TWJ42" s="105"/>
      <c r="TWN42" s="105"/>
      <c r="TWR42" s="105"/>
      <c r="TWV42" s="105"/>
      <c r="TWZ42" s="105"/>
      <c r="TXD42" s="105"/>
      <c r="TXH42" s="105"/>
      <c r="TXL42" s="105"/>
      <c r="TXP42" s="105"/>
      <c r="TXT42" s="105"/>
      <c r="TXX42" s="105"/>
      <c r="TYB42" s="105"/>
      <c r="TYF42" s="105"/>
      <c r="TYJ42" s="105"/>
      <c r="TYN42" s="105"/>
      <c r="TYR42" s="105"/>
      <c r="TYV42" s="105"/>
      <c r="TYZ42" s="105"/>
      <c r="TZD42" s="105"/>
      <c r="TZH42" s="105"/>
      <c r="TZL42" s="105"/>
      <c r="TZP42" s="105"/>
      <c r="TZT42" s="105"/>
      <c r="TZX42" s="105"/>
      <c r="UAB42" s="105"/>
      <c r="UAF42" s="105"/>
      <c r="UAJ42" s="105"/>
      <c r="UAN42" s="105"/>
      <c r="UAR42" s="105"/>
      <c r="UAV42" s="105"/>
      <c r="UAZ42" s="105"/>
      <c r="UBD42" s="105"/>
      <c r="UBH42" s="105"/>
      <c r="UBL42" s="105"/>
      <c r="UBP42" s="105"/>
      <c r="UBT42" s="105"/>
      <c r="UBX42" s="105"/>
      <c r="UCB42" s="105"/>
      <c r="UCF42" s="105"/>
      <c r="UCJ42" s="105"/>
      <c r="UCN42" s="105"/>
      <c r="UCR42" s="105"/>
      <c r="UCV42" s="105"/>
      <c r="UCZ42" s="105"/>
      <c r="UDD42" s="105"/>
      <c r="UDH42" s="105"/>
      <c r="UDL42" s="105"/>
      <c r="UDP42" s="105"/>
      <c r="UDT42" s="105"/>
      <c r="UDX42" s="105"/>
      <c r="UEB42" s="105"/>
      <c r="UEF42" s="105"/>
      <c r="UEJ42" s="105"/>
      <c r="UEN42" s="105"/>
      <c r="UER42" s="105"/>
      <c r="UEV42" s="105"/>
      <c r="UEZ42" s="105"/>
      <c r="UFD42" s="105"/>
      <c r="UFH42" s="105"/>
      <c r="UFL42" s="105"/>
      <c r="UFP42" s="105"/>
      <c r="UFT42" s="105"/>
      <c r="UFX42" s="105"/>
      <c r="UGB42" s="105"/>
      <c r="UGF42" s="105"/>
      <c r="UGJ42" s="105"/>
      <c r="UGN42" s="105"/>
      <c r="UGR42" s="105"/>
      <c r="UGV42" s="105"/>
      <c r="UGZ42" s="105"/>
      <c r="UHD42" s="105"/>
      <c r="UHH42" s="105"/>
      <c r="UHL42" s="105"/>
      <c r="UHP42" s="105"/>
      <c r="UHT42" s="105"/>
      <c r="UHX42" s="105"/>
      <c r="UIB42" s="105"/>
      <c r="UIF42" s="105"/>
      <c r="UIJ42" s="105"/>
      <c r="UIN42" s="105"/>
      <c r="UIR42" s="105"/>
      <c r="UIV42" s="105"/>
      <c r="UIZ42" s="105"/>
      <c r="UJD42" s="105"/>
      <c r="UJH42" s="105"/>
      <c r="UJL42" s="105"/>
      <c r="UJP42" s="105"/>
      <c r="UJT42" s="105"/>
      <c r="UJX42" s="105"/>
      <c r="UKB42" s="105"/>
      <c r="UKF42" s="105"/>
      <c r="UKJ42" s="105"/>
      <c r="UKN42" s="105"/>
      <c r="UKR42" s="105"/>
      <c r="UKV42" s="105"/>
      <c r="UKZ42" s="105"/>
      <c r="ULD42" s="105"/>
      <c r="ULH42" s="105"/>
      <c r="ULL42" s="105"/>
      <c r="ULP42" s="105"/>
      <c r="ULT42" s="105"/>
      <c r="ULX42" s="105"/>
      <c r="UMB42" s="105"/>
      <c r="UMF42" s="105"/>
      <c r="UMJ42" s="105"/>
      <c r="UMN42" s="105"/>
      <c r="UMR42" s="105"/>
      <c r="UMV42" s="105"/>
      <c r="UMZ42" s="105"/>
      <c r="UND42" s="105"/>
      <c r="UNH42" s="105"/>
      <c r="UNL42" s="105"/>
      <c r="UNP42" s="105"/>
      <c r="UNT42" s="105"/>
      <c r="UNX42" s="105"/>
      <c r="UOB42" s="105"/>
      <c r="UOF42" s="105"/>
      <c r="UOJ42" s="105"/>
      <c r="UON42" s="105"/>
      <c r="UOR42" s="105"/>
      <c r="UOV42" s="105"/>
      <c r="UOZ42" s="105"/>
      <c r="UPD42" s="105"/>
      <c r="UPH42" s="105"/>
      <c r="UPL42" s="105"/>
      <c r="UPP42" s="105"/>
      <c r="UPT42" s="105"/>
      <c r="UPX42" s="105"/>
      <c r="UQB42" s="105"/>
      <c r="UQF42" s="105"/>
      <c r="UQJ42" s="105"/>
      <c r="UQN42" s="105"/>
      <c r="UQR42" s="105"/>
      <c r="UQV42" s="105"/>
      <c r="UQZ42" s="105"/>
      <c r="URD42" s="105"/>
      <c r="URH42" s="105"/>
      <c r="URL42" s="105"/>
      <c r="URP42" s="105"/>
      <c r="URT42" s="105"/>
      <c r="URX42" s="105"/>
      <c r="USB42" s="105"/>
      <c r="USF42" s="105"/>
      <c r="USJ42" s="105"/>
      <c r="USN42" s="105"/>
      <c r="USR42" s="105"/>
      <c r="USV42" s="105"/>
      <c r="USZ42" s="105"/>
      <c r="UTD42" s="105"/>
      <c r="UTH42" s="105"/>
      <c r="UTL42" s="105"/>
      <c r="UTP42" s="105"/>
      <c r="UTT42" s="105"/>
      <c r="UTX42" s="105"/>
      <c r="UUB42" s="105"/>
      <c r="UUF42" s="105"/>
      <c r="UUJ42" s="105"/>
      <c r="UUN42" s="105"/>
      <c r="UUR42" s="105"/>
      <c r="UUV42" s="105"/>
      <c r="UUZ42" s="105"/>
      <c r="UVD42" s="105"/>
      <c r="UVH42" s="105"/>
      <c r="UVL42" s="105"/>
      <c r="UVP42" s="105"/>
      <c r="UVT42" s="105"/>
      <c r="UVX42" s="105"/>
      <c r="UWB42" s="105"/>
      <c r="UWF42" s="105"/>
      <c r="UWJ42" s="105"/>
      <c r="UWN42" s="105"/>
      <c r="UWR42" s="105"/>
      <c r="UWV42" s="105"/>
      <c r="UWZ42" s="105"/>
      <c r="UXD42" s="105"/>
      <c r="UXH42" s="105"/>
      <c r="UXL42" s="105"/>
      <c r="UXP42" s="105"/>
      <c r="UXT42" s="105"/>
      <c r="UXX42" s="105"/>
      <c r="UYB42" s="105"/>
      <c r="UYF42" s="105"/>
      <c r="UYJ42" s="105"/>
      <c r="UYN42" s="105"/>
      <c r="UYR42" s="105"/>
      <c r="UYV42" s="105"/>
      <c r="UYZ42" s="105"/>
      <c r="UZD42" s="105"/>
      <c r="UZH42" s="105"/>
      <c r="UZL42" s="105"/>
      <c r="UZP42" s="105"/>
      <c r="UZT42" s="105"/>
      <c r="UZX42" s="105"/>
      <c r="VAB42" s="105"/>
      <c r="VAF42" s="105"/>
      <c r="VAJ42" s="105"/>
      <c r="VAN42" s="105"/>
      <c r="VAR42" s="105"/>
      <c r="VAV42" s="105"/>
      <c r="VAZ42" s="105"/>
      <c r="VBD42" s="105"/>
      <c r="VBH42" s="105"/>
      <c r="VBL42" s="105"/>
      <c r="VBP42" s="105"/>
      <c r="VBT42" s="105"/>
      <c r="VBX42" s="105"/>
      <c r="VCB42" s="105"/>
      <c r="VCF42" s="105"/>
      <c r="VCJ42" s="105"/>
      <c r="VCN42" s="105"/>
      <c r="VCR42" s="105"/>
      <c r="VCV42" s="105"/>
      <c r="VCZ42" s="105"/>
      <c r="VDD42" s="105"/>
      <c r="VDH42" s="105"/>
      <c r="VDL42" s="105"/>
      <c r="VDP42" s="105"/>
      <c r="VDT42" s="105"/>
      <c r="VDX42" s="105"/>
      <c r="VEB42" s="105"/>
      <c r="VEF42" s="105"/>
      <c r="VEJ42" s="105"/>
      <c r="VEN42" s="105"/>
      <c r="VER42" s="105"/>
      <c r="VEV42" s="105"/>
      <c r="VEZ42" s="105"/>
      <c r="VFD42" s="105"/>
      <c r="VFH42" s="105"/>
      <c r="VFL42" s="105"/>
      <c r="VFP42" s="105"/>
      <c r="VFT42" s="105"/>
      <c r="VFX42" s="105"/>
      <c r="VGB42" s="105"/>
      <c r="VGF42" s="105"/>
      <c r="VGJ42" s="105"/>
      <c r="VGN42" s="105"/>
      <c r="VGR42" s="105"/>
      <c r="VGV42" s="105"/>
      <c r="VGZ42" s="105"/>
      <c r="VHD42" s="105"/>
      <c r="VHH42" s="105"/>
      <c r="VHL42" s="105"/>
      <c r="VHP42" s="105"/>
      <c r="VHT42" s="105"/>
      <c r="VHX42" s="105"/>
      <c r="VIB42" s="105"/>
      <c r="VIF42" s="105"/>
      <c r="VIJ42" s="105"/>
      <c r="VIN42" s="105"/>
      <c r="VIR42" s="105"/>
      <c r="VIV42" s="105"/>
      <c r="VIZ42" s="105"/>
      <c r="VJD42" s="105"/>
      <c r="VJH42" s="105"/>
      <c r="VJL42" s="105"/>
      <c r="VJP42" s="105"/>
      <c r="VJT42" s="105"/>
      <c r="VJX42" s="105"/>
      <c r="VKB42" s="105"/>
      <c r="VKF42" s="105"/>
      <c r="VKJ42" s="105"/>
      <c r="VKN42" s="105"/>
      <c r="VKR42" s="105"/>
      <c r="VKV42" s="105"/>
      <c r="VKZ42" s="105"/>
      <c r="VLD42" s="105"/>
      <c r="VLH42" s="105"/>
      <c r="VLL42" s="105"/>
      <c r="VLP42" s="105"/>
      <c r="VLT42" s="105"/>
      <c r="VLX42" s="105"/>
      <c r="VMB42" s="105"/>
      <c r="VMF42" s="105"/>
      <c r="VMJ42" s="105"/>
      <c r="VMN42" s="105"/>
      <c r="VMR42" s="105"/>
      <c r="VMV42" s="105"/>
      <c r="VMZ42" s="105"/>
      <c r="VND42" s="105"/>
      <c r="VNH42" s="105"/>
      <c r="VNL42" s="105"/>
      <c r="VNP42" s="105"/>
      <c r="VNT42" s="105"/>
      <c r="VNX42" s="105"/>
      <c r="VOB42" s="105"/>
      <c r="VOF42" s="105"/>
      <c r="VOJ42" s="105"/>
      <c r="VON42" s="105"/>
      <c r="VOR42" s="105"/>
      <c r="VOV42" s="105"/>
      <c r="VOZ42" s="105"/>
      <c r="VPD42" s="105"/>
      <c r="VPH42" s="105"/>
      <c r="VPL42" s="105"/>
      <c r="VPP42" s="105"/>
      <c r="VPT42" s="105"/>
      <c r="VPX42" s="105"/>
      <c r="VQB42" s="105"/>
      <c r="VQF42" s="105"/>
      <c r="VQJ42" s="105"/>
      <c r="VQN42" s="105"/>
      <c r="VQR42" s="105"/>
      <c r="VQV42" s="105"/>
      <c r="VQZ42" s="105"/>
      <c r="VRD42" s="105"/>
      <c r="VRH42" s="105"/>
      <c r="VRL42" s="105"/>
      <c r="VRP42" s="105"/>
      <c r="VRT42" s="105"/>
      <c r="VRX42" s="105"/>
      <c r="VSB42" s="105"/>
      <c r="VSF42" s="105"/>
      <c r="VSJ42" s="105"/>
      <c r="VSN42" s="105"/>
      <c r="VSR42" s="105"/>
      <c r="VSV42" s="105"/>
      <c r="VSZ42" s="105"/>
      <c r="VTD42" s="105"/>
      <c r="VTH42" s="105"/>
      <c r="VTL42" s="105"/>
      <c r="VTP42" s="105"/>
      <c r="VTT42" s="105"/>
      <c r="VTX42" s="105"/>
      <c r="VUB42" s="105"/>
      <c r="VUF42" s="105"/>
      <c r="VUJ42" s="105"/>
      <c r="VUN42" s="105"/>
      <c r="VUR42" s="105"/>
      <c r="VUV42" s="105"/>
      <c r="VUZ42" s="105"/>
      <c r="VVD42" s="105"/>
      <c r="VVH42" s="105"/>
      <c r="VVL42" s="105"/>
      <c r="VVP42" s="105"/>
      <c r="VVT42" s="105"/>
      <c r="VVX42" s="105"/>
      <c r="VWB42" s="105"/>
      <c r="VWF42" s="105"/>
      <c r="VWJ42" s="105"/>
      <c r="VWN42" s="105"/>
      <c r="VWR42" s="105"/>
      <c r="VWV42" s="105"/>
      <c r="VWZ42" s="105"/>
      <c r="VXD42" s="105"/>
      <c r="VXH42" s="105"/>
      <c r="VXL42" s="105"/>
      <c r="VXP42" s="105"/>
      <c r="VXT42" s="105"/>
      <c r="VXX42" s="105"/>
      <c r="VYB42" s="105"/>
      <c r="VYF42" s="105"/>
      <c r="VYJ42" s="105"/>
      <c r="VYN42" s="105"/>
      <c r="VYR42" s="105"/>
      <c r="VYV42" s="105"/>
      <c r="VYZ42" s="105"/>
      <c r="VZD42" s="105"/>
      <c r="VZH42" s="105"/>
      <c r="VZL42" s="105"/>
      <c r="VZP42" s="105"/>
      <c r="VZT42" s="105"/>
      <c r="VZX42" s="105"/>
      <c r="WAB42" s="105"/>
      <c r="WAF42" s="105"/>
      <c r="WAJ42" s="105"/>
      <c r="WAN42" s="105"/>
      <c r="WAR42" s="105"/>
      <c r="WAV42" s="105"/>
      <c r="WAZ42" s="105"/>
      <c r="WBD42" s="105"/>
      <c r="WBH42" s="105"/>
      <c r="WBL42" s="105"/>
      <c r="WBP42" s="105"/>
      <c r="WBT42" s="105"/>
      <c r="WBX42" s="105"/>
      <c r="WCB42" s="105"/>
      <c r="WCF42" s="105"/>
      <c r="WCJ42" s="105"/>
      <c r="WCN42" s="105"/>
      <c r="WCR42" s="105"/>
      <c r="WCV42" s="105"/>
      <c r="WCZ42" s="105"/>
      <c r="WDD42" s="105"/>
      <c r="WDH42" s="105"/>
      <c r="WDL42" s="105"/>
      <c r="WDP42" s="105"/>
      <c r="WDT42" s="105"/>
      <c r="WDX42" s="105"/>
      <c r="WEB42" s="105"/>
      <c r="WEF42" s="105"/>
      <c r="WEJ42" s="105"/>
      <c r="WEN42" s="105"/>
      <c r="WER42" s="105"/>
      <c r="WEV42" s="105"/>
      <c r="WEZ42" s="105"/>
      <c r="WFD42" s="105"/>
      <c r="WFH42" s="105"/>
      <c r="WFL42" s="105"/>
      <c r="WFP42" s="105"/>
      <c r="WFT42" s="105"/>
      <c r="WFX42" s="105"/>
      <c r="WGB42" s="105"/>
      <c r="WGF42" s="105"/>
      <c r="WGJ42" s="105"/>
      <c r="WGN42" s="105"/>
      <c r="WGR42" s="105"/>
      <c r="WGV42" s="105"/>
      <c r="WGZ42" s="105"/>
      <c r="WHD42" s="105"/>
      <c r="WHH42" s="105"/>
      <c r="WHL42" s="105"/>
      <c r="WHP42" s="105"/>
      <c r="WHT42" s="105"/>
      <c r="WHX42" s="105"/>
      <c r="WIB42" s="105"/>
      <c r="WIF42" s="105"/>
      <c r="WIJ42" s="105"/>
      <c r="WIN42" s="105"/>
      <c r="WIR42" s="105"/>
      <c r="WIV42" s="105"/>
      <c r="WIZ42" s="105"/>
      <c r="WJD42" s="105"/>
      <c r="WJH42" s="105"/>
      <c r="WJL42" s="105"/>
      <c r="WJP42" s="105"/>
      <c r="WJT42" s="105"/>
      <c r="WJX42" s="105"/>
      <c r="WKB42" s="105"/>
      <c r="WKF42" s="105"/>
      <c r="WKJ42" s="105"/>
      <c r="WKN42" s="105"/>
      <c r="WKR42" s="105"/>
      <c r="WKV42" s="105"/>
      <c r="WKZ42" s="105"/>
      <c r="WLD42" s="105"/>
      <c r="WLH42" s="105"/>
      <c r="WLL42" s="105"/>
      <c r="WLP42" s="105"/>
      <c r="WLT42" s="105"/>
      <c r="WLX42" s="105"/>
      <c r="WMB42" s="105"/>
      <c r="WMF42" s="105"/>
      <c r="WMJ42" s="105"/>
      <c r="WMN42" s="105"/>
      <c r="WMR42" s="105"/>
      <c r="WMV42" s="105"/>
      <c r="WMZ42" s="105"/>
      <c r="WND42" s="105"/>
      <c r="WNH42" s="105"/>
      <c r="WNL42" s="105"/>
      <c r="WNP42" s="105"/>
      <c r="WNT42" s="105"/>
      <c r="WNX42" s="105"/>
      <c r="WOB42" s="105"/>
      <c r="WOF42" s="105"/>
      <c r="WOJ42" s="105"/>
      <c r="WON42" s="105"/>
      <c r="WOR42" s="105"/>
      <c r="WOV42" s="105"/>
      <c r="WOZ42" s="105"/>
      <c r="WPD42" s="105"/>
      <c r="WPH42" s="105"/>
      <c r="WPL42" s="105"/>
      <c r="WPP42" s="105"/>
      <c r="WPT42" s="105"/>
      <c r="WPX42" s="105"/>
      <c r="WQB42" s="105"/>
      <c r="WQF42" s="105"/>
      <c r="WQJ42" s="105"/>
      <c r="WQN42" s="105"/>
      <c r="WQR42" s="105"/>
      <c r="WQV42" s="105"/>
      <c r="WQZ42" s="105"/>
      <c r="WRD42" s="105"/>
      <c r="WRH42" s="105"/>
      <c r="WRL42" s="105"/>
      <c r="WRP42" s="105"/>
      <c r="WRT42" s="105"/>
      <c r="WRX42" s="105"/>
      <c r="WSB42" s="105"/>
      <c r="WSF42" s="105"/>
      <c r="WSJ42" s="105"/>
      <c r="WSN42" s="105"/>
      <c r="WSR42" s="105"/>
      <c r="WSV42" s="105"/>
      <c r="WSZ42" s="105"/>
      <c r="WTD42" s="105"/>
      <c r="WTH42" s="105"/>
      <c r="WTL42" s="105"/>
      <c r="WTP42" s="105"/>
      <c r="WTT42" s="105"/>
      <c r="WTX42" s="105"/>
      <c r="WUB42" s="105"/>
      <c r="WUF42" s="105"/>
      <c r="WUJ42" s="105"/>
      <c r="WUN42" s="105"/>
      <c r="WUR42" s="105"/>
      <c r="WUV42" s="105"/>
      <c r="WUZ42" s="105"/>
      <c r="WVD42" s="105"/>
      <c r="WVH42" s="105"/>
      <c r="WVL42" s="105"/>
      <c r="WVP42" s="105"/>
      <c r="WVT42" s="105"/>
      <c r="WVX42" s="105"/>
      <c r="WWB42" s="105"/>
      <c r="WWF42" s="105"/>
      <c r="WWJ42" s="105"/>
      <c r="WWN42" s="105"/>
      <c r="WWR42" s="105"/>
      <c r="WWV42" s="105"/>
      <c r="WWZ42" s="105"/>
      <c r="WXD42" s="105"/>
      <c r="WXH42" s="105"/>
      <c r="WXL42" s="105"/>
      <c r="WXP42" s="105"/>
      <c r="WXT42" s="105"/>
      <c r="WXX42" s="105"/>
      <c r="WYB42" s="105"/>
      <c r="WYF42" s="105"/>
      <c r="WYJ42" s="105"/>
      <c r="WYN42" s="105"/>
      <c r="WYR42" s="105"/>
      <c r="WYV42" s="105"/>
      <c r="WYZ42" s="105"/>
      <c r="WZD42" s="105"/>
      <c r="WZH42" s="105"/>
      <c r="WZL42" s="105"/>
      <c r="WZP42" s="105"/>
      <c r="WZT42" s="105"/>
      <c r="WZX42" s="105"/>
      <c r="XAB42" s="105"/>
      <c r="XAF42" s="105"/>
      <c r="XAJ42" s="105"/>
      <c r="XAN42" s="105"/>
      <c r="XAR42" s="105"/>
      <c r="XAV42" s="105"/>
      <c r="XAZ42" s="105"/>
      <c r="XBD42" s="105"/>
      <c r="XBH42" s="105"/>
      <c r="XBL42" s="105"/>
      <c r="XBP42" s="105"/>
      <c r="XBT42" s="105"/>
      <c r="XBX42" s="105"/>
      <c r="XCB42" s="105"/>
      <c r="XCF42" s="105"/>
      <c r="XCJ42" s="105"/>
      <c r="XCN42" s="105"/>
      <c r="XCR42" s="105"/>
      <c r="XCV42" s="105"/>
      <c r="XCZ42" s="105"/>
      <c r="XDD42" s="105"/>
      <c r="XDH42" s="105"/>
      <c r="XDL42" s="105"/>
      <c r="XDP42" s="105"/>
      <c r="XDT42" s="105"/>
      <c r="XDX42" s="105"/>
      <c r="XEB42" s="105"/>
      <c r="XEF42" s="105"/>
      <c r="XEJ42" s="105"/>
      <c r="XEN42" s="105"/>
      <c r="XER42" s="105"/>
      <c r="XEV42" s="105"/>
      <c r="XEZ42" s="105"/>
      <c r="XFD42" s="105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1702</v>
      </c>
      <c r="C43" s="84" t="s">
        <v>1701</v>
      </c>
      <c r="D43" s="111" t="s">
        <v>68</v>
      </c>
      <c r="H43" s="105"/>
      <c r="L43" s="105"/>
      <c r="P43" s="105"/>
      <c r="T43" s="105"/>
      <c r="X43" s="105"/>
      <c r="AB43" s="105"/>
      <c r="AF43" s="105"/>
      <c r="AJ43" s="105"/>
      <c r="AN43" s="105"/>
      <c r="AR43" s="105"/>
      <c r="AV43" s="105"/>
      <c r="AZ43" s="105"/>
      <c r="BD43" s="105"/>
      <c r="BH43" s="105"/>
      <c r="BL43" s="105"/>
      <c r="BP43" s="105"/>
      <c r="BT43" s="105"/>
      <c r="BX43" s="105"/>
      <c r="CB43" s="105"/>
      <c r="CF43" s="105"/>
      <c r="CJ43" s="105"/>
      <c r="CN43" s="105"/>
      <c r="CR43" s="105"/>
      <c r="CV43" s="105"/>
      <c r="CZ43" s="105"/>
      <c r="DD43" s="105"/>
      <c r="DH43" s="105"/>
      <c r="DL43" s="105"/>
      <c r="DP43" s="105"/>
      <c r="DT43" s="105"/>
      <c r="DX43" s="105"/>
      <c r="EB43" s="105"/>
      <c r="EF43" s="105"/>
      <c r="EJ43" s="105"/>
      <c r="EN43" s="105"/>
      <c r="ER43" s="105"/>
      <c r="EV43" s="105"/>
      <c r="EZ43" s="105"/>
      <c r="FD43" s="105"/>
      <c r="FH43" s="105"/>
      <c r="FL43" s="105"/>
      <c r="FP43" s="105"/>
      <c r="FT43" s="105"/>
      <c r="FX43" s="105"/>
      <c r="GB43" s="105"/>
      <c r="GF43" s="105"/>
      <c r="GJ43" s="105"/>
      <c r="GN43" s="105"/>
      <c r="GR43" s="105"/>
      <c r="GV43" s="105"/>
      <c r="GZ43" s="105"/>
      <c r="HD43" s="105"/>
      <c r="HH43" s="105"/>
      <c r="HL43" s="105"/>
      <c r="HP43" s="105"/>
      <c r="HT43" s="105"/>
      <c r="HX43" s="105"/>
      <c r="IB43" s="105"/>
      <c r="IF43" s="105"/>
      <c r="IJ43" s="105"/>
      <c r="IN43" s="105"/>
      <c r="IR43" s="105"/>
      <c r="IV43" s="105"/>
      <c r="IZ43" s="105"/>
      <c r="JD43" s="105"/>
      <c r="JH43" s="105"/>
      <c r="JL43" s="105"/>
      <c r="JP43" s="105"/>
      <c r="JT43" s="105"/>
      <c r="JX43" s="105"/>
      <c r="KB43" s="105"/>
      <c r="KF43" s="105"/>
      <c r="KJ43" s="105"/>
      <c r="KN43" s="105"/>
      <c r="KR43" s="105"/>
      <c r="KV43" s="105"/>
      <c r="KZ43" s="105"/>
      <c r="LD43" s="105"/>
      <c r="LH43" s="105"/>
      <c r="LL43" s="105"/>
      <c r="LP43" s="105"/>
      <c r="LT43" s="105"/>
      <c r="LX43" s="105"/>
      <c r="MB43" s="105"/>
      <c r="MF43" s="105"/>
      <c r="MJ43" s="105"/>
      <c r="MN43" s="105"/>
      <c r="MR43" s="105"/>
      <c r="MV43" s="105"/>
      <c r="MZ43" s="105"/>
      <c r="ND43" s="105"/>
      <c r="NH43" s="105"/>
      <c r="NL43" s="105"/>
      <c r="NP43" s="105"/>
      <c r="NT43" s="105"/>
      <c r="NX43" s="105"/>
      <c r="OB43" s="105"/>
      <c r="OF43" s="105"/>
      <c r="OJ43" s="105"/>
      <c r="ON43" s="105"/>
      <c r="OR43" s="105"/>
      <c r="OV43" s="105"/>
      <c r="OZ43" s="105"/>
      <c r="PD43" s="105"/>
      <c r="PH43" s="105"/>
      <c r="PL43" s="105"/>
      <c r="PP43" s="105"/>
      <c r="PT43" s="105"/>
      <c r="PX43" s="105"/>
      <c r="QB43" s="105"/>
      <c r="QF43" s="105"/>
      <c r="QJ43" s="105"/>
      <c r="QN43" s="105"/>
      <c r="QR43" s="105"/>
      <c r="QV43" s="105"/>
      <c r="QZ43" s="105"/>
      <c r="RD43" s="105"/>
      <c r="RH43" s="105"/>
      <c r="RL43" s="105"/>
      <c r="RP43" s="105"/>
      <c r="RT43" s="105"/>
      <c r="RX43" s="105"/>
      <c r="SB43" s="105"/>
      <c r="SF43" s="105"/>
      <c r="SJ43" s="105"/>
      <c r="SN43" s="105"/>
      <c r="SR43" s="105"/>
      <c r="SV43" s="105"/>
      <c r="SZ43" s="105"/>
      <c r="TD43" s="105"/>
      <c r="TH43" s="105"/>
      <c r="TL43" s="105"/>
      <c r="TP43" s="105"/>
      <c r="TT43" s="105"/>
      <c r="TX43" s="105"/>
      <c r="UB43" s="105"/>
      <c r="UF43" s="105"/>
      <c r="UJ43" s="105"/>
      <c r="UN43" s="105"/>
      <c r="UR43" s="105"/>
      <c r="UV43" s="105"/>
      <c r="UZ43" s="105"/>
      <c r="VD43" s="105"/>
      <c r="VH43" s="105"/>
      <c r="VL43" s="105"/>
      <c r="VP43" s="105"/>
      <c r="VT43" s="105"/>
      <c r="VX43" s="105"/>
      <c r="WB43" s="105"/>
      <c r="WF43" s="105"/>
      <c r="WJ43" s="105"/>
      <c r="WN43" s="105"/>
      <c r="WR43" s="105"/>
      <c r="WV43" s="105"/>
      <c r="WZ43" s="105"/>
      <c r="XD43" s="105"/>
      <c r="XH43" s="105"/>
      <c r="XL43" s="105"/>
      <c r="XP43" s="105"/>
      <c r="XT43" s="105"/>
      <c r="XX43" s="105"/>
      <c r="YB43" s="105"/>
      <c r="YF43" s="105"/>
      <c r="YJ43" s="105"/>
      <c r="YN43" s="105"/>
      <c r="YR43" s="105"/>
      <c r="YV43" s="105"/>
      <c r="YZ43" s="105"/>
      <c r="ZD43" s="105"/>
      <c r="ZH43" s="105"/>
      <c r="ZL43" s="105"/>
      <c r="ZP43" s="105"/>
      <c r="ZT43" s="105"/>
      <c r="ZX43" s="105"/>
      <c r="AAB43" s="105"/>
      <c r="AAF43" s="105"/>
      <c r="AAJ43" s="105"/>
      <c r="AAN43" s="105"/>
      <c r="AAR43" s="105"/>
      <c r="AAV43" s="105"/>
      <c r="AAZ43" s="105"/>
      <c r="ABD43" s="105"/>
      <c r="ABH43" s="105"/>
      <c r="ABL43" s="105"/>
      <c r="ABP43" s="105"/>
      <c r="ABT43" s="105"/>
      <c r="ABX43" s="105"/>
      <c r="ACB43" s="105"/>
      <c r="ACF43" s="105"/>
      <c r="ACJ43" s="105"/>
      <c r="ACN43" s="105"/>
      <c r="ACR43" s="105"/>
      <c r="ACV43" s="105"/>
      <c r="ACZ43" s="105"/>
      <c r="ADD43" s="105"/>
      <c r="ADH43" s="105"/>
      <c r="ADL43" s="105"/>
      <c r="ADP43" s="105"/>
      <c r="ADT43" s="105"/>
      <c r="ADX43" s="105"/>
      <c r="AEB43" s="105"/>
      <c r="AEF43" s="105"/>
      <c r="AEJ43" s="105"/>
      <c r="AEN43" s="105"/>
      <c r="AER43" s="105"/>
      <c r="AEV43" s="105"/>
      <c r="AEZ43" s="105"/>
      <c r="AFD43" s="105"/>
      <c r="AFH43" s="105"/>
      <c r="AFL43" s="105"/>
      <c r="AFP43" s="105"/>
      <c r="AFT43" s="105"/>
      <c r="AFX43" s="105"/>
      <c r="AGB43" s="105"/>
      <c r="AGF43" s="105"/>
      <c r="AGJ43" s="105"/>
      <c r="AGN43" s="105"/>
      <c r="AGR43" s="105"/>
      <c r="AGV43" s="105"/>
      <c r="AGZ43" s="105"/>
      <c r="AHD43" s="105"/>
      <c r="AHH43" s="105"/>
      <c r="AHL43" s="105"/>
      <c r="AHP43" s="105"/>
      <c r="AHT43" s="105"/>
      <c r="AHX43" s="105"/>
      <c r="AIB43" s="105"/>
      <c r="AIF43" s="105"/>
      <c r="AIJ43" s="105"/>
      <c r="AIN43" s="105"/>
      <c r="AIR43" s="105"/>
      <c r="AIV43" s="105"/>
      <c r="AIZ43" s="105"/>
      <c r="AJD43" s="105"/>
      <c r="AJH43" s="105"/>
      <c r="AJL43" s="105"/>
      <c r="AJP43" s="105"/>
      <c r="AJT43" s="105"/>
      <c r="AJX43" s="105"/>
      <c r="AKB43" s="105"/>
      <c r="AKF43" s="105"/>
      <c r="AKJ43" s="105"/>
      <c r="AKN43" s="105"/>
      <c r="AKR43" s="105"/>
      <c r="AKV43" s="105"/>
      <c r="AKZ43" s="105"/>
      <c r="ALD43" s="105"/>
      <c r="ALH43" s="105"/>
      <c r="ALL43" s="105"/>
      <c r="ALP43" s="105"/>
      <c r="ALT43" s="105"/>
      <c r="ALX43" s="105"/>
      <c r="AMB43" s="105"/>
      <c r="AMF43" s="105"/>
      <c r="AMJ43" s="105"/>
      <c r="AMN43" s="105"/>
      <c r="AMR43" s="105"/>
      <c r="AMV43" s="105"/>
      <c r="AMZ43" s="105"/>
      <c r="AND43" s="105"/>
      <c r="ANH43" s="105"/>
      <c r="ANL43" s="105"/>
      <c r="ANP43" s="105"/>
      <c r="ANT43" s="105"/>
      <c r="ANX43" s="105"/>
      <c r="AOB43" s="105"/>
      <c r="AOF43" s="105"/>
      <c r="AOJ43" s="105"/>
      <c r="AON43" s="105"/>
      <c r="AOR43" s="105"/>
      <c r="AOV43" s="105"/>
      <c r="AOZ43" s="105"/>
      <c r="APD43" s="105"/>
      <c r="APH43" s="105"/>
      <c r="APL43" s="105"/>
      <c r="APP43" s="105"/>
      <c r="APT43" s="105"/>
      <c r="APX43" s="105"/>
      <c r="AQB43" s="105"/>
      <c r="AQF43" s="105"/>
      <c r="AQJ43" s="105"/>
      <c r="AQN43" s="105"/>
      <c r="AQR43" s="105"/>
      <c r="AQV43" s="105"/>
      <c r="AQZ43" s="105"/>
      <c r="ARD43" s="105"/>
      <c r="ARH43" s="105"/>
      <c r="ARL43" s="105"/>
      <c r="ARP43" s="105"/>
      <c r="ART43" s="105"/>
      <c r="ARX43" s="105"/>
      <c r="ASB43" s="105"/>
      <c r="ASF43" s="105"/>
      <c r="ASJ43" s="105"/>
      <c r="ASN43" s="105"/>
      <c r="ASR43" s="105"/>
      <c r="ASV43" s="105"/>
      <c r="ASZ43" s="105"/>
      <c r="ATD43" s="105"/>
      <c r="ATH43" s="105"/>
      <c r="ATL43" s="105"/>
      <c r="ATP43" s="105"/>
      <c r="ATT43" s="105"/>
      <c r="ATX43" s="105"/>
      <c r="AUB43" s="105"/>
      <c r="AUF43" s="105"/>
      <c r="AUJ43" s="105"/>
      <c r="AUN43" s="105"/>
      <c r="AUR43" s="105"/>
      <c r="AUV43" s="105"/>
      <c r="AUZ43" s="105"/>
      <c r="AVD43" s="105"/>
      <c r="AVH43" s="105"/>
      <c r="AVL43" s="105"/>
      <c r="AVP43" s="105"/>
      <c r="AVT43" s="105"/>
      <c r="AVX43" s="105"/>
      <c r="AWB43" s="105"/>
      <c r="AWF43" s="105"/>
      <c r="AWJ43" s="105"/>
      <c r="AWN43" s="105"/>
      <c r="AWR43" s="105"/>
      <c r="AWV43" s="105"/>
      <c r="AWZ43" s="105"/>
      <c r="AXD43" s="105"/>
      <c r="AXH43" s="105"/>
      <c r="AXL43" s="105"/>
      <c r="AXP43" s="105"/>
      <c r="AXT43" s="105"/>
      <c r="AXX43" s="105"/>
      <c r="AYB43" s="105"/>
      <c r="AYF43" s="105"/>
      <c r="AYJ43" s="105"/>
      <c r="AYN43" s="105"/>
      <c r="AYR43" s="105"/>
      <c r="AYV43" s="105"/>
      <c r="AYZ43" s="105"/>
      <c r="AZD43" s="105"/>
      <c r="AZH43" s="105"/>
      <c r="AZL43" s="105"/>
      <c r="AZP43" s="105"/>
      <c r="AZT43" s="105"/>
      <c r="AZX43" s="105"/>
      <c r="BAB43" s="105"/>
      <c r="BAF43" s="105"/>
      <c r="BAJ43" s="105"/>
      <c r="BAN43" s="105"/>
      <c r="BAR43" s="105"/>
      <c r="BAV43" s="105"/>
      <c r="BAZ43" s="105"/>
      <c r="BBD43" s="105"/>
      <c r="BBH43" s="105"/>
      <c r="BBL43" s="105"/>
      <c r="BBP43" s="105"/>
      <c r="BBT43" s="105"/>
      <c r="BBX43" s="105"/>
      <c r="BCB43" s="105"/>
      <c r="BCF43" s="105"/>
      <c r="BCJ43" s="105"/>
      <c r="BCN43" s="105"/>
      <c r="BCR43" s="105"/>
      <c r="BCV43" s="105"/>
      <c r="BCZ43" s="105"/>
      <c r="BDD43" s="105"/>
      <c r="BDH43" s="105"/>
      <c r="BDL43" s="105"/>
      <c r="BDP43" s="105"/>
      <c r="BDT43" s="105"/>
      <c r="BDX43" s="105"/>
      <c r="BEB43" s="105"/>
      <c r="BEF43" s="105"/>
      <c r="BEJ43" s="105"/>
      <c r="BEN43" s="105"/>
      <c r="BER43" s="105"/>
      <c r="BEV43" s="105"/>
      <c r="BEZ43" s="105"/>
      <c r="BFD43" s="105"/>
      <c r="BFH43" s="105"/>
      <c r="BFL43" s="105"/>
      <c r="BFP43" s="105"/>
      <c r="BFT43" s="105"/>
      <c r="BFX43" s="105"/>
      <c r="BGB43" s="105"/>
      <c r="BGF43" s="105"/>
      <c r="BGJ43" s="105"/>
      <c r="BGN43" s="105"/>
      <c r="BGR43" s="105"/>
      <c r="BGV43" s="105"/>
      <c r="BGZ43" s="105"/>
      <c r="BHD43" s="105"/>
      <c r="BHH43" s="105"/>
      <c r="BHL43" s="105"/>
      <c r="BHP43" s="105"/>
      <c r="BHT43" s="105"/>
      <c r="BHX43" s="105"/>
      <c r="BIB43" s="105"/>
      <c r="BIF43" s="105"/>
      <c r="BIJ43" s="105"/>
      <c r="BIN43" s="105"/>
      <c r="BIR43" s="105"/>
      <c r="BIV43" s="105"/>
      <c r="BIZ43" s="105"/>
      <c r="BJD43" s="105"/>
      <c r="BJH43" s="105"/>
      <c r="BJL43" s="105"/>
      <c r="BJP43" s="105"/>
      <c r="BJT43" s="105"/>
      <c r="BJX43" s="105"/>
      <c r="BKB43" s="105"/>
      <c r="BKF43" s="105"/>
      <c r="BKJ43" s="105"/>
      <c r="BKN43" s="105"/>
      <c r="BKR43" s="105"/>
      <c r="BKV43" s="105"/>
      <c r="BKZ43" s="105"/>
      <c r="BLD43" s="105"/>
      <c r="BLH43" s="105"/>
      <c r="BLL43" s="105"/>
      <c r="BLP43" s="105"/>
      <c r="BLT43" s="105"/>
      <c r="BLX43" s="105"/>
      <c r="BMB43" s="105"/>
      <c r="BMF43" s="105"/>
      <c r="BMJ43" s="105"/>
      <c r="BMN43" s="105"/>
      <c r="BMR43" s="105"/>
      <c r="BMV43" s="105"/>
      <c r="BMZ43" s="105"/>
      <c r="BND43" s="105"/>
      <c r="BNH43" s="105"/>
      <c r="BNL43" s="105"/>
      <c r="BNP43" s="105"/>
      <c r="BNT43" s="105"/>
      <c r="BNX43" s="105"/>
      <c r="BOB43" s="105"/>
      <c r="BOF43" s="105"/>
      <c r="BOJ43" s="105"/>
      <c r="BON43" s="105"/>
      <c r="BOR43" s="105"/>
      <c r="BOV43" s="105"/>
      <c r="BOZ43" s="105"/>
      <c r="BPD43" s="105"/>
      <c r="BPH43" s="105"/>
      <c r="BPL43" s="105"/>
      <c r="BPP43" s="105"/>
      <c r="BPT43" s="105"/>
      <c r="BPX43" s="105"/>
      <c r="BQB43" s="105"/>
      <c r="BQF43" s="105"/>
      <c r="BQJ43" s="105"/>
      <c r="BQN43" s="105"/>
      <c r="BQR43" s="105"/>
      <c r="BQV43" s="105"/>
      <c r="BQZ43" s="105"/>
      <c r="BRD43" s="105"/>
      <c r="BRH43" s="105"/>
      <c r="BRL43" s="105"/>
      <c r="BRP43" s="105"/>
      <c r="BRT43" s="105"/>
      <c r="BRX43" s="105"/>
      <c r="BSB43" s="105"/>
      <c r="BSF43" s="105"/>
      <c r="BSJ43" s="105"/>
      <c r="BSN43" s="105"/>
      <c r="BSR43" s="105"/>
      <c r="BSV43" s="105"/>
      <c r="BSZ43" s="105"/>
      <c r="BTD43" s="105"/>
      <c r="BTH43" s="105"/>
      <c r="BTL43" s="105"/>
      <c r="BTP43" s="105"/>
      <c r="BTT43" s="105"/>
      <c r="BTX43" s="105"/>
      <c r="BUB43" s="105"/>
      <c r="BUF43" s="105"/>
      <c r="BUJ43" s="105"/>
      <c r="BUN43" s="105"/>
      <c r="BUR43" s="105"/>
      <c r="BUV43" s="105"/>
      <c r="BUZ43" s="105"/>
      <c r="BVD43" s="105"/>
      <c r="BVH43" s="105"/>
      <c r="BVL43" s="105"/>
      <c r="BVP43" s="105"/>
      <c r="BVT43" s="105"/>
      <c r="BVX43" s="105"/>
      <c r="BWB43" s="105"/>
      <c r="BWF43" s="105"/>
      <c r="BWJ43" s="105"/>
      <c r="BWN43" s="105"/>
      <c r="BWR43" s="105"/>
      <c r="BWV43" s="105"/>
      <c r="BWZ43" s="105"/>
      <c r="BXD43" s="105"/>
      <c r="BXH43" s="105"/>
      <c r="BXL43" s="105"/>
      <c r="BXP43" s="105"/>
      <c r="BXT43" s="105"/>
      <c r="BXX43" s="105"/>
      <c r="BYB43" s="105"/>
      <c r="BYF43" s="105"/>
      <c r="BYJ43" s="105"/>
      <c r="BYN43" s="105"/>
      <c r="BYR43" s="105"/>
      <c r="BYV43" s="105"/>
      <c r="BYZ43" s="105"/>
      <c r="BZD43" s="105"/>
      <c r="BZH43" s="105"/>
      <c r="BZL43" s="105"/>
      <c r="BZP43" s="105"/>
      <c r="BZT43" s="105"/>
      <c r="BZX43" s="105"/>
      <c r="CAB43" s="105"/>
      <c r="CAF43" s="105"/>
      <c r="CAJ43" s="105"/>
      <c r="CAN43" s="105"/>
      <c r="CAR43" s="105"/>
      <c r="CAV43" s="105"/>
      <c r="CAZ43" s="105"/>
      <c r="CBD43" s="105"/>
      <c r="CBH43" s="105"/>
      <c r="CBL43" s="105"/>
      <c r="CBP43" s="105"/>
      <c r="CBT43" s="105"/>
      <c r="CBX43" s="105"/>
      <c r="CCB43" s="105"/>
      <c r="CCF43" s="105"/>
      <c r="CCJ43" s="105"/>
      <c r="CCN43" s="105"/>
      <c r="CCR43" s="105"/>
      <c r="CCV43" s="105"/>
      <c r="CCZ43" s="105"/>
      <c r="CDD43" s="105"/>
      <c r="CDH43" s="105"/>
      <c r="CDL43" s="105"/>
      <c r="CDP43" s="105"/>
      <c r="CDT43" s="105"/>
      <c r="CDX43" s="105"/>
      <c r="CEB43" s="105"/>
      <c r="CEF43" s="105"/>
      <c r="CEJ43" s="105"/>
      <c r="CEN43" s="105"/>
      <c r="CER43" s="105"/>
      <c r="CEV43" s="105"/>
      <c r="CEZ43" s="105"/>
      <c r="CFD43" s="105"/>
      <c r="CFH43" s="105"/>
      <c r="CFL43" s="105"/>
      <c r="CFP43" s="105"/>
      <c r="CFT43" s="105"/>
      <c r="CFX43" s="105"/>
      <c r="CGB43" s="105"/>
      <c r="CGF43" s="105"/>
      <c r="CGJ43" s="105"/>
      <c r="CGN43" s="105"/>
      <c r="CGR43" s="105"/>
      <c r="CGV43" s="105"/>
      <c r="CGZ43" s="105"/>
      <c r="CHD43" s="105"/>
      <c r="CHH43" s="105"/>
      <c r="CHL43" s="105"/>
      <c r="CHP43" s="105"/>
      <c r="CHT43" s="105"/>
      <c r="CHX43" s="105"/>
      <c r="CIB43" s="105"/>
      <c r="CIF43" s="105"/>
      <c r="CIJ43" s="105"/>
      <c r="CIN43" s="105"/>
      <c r="CIR43" s="105"/>
      <c r="CIV43" s="105"/>
      <c r="CIZ43" s="105"/>
      <c r="CJD43" s="105"/>
      <c r="CJH43" s="105"/>
      <c r="CJL43" s="105"/>
      <c r="CJP43" s="105"/>
      <c r="CJT43" s="105"/>
      <c r="CJX43" s="105"/>
      <c r="CKB43" s="105"/>
      <c r="CKF43" s="105"/>
      <c r="CKJ43" s="105"/>
      <c r="CKN43" s="105"/>
      <c r="CKR43" s="105"/>
      <c r="CKV43" s="105"/>
      <c r="CKZ43" s="105"/>
      <c r="CLD43" s="105"/>
      <c r="CLH43" s="105"/>
      <c r="CLL43" s="105"/>
      <c r="CLP43" s="105"/>
      <c r="CLT43" s="105"/>
      <c r="CLX43" s="105"/>
      <c r="CMB43" s="105"/>
      <c r="CMF43" s="105"/>
      <c r="CMJ43" s="105"/>
      <c r="CMN43" s="105"/>
      <c r="CMR43" s="105"/>
      <c r="CMV43" s="105"/>
      <c r="CMZ43" s="105"/>
      <c r="CND43" s="105"/>
      <c r="CNH43" s="105"/>
      <c r="CNL43" s="105"/>
      <c r="CNP43" s="105"/>
      <c r="CNT43" s="105"/>
      <c r="CNX43" s="105"/>
      <c r="COB43" s="105"/>
      <c r="COF43" s="105"/>
      <c r="COJ43" s="105"/>
      <c r="CON43" s="105"/>
      <c r="COR43" s="105"/>
      <c r="COV43" s="105"/>
      <c r="COZ43" s="105"/>
      <c r="CPD43" s="105"/>
      <c r="CPH43" s="105"/>
      <c r="CPL43" s="105"/>
      <c r="CPP43" s="105"/>
      <c r="CPT43" s="105"/>
      <c r="CPX43" s="105"/>
      <c r="CQB43" s="105"/>
      <c r="CQF43" s="105"/>
      <c r="CQJ43" s="105"/>
      <c r="CQN43" s="105"/>
      <c r="CQR43" s="105"/>
      <c r="CQV43" s="105"/>
      <c r="CQZ43" s="105"/>
      <c r="CRD43" s="105"/>
      <c r="CRH43" s="105"/>
      <c r="CRL43" s="105"/>
      <c r="CRP43" s="105"/>
      <c r="CRT43" s="105"/>
      <c r="CRX43" s="105"/>
      <c r="CSB43" s="105"/>
      <c r="CSF43" s="105"/>
      <c r="CSJ43" s="105"/>
      <c r="CSN43" s="105"/>
      <c r="CSR43" s="105"/>
      <c r="CSV43" s="105"/>
      <c r="CSZ43" s="105"/>
      <c r="CTD43" s="105"/>
      <c r="CTH43" s="105"/>
      <c r="CTL43" s="105"/>
      <c r="CTP43" s="105"/>
      <c r="CTT43" s="105"/>
      <c r="CTX43" s="105"/>
      <c r="CUB43" s="105"/>
      <c r="CUF43" s="105"/>
      <c r="CUJ43" s="105"/>
      <c r="CUN43" s="105"/>
      <c r="CUR43" s="105"/>
      <c r="CUV43" s="105"/>
      <c r="CUZ43" s="105"/>
      <c r="CVD43" s="105"/>
      <c r="CVH43" s="105"/>
      <c r="CVL43" s="105"/>
      <c r="CVP43" s="105"/>
      <c r="CVT43" s="105"/>
      <c r="CVX43" s="105"/>
      <c r="CWB43" s="105"/>
      <c r="CWF43" s="105"/>
      <c r="CWJ43" s="105"/>
      <c r="CWN43" s="105"/>
      <c r="CWR43" s="105"/>
      <c r="CWV43" s="105"/>
      <c r="CWZ43" s="105"/>
      <c r="CXD43" s="105"/>
      <c r="CXH43" s="105"/>
      <c r="CXL43" s="105"/>
      <c r="CXP43" s="105"/>
      <c r="CXT43" s="105"/>
      <c r="CXX43" s="105"/>
      <c r="CYB43" s="105"/>
      <c r="CYF43" s="105"/>
      <c r="CYJ43" s="105"/>
      <c r="CYN43" s="105"/>
      <c r="CYR43" s="105"/>
      <c r="CYV43" s="105"/>
      <c r="CYZ43" s="105"/>
      <c r="CZD43" s="105"/>
      <c r="CZH43" s="105"/>
      <c r="CZL43" s="105"/>
      <c r="CZP43" s="105"/>
      <c r="CZT43" s="105"/>
      <c r="CZX43" s="105"/>
      <c r="DAB43" s="105"/>
      <c r="DAF43" s="105"/>
      <c r="DAJ43" s="105"/>
      <c r="DAN43" s="105"/>
      <c r="DAR43" s="105"/>
      <c r="DAV43" s="105"/>
      <c r="DAZ43" s="105"/>
      <c r="DBD43" s="105"/>
      <c r="DBH43" s="105"/>
      <c r="DBL43" s="105"/>
      <c r="DBP43" s="105"/>
      <c r="DBT43" s="105"/>
      <c r="DBX43" s="105"/>
      <c r="DCB43" s="105"/>
      <c r="DCF43" s="105"/>
      <c r="DCJ43" s="105"/>
      <c r="DCN43" s="105"/>
      <c r="DCR43" s="105"/>
      <c r="DCV43" s="105"/>
      <c r="DCZ43" s="105"/>
      <c r="DDD43" s="105"/>
      <c r="DDH43" s="105"/>
      <c r="DDL43" s="105"/>
      <c r="DDP43" s="105"/>
      <c r="DDT43" s="105"/>
      <c r="DDX43" s="105"/>
      <c r="DEB43" s="105"/>
      <c r="DEF43" s="105"/>
      <c r="DEJ43" s="105"/>
      <c r="DEN43" s="105"/>
      <c r="DER43" s="105"/>
      <c r="DEV43" s="105"/>
      <c r="DEZ43" s="105"/>
      <c r="DFD43" s="105"/>
      <c r="DFH43" s="105"/>
      <c r="DFL43" s="105"/>
      <c r="DFP43" s="105"/>
      <c r="DFT43" s="105"/>
      <c r="DFX43" s="105"/>
      <c r="DGB43" s="105"/>
      <c r="DGF43" s="105"/>
      <c r="DGJ43" s="105"/>
      <c r="DGN43" s="105"/>
      <c r="DGR43" s="105"/>
      <c r="DGV43" s="105"/>
      <c r="DGZ43" s="105"/>
      <c r="DHD43" s="105"/>
      <c r="DHH43" s="105"/>
      <c r="DHL43" s="105"/>
      <c r="DHP43" s="105"/>
      <c r="DHT43" s="105"/>
      <c r="DHX43" s="105"/>
      <c r="DIB43" s="105"/>
      <c r="DIF43" s="105"/>
      <c r="DIJ43" s="105"/>
      <c r="DIN43" s="105"/>
      <c r="DIR43" s="105"/>
      <c r="DIV43" s="105"/>
      <c r="DIZ43" s="105"/>
      <c r="DJD43" s="105"/>
      <c r="DJH43" s="105"/>
      <c r="DJL43" s="105"/>
      <c r="DJP43" s="105"/>
      <c r="DJT43" s="105"/>
      <c r="DJX43" s="105"/>
      <c r="DKB43" s="105"/>
      <c r="DKF43" s="105"/>
      <c r="DKJ43" s="105"/>
      <c r="DKN43" s="105"/>
      <c r="DKR43" s="105"/>
      <c r="DKV43" s="105"/>
      <c r="DKZ43" s="105"/>
      <c r="DLD43" s="105"/>
      <c r="DLH43" s="105"/>
      <c r="DLL43" s="105"/>
      <c r="DLP43" s="105"/>
      <c r="DLT43" s="105"/>
      <c r="DLX43" s="105"/>
      <c r="DMB43" s="105"/>
      <c r="DMF43" s="105"/>
      <c r="DMJ43" s="105"/>
      <c r="DMN43" s="105"/>
      <c r="DMR43" s="105"/>
      <c r="DMV43" s="105"/>
      <c r="DMZ43" s="105"/>
      <c r="DND43" s="105"/>
      <c r="DNH43" s="105"/>
      <c r="DNL43" s="105"/>
      <c r="DNP43" s="105"/>
      <c r="DNT43" s="105"/>
      <c r="DNX43" s="105"/>
      <c r="DOB43" s="105"/>
      <c r="DOF43" s="105"/>
      <c r="DOJ43" s="105"/>
      <c r="DON43" s="105"/>
      <c r="DOR43" s="105"/>
      <c r="DOV43" s="105"/>
      <c r="DOZ43" s="105"/>
      <c r="DPD43" s="105"/>
      <c r="DPH43" s="105"/>
      <c r="DPL43" s="105"/>
      <c r="DPP43" s="105"/>
      <c r="DPT43" s="105"/>
      <c r="DPX43" s="105"/>
      <c r="DQB43" s="105"/>
      <c r="DQF43" s="105"/>
      <c r="DQJ43" s="105"/>
      <c r="DQN43" s="105"/>
      <c r="DQR43" s="105"/>
      <c r="DQV43" s="105"/>
      <c r="DQZ43" s="105"/>
      <c r="DRD43" s="105"/>
      <c r="DRH43" s="105"/>
      <c r="DRL43" s="105"/>
      <c r="DRP43" s="105"/>
      <c r="DRT43" s="105"/>
      <c r="DRX43" s="105"/>
      <c r="DSB43" s="105"/>
      <c r="DSF43" s="105"/>
      <c r="DSJ43" s="105"/>
      <c r="DSN43" s="105"/>
      <c r="DSR43" s="105"/>
      <c r="DSV43" s="105"/>
      <c r="DSZ43" s="105"/>
      <c r="DTD43" s="105"/>
      <c r="DTH43" s="105"/>
      <c r="DTL43" s="105"/>
      <c r="DTP43" s="105"/>
      <c r="DTT43" s="105"/>
      <c r="DTX43" s="105"/>
      <c r="DUB43" s="105"/>
      <c r="DUF43" s="105"/>
      <c r="DUJ43" s="105"/>
      <c r="DUN43" s="105"/>
      <c r="DUR43" s="105"/>
      <c r="DUV43" s="105"/>
      <c r="DUZ43" s="105"/>
      <c r="DVD43" s="105"/>
      <c r="DVH43" s="105"/>
      <c r="DVL43" s="105"/>
      <c r="DVP43" s="105"/>
      <c r="DVT43" s="105"/>
      <c r="DVX43" s="105"/>
      <c r="DWB43" s="105"/>
      <c r="DWF43" s="105"/>
      <c r="DWJ43" s="105"/>
      <c r="DWN43" s="105"/>
      <c r="DWR43" s="105"/>
      <c r="DWV43" s="105"/>
      <c r="DWZ43" s="105"/>
      <c r="DXD43" s="105"/>
      <c r="DXH43" s="105"/>
      <c r="DXL43" s="105"/>
      <c r="DXP43" s="105"/>
      <c r="DXT43" s="105"/>
      <c r="DXX43" s="105"/>
      <c r="DYB43" s="105"/>
      <c r="DYF43" s="105"/>
      <c r="DYJ43" s="105"/>
      <c r="DYN43" s="105"/>
      <c r="DYR43" s="105"/>
      <c r="DYV43" s="105"/>
      <c r="DYZ43" s="105"/>
      <c r="DZD43" s="105"/>
      <c r="DZH43" s="105"/>
      <c r="DZL43" s="105"/>
      <c r="DZP43" s="105"/>
      <c r="DZT43" s="105"/>
      <c r="DZX43" s="105"/>
      <c r="EAB43" s="105"/>
      <c r="EAF43" s="105"/>
      <c r="EAJ43" s="105"/>
      <c r="EAN43" s="105"/>
      <c r="EAR43" s="105"/>
      <c r="EAV43" s="105"/>
      <c r="EAZ43" s="105"/>
      <c r="EBD43" s="105"/>
      <c r="EBH43" s="105"/>
      <c r="EBL43" s="105"/>
      <c r="EBP43" s="105"/>
      <c r="EBT43" s="105"/>
      <c r="EBX43" s="105"/>
      <c r="ECB43" s="105"/>
      <c r="ECF43" s="105"/>
      <c r="ECJ43" s="105"/>
      <c r="ECN43" s="105"/>
      <c r="ECR43" s="105"/>
      <c r="ECV43" s="105"/>
      <c r="ECZ43" s="105"/>
      <c r="EDD43" s="105"/>
      <c r="EDH43" s="105"/>
      <c r="EDL43" s="105"/>
      <c r="EDP43" s="105"/>
      <c r="EDT43" s="105"/>
      <c r="EDX43" s="105"/>
      <c r="EEB43" s="105"/>
      <c r="EEF43" s="105"/>
      <c r="EEJ43" s="105"/>
      <c r="EEN43" s="105"/>
      <c r="EER43" s="105"/>
      <c r="EEV43" s="105"/>
      <c r="EEZ43" s="105"/>
      <c r="EFD43" s="105"/>
      <c r="EFH43" s="105"/>
      <c r="EFL43" s="105"/>
      <c r="EFP43" s="105"/>
      <c r="EFT43" s="105"/>
      <c r="EFX43" s="105"/>
      <c r="EGB43" s="105"/>
      <c r="EGF43" s="105"/>
      <c r="EGJ43" s="105"/>
      <c r="EGN43" s="105"/>
      <c r="EGR43" s="105"/>
      <c r="EGV43" s="105"/>
      <c r="EGZ43" s="105"/>
      <c r="EHD43" s="105"/>
      <c r="EHH43" s="105"/>
      <c r="EHL43" s="105"/>
      <c r="EHP43" s="105"/>
      <c r="EHT43" s="105"/>
      <c r="EHX43" s="105"/>
      <c r="EIB43" s="105"/>
      <c r="EIF43" s="105"/>
      <c r="EIJ43" s="105"/>
      <c r="EIN43" s="105"/>
      <c r="EIR43" s="105"/>
      <c r="EIV43" s="105"/>
      <c r="EIZ43" s="105"/>
      <c r="EJD43" s="105"/>
      <c r="EJH43" s="105"/>
      <c r="EJL43" s="105"/>
      <c r="EJP43" s="105"/>
      <c r="EJT43" s="105"/>
      <c r="EJX43" s="105"/>
      <c r="EKB43" s="105"/>
      <c r="EKF43" s="105"/>
      <c r="EKJ43" s="105"/>
      <c r="EKN43" s="105"/>
      <c r="EKR43" s="105"/>
      <c r="EKV43" s="105"/>
      <c r="EKZ43" s="105"/>
      <c r="ELD43" s="105"/>
      <c r="ELH43" s="105"/>
      <c r="ELL43" s="105"/>
      <c r="ELP43" s="105"/>
      <c r="ELT43" s="105"/>
      <c r="ELX43" s="105"/>
      <c r="EMB43" s="105"/>
      <c r="EMF43" s="105"/>
      <c r="EMJ43" s="105"/>
      <c r="EMN43" s="105"/>
      <c r="EMR43" s="105"/>
      <c r="EMV43" s="105"/>
      <c r="EMZ43" s="105"/>
      <c r="END43" s="105"/>
      <c r="ENH43" s="105"/>
      <c r="ENL43" s="105"/>
      <c r="ENP43" s="105"/>
      <c r="ENT43" s="105"/>
      <c r="ENX43" s="105"/>
      <c r="EOB43" s="105"/>
      <c r="EOF43" s="105"/>
      <c r="EOJ43" s="105"/>
      <c r="EON43" s="105"/>
      <c r="EOR43" s="105"/>
      <c r="EOV43" s="105"/>
      <c r="EOZ43" s="105"/>
      <c r="EPD43" s="105"/>
      <c r="EPH43" s="105"/>
      <c r="EPL43" s="105"/>
      <c r="EPP43" s="105"/>
      <c r="EPT43" s="105"/>
      <c r="EPX43" s="105"/>
      <c r="EQB43" s="105"/>
      <c r="EQF43" s="105"/>
      <c r="EQJ43" s="105"/>
      <c r="EQN43" s="105"/>
      <c r="EQR43" s="105"/>
      <c r="EQV43" s="105"/>
      <c r="EQZ43" s="105"/>
      <c r="ERD43" s="105"/>
      <c r="ERH43" s="105"/>
      <c r="ERL43" s="105"/>
      <c r="ERP43" s="105"/>
      <c r="ERT43" s="105"/>
      <c r="ERX43" s="105"/>
      <c r="ESB43" s="105"/>
      <c r="ESF43" s="105"/>
      <c r="ESJ43" s="105"/>
      <c r="ESN43" s="105"/>
      <c r="ESR43" s="105"/>
      <c r="ESV43" s="105"/>
      <c r="ESZ43" s="105"/>
      <c r="ETD43" s="105"/>
      <c r="ETH43" s="105"/>
      <c r="ETL43" s="105"/>
      <c r="ETP43" s="105"/>
      <c r="ETT43" s="105"/>
      <c r="ETX43" s="105"/>
      <c r="EUB43" s="105"/>
      <c r="EUF43" s="105"/>
      <c r="EUJ43" s="105"/>
      <c r="EUN43" s="105"/>
      <c r="EUR43" s="105"/>
      <c r="EUV43" s="105"/>
      <c r="EUZ43" s="105"/>
      <c r="EVD43" s="105"/>
      <c r="EVH43" s="105"/>
      <c r="EVL43" s="105"/>
      <c r="EVP43" s="105"/>
      <c r="EVT43" s="105"/>
      <c r="EVX43" s="105"/>
      <c r="EWB43" s="105"/>
      <c r="EWF43" s="105"/>
      <c r="EWJ43" s="105"/>
      <c r="EWN43" s="105"/>
      <c r="EWR43" s="105"/>
      <c r="EWV43" s="105"/>
      <c r="EWZ43" s="105"/>
      <c r="EXD43" s="105"/>
      <c r="EXH43" s="105"/>
      <c r="EXL43" s="105"/>
      <c r="EXP43" s="105"/>
      <c r="EXT43" s="105"/>
      <c r="EXX43" s="105"/>
      <c r="EYB43" s="105"/>
      <c r="EYF43" s="105"/>
      <c r="EYJ43" s="105"/>
      <c r="EYN43" s="105"/>
      <c r="EYR43" s="105"/>
      <c r="EYV43" s="105"/>
      <c r="EYZ43" s="105"/>
      <c r="EZD43" s="105"/>
      <c r="EZH43" s="105"/>
      <c r="EZL43" s="105"/>
      <c r="EZP43" s="105"/>
      <c r="EZT43" s="105"/>
      <c r="EZX43" s="105"/>
      <c r="FAB43" s="105"/>
      <c r="FAF43" s="105"/>
      <c r="FAJ43" s="105"/>
      <c r="FAN43" s="105"/>
      <c r="FAR43" s="105"/>
      <c r="FAV43" s="105"/>
      <c r="FAZ43" s="105"/>
      <c r="FBD43" s="105"/>
      <c r="FBH43" s="105"/>
      <c r="FBL43" s="105"/>
      <c r="FBP43" s="105"/>
      <c r="FBT43" s="105"/>
      <c r="FBX43" s="105"/>
      <c r="FCB43" s="105"/>
      <c r="FCF43" s="105"/>
      <c r="FCJ43" s="105"/>
      <c r="FCN43" s="105"/>
      <c r="FCR43" s="105"/>
      <c r="FCV43" s="105"/>
      <c r="FCZ43" s="105"/>
      <c r="FDD43" s="105"/>
      <c r="FDH43" s="105"/>
      <c r="FDL43" s="105"/>
      <c r="FDP43" s="105"/>
      <c r="FDT43" s="105"/>
      <c r="FDX43" s="105"/>
      <c r="FEB43" s="105"/>
      <c r="FEF43" s="105"/>
      <c r="FEJ43" s="105"/>
      <c r="FEN43" s="105"/>
      <c r="FER43" s="105"/>
      <c r="FEV43" s="105"/>
      <c r="FEZ43" s="105"/>
      <c r="FFD43" s="105"/>
      <c r="FFH43" s="105"/>
      <c r="FFL43" s="105"/>
      <c r="FFP43" s="105"/>
      <c r="FFT43" s="105"/>
      <c r="FFX43" s="105"/>
      <c r="FGB43" s="105"/>
      <c r="FGF43" s="105"/>
      <c r="FGJ43" s="105"/>
      <c r="FGN43" s="105"/>
      <c r="FGR43" s="105"/>
      <c r="FGV43" s="105"/>
      <c r="FGZ43" s="105"/>
      <c r="FHD43" s="105"/>
      <c r="FHH43" s="105"/>
      <c r="FHL43" s="105"/>
      <c r="FHP43" s="105"/>
      <c r="FHT43" s="105"/>
      <c r="FHX43" s="105"/>
      <c r="FIB43" s="105"/>
      <c r="FIF43" s="105"/>
      <c r="FIJ43" s="105"/>
      <c r="FIN43" s="105"/>
      <c r="FIR43" s="105"/>
      <c r="FIV43" s="105"/>
      <c r="FIZ43" s="105"/>
      <c r="FJD43" s="105"/>
      <c r="FJH43" s="105"/>
      <c r="FJL43" s="105"/>
      <c r="FJP43" s="105"/>
      <c r="FJT43" s="105"/>
      <c r="FJX43" s="105"/>
      <c r="FKB43" s="105"/>
      <c r="FKF43" s="105"/>
      <c r="FKJ43" s="105"/>
      <c r="FKN43" s="105"/>
      <c r="FKR43" s="105"/>
      <c r="FKV43" s="105"/>
      <c r="FKZ43" s="105"/>
      <c r="FLD43" s="105"/>
      <c r="FLH43" s="105"/>
      <c r="FLL43" s="105"/>
      <c r="FLP43" s="105"/>
      <c r="FLT43" s="105"/>
      <c r="FLX43" s="105"/>
      <c r="FMB43" s="105"/>
      <c r="FMF43" s="105"/>
      <c r="FMJ43" s="105"/>
      <c r="FMN43" s="105"/>
      <c r="FMR43" s="105"/>
      <c r="FMV43" s="105"/>
      <c r="FMZ43" s="105"/>
      <c r="FND43" s="105"/>
      <c r="FNH43" s="105"/>
      <c r="FNL43" s="105"/>
      <c r="FNP43" s="105"/>
      <c r="FNT43" s="105"/>
      <c r="FNX43" s="105"/>
      <c r="FOB43" s="105"/>
      <c r="FOF43" s="105"/>
      <c r="FOJ43" s="105"/>
      <c r="FON43" s="105"/>
      <c r="FOR43" s="105"/>
      <c r="FOV43" s="105"/>
      <c r="FOZ43" s="105"/>
      <c r="FPD43" s="105"/>
      <c r="FPH43" s="105"/>
      <c r="FPL43" s="105"/>
      <c r="FPP43" s="105"/>
      <c r="FPT43" s="105"/>
      <c r="FPX43" s="105"/>
      <c r="FQB43" s="105"/>
      <c r="FQF43" s="105"/>
      <c r="FQJ43" s="105"/>
      <c r="FQN43" s="105"/>
      <c r="FQR43" s="105"/>
      <c r="FQV43" s="105"/>
      <c r="FQZ43" s="105"/>
      <c r="FRD43" s="105"/>
      <c r="FRH43" s="105"/>
      <c r="FRL43" s="105"/>
      <c r="FRP43" s="105"/>
      <c r="FRT43" s="105"/>
      <c r="FRX43" s="105"/>
      <c r="FSB43" s="105"/>
      <c r="FSF43" s="105"/>
      <c r="FSJ43" s="105"/>
      <c r="FSN43" s="105"/>
      <c r="FSR43" s="105"/>
      <c r="FSV43" s="105"/>
      <c r="FSZ43" s="105"/>
      <c r="FTD43" s="105"/>
      <c r="FTH43" s="105"/>
      <c r="FTL43" s="105"/>
      <c r="FTP43" s="105"/>
      <c r="FTT43" s="105"/>
      <c r="FTX43" s="105"/>
      <c r="FUB43" s="105"/>
      <c r="FUF43" s="105"/>
      <c r="FUJ43" s="105"/>
      <c r="FUN43" s="105"/>
      <c r="FUR43" s="105"/>
      <c r="FUV43" s="105"/>
      <c r="FUZ43" s="105"/>
      <c r="FVD43" s="105"/>
      <c r="FVH43" s="105"/>
      <c r="FVL43" s="105"/>
      <c r="FVP43" s="105"/>
      <c r="FVT43" s="105"/>
      <c r="FVX43" s="105"/>
      <c r="FWB43" s="105"/>
      <c r="FWF43" s="105"/>
      <c r="FWJ43" s="105"/>
      <c r="FWN43" s="105"/>
      <c r="FWR43" s="105"/>
      <c r="FWV43" s="105"/>
      <c r="FWZ43" s="105"/>
      <c r="FXD43" s="105"/>
      <c r="FXH43" s="105"/>
      <c r="FXL43" s="105"/>
      <c r="FXP43" s="105"/>
      <c r="FXT43" s="105"/>
      <c r="FXX43" s="105"/>
      <c r="FYB43" s="105"/>
      <c r="FYF43" s="105"/>
      <c r="FYJ43" s="105"/>
      <c r="FYN43" s="105"/>
      <c r="FYR43" s="105"/>
      <c r="FYV43" s="105"/>
      <c r="FYZ43" s="105"/>
      <c r="FZD43" s="105"/>
      <c r="FZH43" s="105"/>
      <c r="FZL43" s="105"/>
      <c r="FZP43" s="105"/>
      <c r="FZT43" s="105"/>
      <c r="FZX43" s="105"/>
      <c r="GAB43" s="105"/>
      <c r="GAF43" s="105"/>
      <c r="GAJ43" s="105"/>
      <c r="GAN43" s="105"/>
      <c r="GAR43" s="105"/>
      <c r="GAV43" s="105"/>
      <c r="GAZ43" s="105"/>
      <c r="GBD43" s="105"/>
      <c r="GBH43" s="105"/>
      <c r="GBL43" s="105"/>
      <c r="GBP43" s="105"/>
      <c r="GBT43" s="105"/>
      <c r="GBX43" s="105"/>
      <c r="GCB43" s="105"/>
      <c r="GCF43" s="105"/>
      <c r="GCJ43" s="105"/>
      <c r="GCN43" s="105"/>
      <c r="GCR43" s="105"/>
      <c r="GCV43" s="105"/>
      <c r="GCZ43" s="105"/>
      <c r="GDD43" s="105"/>
      <c r="GDH43" s="105"/>
      <c r="GDL43" s="105"/>
      <c r="GDP43" s="105"/>
      <c r="GDT43" s="105"/>
      <c r="GDX43" s="105"/>
      <c r="GEB43" s="105"/>
      <c r="GEF43" s="105"/>
      <c r="GEJ43" s="105"/>
      <c r="GEN43" s="105"/>
      <c r="GER43" s="105"/>
      <c r="GEV43" s="105"/>
      <c r="GEZ43" s="105"/>
      <c r="GFD43" s="105"/>
      <c r="GFH43" s="105"/>
      <c r="GFL43" s="105"/>
      <c r="GFP43" s="105"/>
      <c r="GFT43" s="105"/>
      <c r="GFX43" s="105"/>
      <c r="GGB43" s="105"/>
      <c r="GGF43" s="105"/>
      <c r="GGJ43" s="105"/>
      <c r="GGN43" s="105"/>
      <c r="GGR43" s="105"/>
      <c r="GGV43" s="105"/>
      <c r="GGZ43" s="105"/>
      <c r="GHD43" s="105"/>
      <c r="GHH43" s="105"/>
      <c r="GHL43" s="105"/>
      <c r="GHP43" s="105"/>
      <c r="GHT43" s="105"/>
      <c r="GHX43" s="105"/>
      <c r="GIB43" s="105"/>
      <c r="GIF43" s="105"/>
      <c r="GIJ43" s="105"/>
      <c r="GIN43" s="105"/>
      <c r="GIR43" s="105"/>
      <c r="GIV43" s="105"/>
      <c r="GIZ43" s="105"/>
      <c r="GJD43" s="105"/>
      <c r="GJH43" s="105"/>
      <c r="GJL43" s="105"/>
      <c r="GJP43" s="105"/>
      <c r="GJT43" s="105"/>
      <c r="GJX43" s="105"/>
      <c r="GKB43" s="105"/>
      <c r="GKF43" s="105"/>
      <c r="GKJ43" s="105"/>
      <c r="GKN43" s="105"/>
      <c r="GKR43" s="105"/>
      <c r="GKV43" s="105"/>
      <c r="GKZ43" s="105"/>
      <c r="GLD43" s="105"/>
      <c r="GLH43" s="105"/>
      <c r="GLL43" s="105"/>
      <c r="GLP43" s="105"/>
      <c r="GLT43" s="105"/>
      <c r="GLX43" s="105"/>
      <c r="GMB43" s="105"/>
      <c r="GMF43" s="105"/>
      <c r="GMJ43" s="105"/>
      <c r="GMN43" s="105"/>
      <c r="GMR43" s="105"/>
      <c r="GMV43" s="105"/>
      <c r="GMZ43" s="105"/>
      <c r="GND43" s="105"/>
      <c r="GNH43" s="105"/>
      <c r="GNL43" s="105"/>
      <c r="GNP43" s="105"/>
      <c r="GNT43" s="105"/>
      <c r="GNX43" s="105"/>
      <c r="GOB43" s="105"/>
      <c r="GOF43" s="105"/>
      <c r="GOJ43" s="105"/>
      <c r="GON43" s="105"/>
      <c r="GOR43" s="105"/>
      <c r="GOV43" s="105"/>
      <c r="GOZ43" s="105"/>
      <c r="GPD43" s="105"/>
      <c r="GPH43" s="105"/>
      <c r="GPL43" s="105"/>
      <c r="GPP43" s="105"/>
      <c r="GPT43" s="105"/>
      <c r="GPX43" s="105"/>
      <c r="GQB43" s="105"/>
      <c r="GQF43" s="105"/>
      <c r="GQJ43" s="105"/>
      <c r="GQN43" s="105"/>
      <c r="GQR43" s="105"/>
      <c r="GQV43" s="105"/>
      <c r="GQZ43" s="105"/>
      <c r="GRD43" s="105"/>
      <c r="GRH43" s="105"/>
      <c r="GRL43" s="105"/>
      <c r="GRP43" s="105"/>
      <c r="GRT43" s="105"/>
      <c r="GRX43" s="105"/>
      <c r="GSB43" s="105"/>
      <c r="GSF43" s="105"/>
      <c r="GSJ43" s="105"/>
      <c r="GSN43" s="105"/>
      <c r="GSR43" s="105"/>
      <c r="GSV43" s="105"/>
      <c r="GSZ43" s="105"/>
      <c r="GTD43" s="105"/>
      <c r="GTH43" s="105"/>
      <c r="GTL43" s="105"/>
      <c r="GTP43" s="105"/>
      <c r="GTT43" s="105"/>
      <c r="GTX43" s="105"/>
      <c r="GUB43" s="105"/>
      <c r="GUF43" s="105"/>
      <c r="GUJ43" s="105"/>
      <c r="GUN43" s="105"/>
      <c r="GUR43" s="105"/>
      <c r="GUV43" s="105"/>
      <c r="GUZ43" s="105"/>
      <c r="GVD43" s="105"/>
      <c r="GVH43" s="105"/>
      <c r="GVL43" s="105"/>
      <c r="GVP43" s="105"/>
      <c r="GVT43" s="105"/>
      <c r="GVX43" s="105"/>
      <c r="GWB43" s="105"/>
      <c r="GWF43" s="105"/>
      <c r="GWJ43" s="105"/>
      <c r="GWN43" s="105"/>
      <c r="GWR43" s="105"/>
      <c r="GWV43" s="105"/>
      <c r="GWZ43" s="105"/>
      <c r="GXD43" s="105"/>
      <c r="GXH43" s="105"/>
      <c r="GXL43" s="105"/>
      <c r="GXP43" s="105"/>
      <c r="GXT43" s="105"/>
      <c r="GXX43" s="105"/>
      <c r="GYB43" s="105"/>
      <c r="GYF43" s="105"/>
      <c r="GYJ43" s="105"/>
      <c r="GYN43" s="105"/>
      <c r="GYR43" s="105"/>
      <c r="GYV43" s="105"/>
      <c r="GYZ43" s="105"/>
      <c r="GZD43" s="105"/>
      <c r="GZH43" s="105"/>
      <c r="GZL43" s="105"/>
      <c r="GZP43" s="105"/>
      <c r="GZT43" s="105"/>
      <c r="GZX43" s="105"/>
      <c r="HAB43" s="105"/>
      <c r="HAF43" s="105"/>
      <c r="HAJ43" s="105"/>
      <c r="HAN43" s="105"/>
      <c r="HAR43" s="105"/>
      <c r="HAV43" s="105"/>
      <c r="HAZ43" s="105"/>
      <c r="HBD43" s="105"/>
      <c r="HBH43" s="105"/>
      <c r="HBL43" s="105"/>
      <c r="HBP43" s="105"/>
      <c r="HBT43" s="105"/>
      <c r="HBX43" s="105"/>
      <c r="HCB43" s="105"/>
      <c r="HCF43" s="105"/>
      <c r="HCJ43" s="105"/>
      <c r="HCN43" s="105"/>
      <c r="HCR43" s="105"/>
      <c r="HCV43" s="105"/>
      <c r="HCZ43" s="105"/>
      <c r="HDD43" s="105"/>
      <c r="HDH43" s="105"/>
      <c r="HDL43" s="105"/>
      <c r="HDP43" s="105"/>
      <c r="HDT43" s="105"/>
      <c r="HDX43" s="105"/>
      <c r="HEB43" s="105"/>
      <c r="HEF43" s="105"/>
      <c r="HEJ43" s="105"/>
      <c r="HEN43" s="105"/>
      <c r="HER43" s="105"/>
      <c r="HEV43" s="105"/>
      <c r="HEZ43" s="105"/>
      <c r="HFD43" s="105"/>
      <c r="HFH43" s="105"/>
      <c r="HFL43" s="105"/>
      <c r="HFP43" s="105"/>
      <c r="HFT43" s="105"/>
      <c r="HFX43" s="105"/>
      <c r="HGB43" s="105"/>
      <c r="HGF43" s="105"/>
      <c r="HGJ43" s="105"/>
      <c r="HGN43" s="105"/>
      <c r="HGR43" s="105"/>
      <c r="HGV43" s="105"/>
      <c r="HGZ43" s="105"/>
      <c r="HHD43" s="105"/>
      <c r="HHH43" s="105"/>
      <c r="HHL43" s="105"/>
      <c r="HHP43" s="105"/>
      <c r="HHT43" s="105"/>
      <c r="HHX43" s="105"/>
      <c r="HIB43" s="105"/>
      <c r="HIF43" s="105"/>
      <c r="HIJ43" s="105"/>
      <c r="HIN43" s="105"/>
      <c r="HIR43" s="105"/>
      <c r="HIV43" s="105"/>
      <c r="HIZ43" s="105"/>
      <c r="HJD43" s="105"/>
      <c r="HJH43" s="105"/>
      <c r="HJL43" s="105"/>
      <c r="HJP43" s="105"/>
      <c r="HJT43" s="105"/>
      <c r="HJX43" s="105"/>
      <c r="HKB43" s="105"/>
      <c r="HKF43" s="105"/>
      <c r="HKJ43" s="105"/>
      <c r="HKN43" s="105"/>
      <c r="HKR43" s="105"/>
      <c r="HKV43" s="105"/>
      <c r="HKZ43" s="105"/>
      <c r="HLD43" s="105"/>
      <c r="HLH43" s="105"/>
      <c r="HLL43" s="105"/>
      <c r="HLP43" s="105"/>
      <c r="HLT43" s="105"/>
      <c r="HLX43" s="105"/>
      <c r="HMB43" s="105"/>
      <c r="HMF43" s="105"/>
      <c r="HMJ43" s="105"/>
      <c r="HMN43" s="105"/>
      <c r="HMR43" s="105"/>
      <c r="HMV43" s="105"/>
      <c r="HMZ43" s="105"/>
      <c r="HND43" s="105"/>
      <c r="HNH43" s="105"/>
      <c r="HNL43" s="105"/>
      <c r="HNP43" s="105"/>
      <c r="HNT43" s="105"/>
      <c r="HNX43" s="105"/>
      <c r="HOB43" s="105"/>
      <c r="HOF43" s="105"/>
      <c r="HOJ43" s="105"/>
      <c r="HON43" s="105"/>
      <c r="HOR43" s="105"/>
      <c r="HOV43" s="105"/>
      <c r="HOZ43" s="105"/>
      <c r="HPD43" s="105"/>
      <c r="HPH43" s="105"/>
      <c r="HPL43" s="105"/>
      <c r="HPP43" s="105"/>
      <c r="HPT43" s="105"/>
      <c r="HPX43" s="105"/>
      <c r="HQB43" s="105"/>
      <c r="HQF43" s="105"/>
      <c r="HQJ43" s="105"/>
      <c r="HQN43" s="105"/>
      <c r="HQR43" s="105"/>
      <c r="HQV43" s="105"/>
      <c r="HQZ43" s="105"/>
      <c r="HRD43" s="105"/>
      <c r="HRH43" s="105"/>
      <c r="HRL43" s="105"/>
      <c r="HRP43" s="105"/>
      <c r="HRT43" s="105"/>
      <c r="HRX43" s="105"/>
      <c r="HSB43" s="105"/>
      <c r="HSF43" s="105"/>
      <c r="HSJ43" s="105"/>
      <c r="HSN43" s="105"/>
      <c r="HSR43" s="105"/>
      <c r="HSV43" s="105"/>
      <c r="HSZ43" s="105"/>
      <c r="HTD43" s="105"/>
      <c r="HTH43" s="105"/>
      <c r="HTL43" s="105"/>
      <c r="HTP43" s="105"/>
      <c r="HTT43" s="105"/>
      <c r="HTX43" s="105"/>
      <c r="HUB43" s="105"/>
      <c r="HUF43" s="105"/>
      <c r="HUJ43" s="105"/>
      <c r="HUN43" s="105"/>
      <c r="HUR43" s="105"/>
      <c r="HUV43" s="105"/>
      <c r="HUZ43" s="105"/>
      <c r="HVD43" s="105"/>
      <c r="HVH43" s="105"/>
      <c r="HVL43" s="105"/>
      <c r="HVP43" s="105"/>
      <c r="HVT43" s="105"/>
      <c r="HVX43" s="105"/>
      <c r="HWB43" s="105"/>
      <c r="HWF43" s="105"/>
      <c r="HWJ43" s="105"/>
      <c r="HWN43" s="105"/>
      <c r="HWR43" s="105"/>
      <c r="HWV43" s="105"/>
      <c r="HWZ43" s="105"/>
      <c r="HXD43" s="105"/>
      <c r="HXH43" s="105"/>
      <c r="HXL43" s="105"/>
      <c r="HXP43" s="105"/>
      <c r="HXT43" s="105"/>
      <c r="HXX43" s="105"/>
      <c r="HYB43" s="105"/>
      <c r="HYF43" s="105"/>
      <c r="HYJ43" s="105"/>
      <c r="HYN43" s="105"/>
      <c r="HYR43" s="105"/>
      <c r="HYV43" s="105"/>
      <c r="HYZ43" s="105"/>
      <c r="HZD43" s="105"/>
      <c r="HZH43" s="105"/>
      <c r="HZL43" s="105"/>
      <c r="HZP43" s="105"/>
      <c r="HZT43" s="105"/>
      <c r="HZX43" s="105"/>
      <c r="IAB43" s="105"/>
      <c r="IAF43" s="105"/>
      <c r="IAJ43" s="105"/>
      <c r="IAN43" s="105"/>
      <c r="IAR43" s="105"/>
      <c r="IAV43" s="105"/>
      <c r="IAZ43" s="105"/>
      <c r="IBD43" s="105"/>
      <c r="IBH43" s="105"/>
      <c r="IBL43" s="105"/>
      <c r="IBP43" s="105"/>
      <c r="IBT43" s="105"/>
      <c r="IBX43" s="105"/>
      <c r="ICB43" s="105"/>
      <c r="ICF43" s="105"/>
      <c r="ICJ43" s="105"/>
      <c r="ICN43" s="105"/>
      <c r="ICR43" s="105"/>
      <c r="ICV43" s="105"/>
      <c r="ICZ43" s="105"/>
      <c r="IDD43" s="105"/>
      <c r="IDH43" s="105"/>
      <c r="IDL43" s="105"/>
      <c r="IDP43" s="105"/>
      <c r="IDT43" s="105"/>
      <c r="IDX43" s="105"/>
      <c r="IEB43" s="105"/>
      <c r="IEF43" s="105"/>
      <c r="IEJ43" s="105"/>
      <c r="IEN43" s="105"/>
      <c r="IER43" s="105"/>
      <c r="IEV43" s="105"/>
      <c r="IEZ43" s="105"/>
      <c r="IFD43" s="105"/>
      <c r="IFH43" s="105"/>
      <c r="IFL43" s="105"/>
      <c r="IFP43" s="105"/>
      <c r="IFT43" s="105"/>
      <c r="IFX43" s="105"/>
      <c r="IGB43" s="105"/>
      <c r="IGF43" s="105"/>
      <c r="IGJ43" s="105"/>
      <c r="IGN43" s="105"/>
      <c r="IGR43" s="105"/>
      <c r="IGV43" s="105"/>
      <c r="IGZ43" s="105"/>
      <c r="IHD43" s="105"/>
      <c r="IHH43" s="105"/>
      <c r="IHL43" s="105"/>
      <c r="IHP43" s="105"/>
      <c r="IHT43" s="105"/>
      <c r="IHX43" s="105"/>
      <c r="IIB43" s="105"/>
      <c r="IIF43" s="105"/>
      <c r="IIJ43" s="105"/>
      <c r="IIN43" s="105"/>
      <c r="IIR43" s="105"/>
      <c r="IIV43" s="105"/>
      <c r="IIZ43" s="105"/>
      <c r="IJD43" s="105"/>
      <c r="IJH43" s="105"/>
      <c r="IJL43" s="105"/>
      <c r="IJP43" s="105"/>
      <c r="IJT43" s="105"/>
      <c r="IJX43" s="105"/>
      <c r="IKB43" s="105"/>
      <c r="IKF43" s="105"/>
      <c r="IKJ43" s="105"/>
      <c r="IKN43" s="105"/>
      <c r="IKR43" s="105"/>
      <c r="IKV43" s="105"/>
      <c r="IKZ43" s="105"/>
      <c r="ILD43" s="105"/>
      <c r="ILH43" s="105"/>
      <c r="ILL43" s="105"/>
      <c r="ILP43" s="105"/>
      <c r="ILT43" s="105"/>
      <c r="ILX43" s="105"/>
      <c r="IMB43" s="105"/>
      <c r="IMF43" s="105"/>
      <c r="IMJ43" s="105"/>
      <c r="IMN43" s="105"/>
      <c r="IMR43" s="105"/>
      <c r="IMV43" s="105"/>
      <c r="IMZ43" s="105"/>
      <c r="IND43" s="105"/>
      <c r="INH43" s="105"/>
      <c r="INL43" s="105"/>
      <c r="INP43" s="105"/>
      <c r="INT43" s="105"/>
      <c r="INX43" s="105"/>
      <c r="IOB43" s="105"/>
      <c r="IOF43" s="105"/>
      <c r="IOJ43" s="105"/>
      <c r="ION43" s="105"/>
      <c r="IOR43" s="105"/>
      <c r="IOV43" s="105"/>
      <c r="IOZ43" s="105"/>
      <c r="IPD43" s="105"/>
      <c r="IPH43" s="105"/>
      <c r="IPL43" s="105"/>
      <c r="IPP43" s="105"/>
      <c r="IPT43" s="105"/>
      <c r="IPX43" s="105"/>
      <c r="IQB43" s="105"/>
      <c r="IQF43" s="105"/>
      <c r="IQJ43" s="105"/>
      <c r="IQN43" s="105"/>
      <c r="IQR43" s="105"/>
      <c r="IQV43" s="105"/>
      <c r="IQZ43" s="105"/>
      <c r="IRD43" s="105"/>
      <c r="IRH43" s="105"/>
      <c r="IRL43" s="105"/>
      <c r="IRP43" s="105"/>
      <c r="IRT43" s="105"/>
      <c r="IRX43" s="105"/>
      <c r="ISB43" s="105"/>
      <c r="ISF43" s="105"/>
      <c r="ISJ43" s="105"/>
      <c r="ISN43" s="105"/>
      <c r="ISR43" s="105"/>
      <c r="ISV43" s="105"/>
      <c r="ISZ43" s="105"/>
      <c r="ITD43" s="105"/>
      <c r="ITH43" s="105"/>
      <c r="ITL43" s="105"/>
      <c r="ITP43" s="105"/>
      <c r="ITT43" s="105"/>
      <c r="ITX43" s="105"/>
      <c r="IUB43" s="105"/>
      <c r="IUF43" s="105"/>
      <c r="IUJ43" s="105"/>
      <c r="IUN43" s="105"/>
      <c r="IUR43" s="105"/>
      <c r="IUV43" s="105"/>
      <c r="IUZ43" s="105"/>
      <c r="IVD43" s="105"/>
      <c r="IVH43" s="105"/>
      <c r="IVL43" s="105"/>
      <c r="IVP43" s="105"/>
      <c r="IVT43" s="105"/>
      <c r="IVX43" s="105"/>
      <c r="IWB43" s="105"/>
      <c r="IWF43" s="105"/>
      <c r="IWJ43" s="105"/>
      <c r="IWN43" s="105"/>
      <c r="IWR43" s="105"/>
      <c r="IWV43" s="105"/>
      <c r="IWZ43" s="105"/>
      <c r="IXD43" s="105"/>
      <c r="IXH43" s="105"/>
      <c r="IXL43" s="105"/>
      <c r="IXP43" s="105"/>
      <c r="IXT43" s="105"/>
      <c r="IXX43" s="105"/>
      <c r="IYB43" s="105"/>
      <c r="IYF43" s="105"/>
      <c r="IYJ43" s="105"/>
      <c r="IYN43" s="105"/>
      <c r="IYR43" s="105"/>
      <c r="IYV43" s="105"/>
      <c r="IYZ43" s="105"/>
      <c r="IZD43" s="105"/>
      <c r="IZH43" s="105"/>
      <c r="IZL43" s="105"/>
      <c r="IZP43" s="105"/>
      <c r="IZT43" s="105"/>
      <c r="IZX43" s="105"/>
      <c r="JAB43" s="105"/>
      <c r="JAF43" s="105"/>
      <c r="JAJ43" s="105"/>
      <c r="JAN43" s="105"/>
      <c r="JAR43" s="105"/>
      <c r="JAV43" s="105"/>
      <c r="JAZ43" s="105"/>
      <c r="JBD43" s="105"/>
      <c r="JBH43" s="105"/>
      <c r="JBL43" s="105"/>
      <c r="JBP43" s="105"/>
      <c r="JBT43" s="105"/>
      <c r="JBX43" s="105"/>
      <c r="JCB43" s="105"/>
      <c r="JCF43" s="105"/>
      <c r="JCJ43" s="105"/>
      <c r="JCN43" s="105"/>
      <c r="JCR43" s="105"/>
      <c r="JCV43" s="105"/>
      <c r="JCZ43" s="105"/>
      <c r="JDD43" s="105"/>
      <c r="JDH43" s="105"/>
      <c r="JDL43" s="105"/>
      <c r="JDP43" s="105"/>
      <c r="JDT43" s="105"/>
      <c r="JDX43" s="105"/>
      <c r="JEB43" s="105"/>
      <c r="JEF43" s="105"/>
      <c r="JEJ43" s="105"/>
      <c r="JEN43" s="105"/>
      <c r="JER43" s="105"/>
      <c r="JEV43" s="105"/>
      <c r="JEZ43" s="105"/>
      <c r="JFD43" s="105"/>
      <c r="JFH43" s="105"/>
      <c r="JFL43" s="105"/>
      <c r="JFP43" s="105"/>
      <c r="JFT43" s="105"/>
      <c r="JFX43" s="105"/>
      <c r="JGB43" s="105"/>
      <c r="JGF43" s="105"/>
      <c r="JGJ43" s="105"/>
      <c r="JGN43" s="105"/>
      <c r="JGR43" s="105"/>
      <c r="JGV43" s="105"/>
      <c r="JGZ43" s="105"/>
      <c r="JHD43" s="105"/>
      <c r="JHH43" s="105"/>
      <c r="JHL43" s="105"/>
      <c r="JHP43" s="105"/>
      <c r="JHT43" s="105"/>
      <c r="JHX43" s="105"/>
      <c r="JIB43" s="105"/>
      <c r="JIF43" s="105"/>
      <c r="JIJ43" s="105"/>
      <c r="JIN43" s="105"/>
      <c r="JIR43" s="105"/>
      <c r="JIV43" s="105"/>
      <c r="JIZ43" s="105"/>
      <c r="JJD43" s="105"/>
      <c r="JJH43" s="105"/>
      <c r="JJL43" s="105"/>
      <c r="JJP43" s="105"/>
      <c r="JJT43" s="105"/>
      <c r="JJX43" s="105"/>
      <c r="JKB43" s="105"/>
      <c r="JKF43" s="105"/>
      <c r="JKJ43" s="105"/>
      <c r="JKN43" s="105"/>
      <c r="JKR43" s="105"/>
      <c r="JKV43" s="105"/>
      <c r="JKZ43" s="105"/>
      <c r="JLD43" s="105"/>
      <c r="JLH43" s="105"/>
      <c r="JLL43" s="105"/>
      <c r="JLP43" s="105"/>
      <c r="JLT43" s="105"/>
      <c r="JLX43" s="105"/>
      <c r="JMB43" s="105"/>
      <c r="JMF43" s="105"/>
      <c r="JMJ43" s="105"/>
      <c r="JMN43" s="105"/>
      <c r="JMR43" s="105"/>
      <c r="JMV43" s="105"/>
      <c r="JMZ43" s="105"/>
      <c r="JND43" s="105"/>
      <c r="JNH43" s="105"/>
      <c r="JNL43" s="105"/>
      <c r="JNP43" s="105"/>
      <c r="JNT43" s="105"/>
      <c r="JNX43" s="105"/>
      <c r="JOB43" s="105"/>
      <c r="JOF43" s="105"/>
      <c r="JOJ43" s="105"/>
      <c r="JON43" s="105"/>
      <c r="JOR43" s="105"/>
      <c r="JOV43" s="105"/>
      <c r="JOZ43" s="105"/>
      <c r="JPD43" s="105"/>
      <c r="JPH43" s="105"/>
      <c r="JPL43" s="105"/>
      <c r="JPP43" s="105"/>
      <c r="JPT43" s="105"/>
      <c r="JPX43" s="105"/>
      <c r="JQB43" s="105"/>
      <c r="JQF43" s="105"/>
      <c r="JQJ43" s="105"/>
      <c r="JQN43" s="105"/>
      <c r="JQR43" s="105"/>
      <c r="JQV43" s="105"/>
      <c r="JQZ43" s="105"/>
      <c r="JRD43" s="105"/>
      <c r="JRH43" s="105"/>
      <c r="JRL43" s="105"/>
      <c r="JRP43" s="105"/>
      <c r="JRT43" s="105"/>
      <c r="JRX43" s="105"/>
      <c r="JSB43" s="105"/>
      <c r="JSF43" s="105"/>
      <c r="JSJ43" s="105"/>
      <c r="JSN43" s="105"/>
      <c r="JSR43" s="105"/>
      <c r="JSV43" s="105"/>
      <c r="JSZ43" s="105"/>
      <c r="JTD43" s="105"/>
      <c r="JTH43" s="105"/>
      <c r="JTL43" s="105"/>
      <c r="JTP43" s="105"/>
      <c r="JTT43" s="105"/>
      <c r="JTX43" s="105"/>
      <c r="JUB43" s="105"/>
      <c r="JUF43" s="105"/>
      <c r="JUJ43" s="105"/>
      <c r="JUN43" s="105"/>
      <c r="JUR43" s="105"/>
      <c r="JUV43" s="105"/>
      <c r="JUZ43" s="105"/>
      <c r="JVD43" s="105"/>
      <c r="JVH43" s="105"/>
      <c r="JVL43" s="105"/>
      <c r="JVP43" s="105"/>
      <c r="JVT43" s="105"/>
      <c r="JVX43" s="105"/>
      <c r="JWB43" s="105"/>
      <c r="JWF43" s="105"/>
      <c r="JWJ43" s="105"/>
      <c r="JWN43" s="105"/>
      <c r="JWR43" s="105"/>
      <c r="JWV43" s="105"/>
      <c r="JWZ43" s="105"/>
      <c r="JXD43" s="105"/>
      <c r="JXH43" s="105"/>
      <c r="JXL43" s="105"/>
      <c r="JXP43" s="105"/>
      <c r="JXT43" s="105"/>
      <c r="JXX43" s="105"/>
      <c r="JYB43" s="105"/>
      <c r="JYF43" s="105"/>
      <c r="JYJ43" s="105"/>
      <c r="JYN43" s="105"/>
      <c r="JYR43" s="105"/>
      <c r="JYV43" s="105"/>
      <c r="JYZ43" s="105"/>
      <c r="JZD43" s="105"/>
      <c r="JZH43" s="105"/>
      <c r="JZL43" s="105"/>
      <c r="JZP43" s="105"/>
      <c r="JZT43" s="105"/>
      <c r="JZX43" s="105"/>
      <c r="KAB43" s="105"/>
      <c r="KAF43" s="105"/>
      <c r="KAJ43" s="105"/>
      <c r="KAN43" s="105"/>
      <c r="KAR43" s="105"/>
      <c r="KAV43" s="105"/>
      <c r="KAZ43" s="105"/>
      <c r="KBD43" s="105"/>
      <c r="KBH43" s="105"/>
      <c r="KBL43" s="105"/>
      <c r="KBP43" s="105"/>
      <c r="KBT43" s="105"/>
      <c r="KBX43" s="105"/>
      <c r="KCB43" s="105"/>
      <c r="KCF43" s="105"/>
      <c r="KCJ43" s="105"/>
      <c r="KCN43" s="105"/>
      <c r="KCR43" s="105"/>
      <c r="KCV43" s="105"/>
      <c r="KCZ43" s="105"/>
      <c r="KDD43" s="105"/>
      <c r="KDH43" s="105"/>
      <c r="KDL43" s="105"/>
      <c r="KDP43" s="105"/>
      <c r="KDT43" s="105"/>
      <c r="KDX43" s="105"/>
      <c r="KEB43" s="105"/>
      <c r="KEF43" s="105"/>
      <c r="KEJ43" s="105"/>
      <c r="KEN43" s="105"/>
      <c r="KER43" s="105"/>
      <c r="KEV43" s="105"/>
      <c r="KEZ43" s="105"/>
      <c r="KFD43" s="105"/>
      <c r="KFH43" s="105"/>
      <c r="KFL43" s="105"/>
      <c r="KFP43" s="105"/>
      <c r="KFT43" s="105"/>
      <c r="KFX43" s="105"/>
      <c r="KGB43" s="105"/>
      <c r="KGF43" s="105"/>
      <c r="KGJ43" s="105"/>
      <c r="KGN43" s="105"/>
      <c r="KGR43" s="105"/>
      <c r="KGV43" s="105"/>
      <c r="KGZ43" s="105"/>
      <c r="KHD43" s="105"/>
      <c r="KHH43" s="105"/>
      <c r="KHL43" s="105"/>
      <c r="KHP43" s="105"/>
      <c r="KHT43" s="105"/>
      <c r="KHX43" s="105"/>
      <c r="KIB43" s="105"/>
      <c r="KIF43" s="105"/>
      <c r="KIJ43" s="105"/>
      <c r="KIN43" s="105"/>
      <c r="KIR43" s="105"/>
      <c r="KIV43" s="105"/>
      <c r="KIZ43" s="105"/>
      <c r="KJD43" s="105"/>
      <c r="KJH43" s="105"/>
      <c r="KJL43" s="105"/>
      <c r="KJP43" s="105"/>
      <c r="KJT43" s="105"/>
      <c r="KJX43" s="105"/>
      <c r="KKB43" s="105"/>
      <c r="KKF43" s="105"/>
      <c r="KKJ43" s="105"/>
      <c r="KKN43" s="105"/>
      <c r="KKR43" s="105"/>
      <c r="KKV43" s="105"/>
      <c r="KKZ43" s="105"/>
      <c r="KLD43" s="105"/>
      <c r="KLH43" s="105"/>
      <c r="KLL43" s="105"/>
      <c r="KLP43" s="105"/>
      <c r="KLT43" s="105"/>
      <c r="KLX43" s="105"/>
      <c r="KMB43" s="105"/>
      <c r="KMF43" s="105"/>
      <c r="KMJ43" s="105"/>
      <c r="KMN43" s="105"/>
      <c r="KMR43" s="105"/>
      <c r="KMV43" s="105"/>
      <c r="KMZ43" s="105"/>
      <c r="KND43" s="105"/>
      <c r="KNH43" s="105"/>
      <c r="KNL43" s="105"/>
      <c r="KNP43" s="105"/>
      <c r="KNT43" s="105"/>
      <c r="KNX43" s="105"/>
      <c r="KOB43" s="105"/>
      <c r="KOF43" s="105"/>
      <c r="KOJ43" s="105"/>
      <c r="KON43" s="105"/>
      <c r="KOR43" s="105"/>
      <c r="KOV43" s="105"/>
      <c r="KOZ43" s="105"/>
      <c r="KPD43" s="105"/>
      <c r="KPH43" s="105"/>
      <c r="KPL43" s="105"/>
      <c r="KPP43" s="105"/>
      <c r="KPT43" s="105"/>
      <c r="KPX43" s="105"/>
      <c r="KQB43" s="105"/>
      <c r="KQF43" s="105"/>
      <c r="KQJ43" s="105"/>
      <c r="KQN43" s="105"/>
      <c r="KQR43" s="105"/>
      <c r="KQV43" s="105"/>
      <c r="KQZ43" s="105"/>
      <c r="KRD43" s="105"/>
      <c r="KRH43" s="105"/>
      <c r="KRL43" s="105"/>
      <c r="KRP43" s="105"/>
      <c r="KRT43" s="105"/>
      <c r="KRX43" s="105"/>
      <c r="KSB43" s="105"/>
      <c r="KSF43" s="105"/>
      <c r="KSJ43" s="105"/>
      <c r="KSN43" s="105"/>
      <c r="KSR43" s="105"/>
      <c r="KSV43" s="105"/>
      <c r="KSZ43" s="105"/>
      <c r="KTD43" s="105"/>
      <c r="KTH43" s="105"/>
      <c r="KTL43" s="105"/>
      <c r="KTP43" s="105"/>
      <c r="KTT43" s="105"/>
      <c r="KTX43" s="105"/>
      <c r="KUB43" s="105"/>
      <c r="KUF43" s="105"/>
      <c r="KUJ43" s="105"/>
      <c r="KUN43" s="105"/>
      <c r="KUR43" s="105"/>
      <c r="KUV43" s="105"/>
      <c r="KUZ43" s="105"/>
      <c r="KVD43" s="105"/>
      <c r="KVH43" s="105"/>
      <c r="KVL43" s="105"/>
      <c r="KVP43" s="105"/>
      <c r="KVT43" s="105"/>
      <c r="KVX43" s="105"/>
      <c r="KWB43" s="105"/>
      <c r="KWF43" s="105"/>
      <c r="KWJ43" s="105"/>
      <c r="KWN43" s="105"/>
      <c r="KWR43" s="105"/>
      <c r="KWV43" s="105"/>
      <c r="KWZ43" s="105"/>
      <c r="KXD43" s="105"/>
      <c r="KXH43" s="105"/>
      <c r="KXL43" s="105"/>
      <c r="KXP43" s="105"/>
      <c r="KXT43" s="105"/>
      <c r="KXX43" s="105"/>
      <c r="KYB43" s="105"/>
      <c r="KYF43" s="105"/>
      <c r="KYJ43" s="105"/>
      <c r="KYN43" s="105"/>
      <c r="KYR43" s="105"/>
      <c r="KYV43" s="105"/>
      <c r="KYZ43" s="105"/>
      <c r="KZD43" s="105"/>
      <c r="KZH43" s="105"/>
      <c r="KZL43" s="105"/>
      <c r="KZP43" s="105"/>
      <c r="KZT43" s="105"/>
      <c r="KZX43" s="105"/>
      <c r="LAB43" s="105"/>
      <c r="LAF43" s="105"/>
      <c r="LAJ43" s="105"/>
      <c r="LAN43" s="105"/>
      <c r="LAR43" s="105"/>
      <c r="LAV43" s="105"/>
      <c r="LAZ43" s="105"/>
      <c r="LBD43" s="105"/>
      <c r="LBH43" s="105"/>
      <c r="LBL43" s="105"/>
      <c r="LBP43" s="105"/>
      <c r="LBT43" s="105"/>
      <c r="LBX43" s="105"/>
      <c r="LCB43" s="105"/>
      <c r="LCF43" s="105"/>
      <c r="LCJ43" s="105"/>
      <c r="LCN43" s="105"/>
      <c r="LCR43" s="105"/>
      <c r="LCV43" s="105"/>
      <c r="LCZ43" s="105"/>
      <c r="LDD43" s="105"/>
      <c r="LDH43" s="105"/>
      <c r="LDL43" s="105"/>
      <c r="LDP43" s="105"/>
      <c r="LDT43" s="105"/>
      <c r="LDX43" s="105"/>
      <c r="LEB43" s="105"/>
      <c r="LEF43" s="105"/>
      <c r="LEJ43" s="105"/>
      <c r="LEN43" s="105"/>
      <c r="LER43" s="105"/>
      <c r="LEV43" s="105"/>
      <c r="LEZ43" s="105"/>
      <c r="LFD43" s="105"/>
      <c r="LFH43" s="105"/>
      <c r="LFL43" s="105"/>
      <c r="LFP43" s="105"/>
      <c r="LFT43" s="105"/>
      <c r="LFX43" s="105"/>
      <c r="LGB43" s="105"/>
      <c r="LGF43" s="105"/>
      <c r="LGJ43" s="105"/>
      <c r="LGN43" s="105"/>
      <c r="LGR43" s="105"/>
      <c r="LGV43" s="105"/>
      <c r="LGZ43" s="105"/>
      <c r="LHD43" s="105"/>
      <c r="LHH43" s="105"/>
      <c r="LHL43" s="105"/>
      <c r="LHP43" s="105"/>
      <c r="LHT43" s="105"/>
      <c r="LHX43" s="105"/>
      <c r="LIB43" s="105"/>
      <c r="LIF43" s="105"/>
      <c r="LIJ43" s="105"/>
      <c r="LIN43" s="105"/>
      <c r="LIR43" s="105"/>
      <c r="LIV43" s="105"/>
      <c r="LIZ43" s="105"/>
      <c r="LJD43" s="105"/>
      <c r="LJH43" s="105"/>
      <c r="LJL43" s="105"/>
      <c r="LJP43" s="105"/>
      <c r="LJT43" s="105"/>
      <c r="LJX43" s="105"/>
      <c r="LKB43" s="105"/>
      <c r="LKF43" s="105"/>
      <c r="LKJ43" s="105"/>
      <c r="LKN43" s="105"/>
      <c r="LKR43" s="105"/>
      <c r="LKV43" s="105"/>
      <c r="LKZ43" s="105"/>
      <c r="LLD43" s="105"/>
      <c r="LLH43" s="105"/>
      <c r="LLL43" s="105"/>
      <c r="LLP43" s="105"/>
      <c r="LLT43" s="105"/>
      <c r="LLX43" s="105"/>
      <c r="LMB43" s="105"/>
      <c r="LMF43" s="105"/>
      <c r="LMJ43" s="105"/>
      <c r="LMN43" s="105"/>
      <c r="LMR43" s="105"/>
      <c r="LMV43" s="105"/>
      <c r="LMZ43" s="105"/>
      <c r="LND43" s="105"/>
      <c r="LNH43" s="105"/>
      <c r="LNL43" s="105"/>
      <c r="LNP43" s="105"/>
      <c r="LNT43" s="105"/>
      <c r="LNX43" s="105"/>
      <c r="LOB43" s="105"/>
      <c r="LOF43" s="105"/>
      <c r="LOJ43" s="105"/>
      <c r="LON43" s="105"/>
      <c r="LOR43" s="105"/>
      <c r="LOV43" s="105"/>
      <c r="LOZ43" s="105"/>
      <c r="LPD43" s="105"/>
      <c r="LPH43" s="105"/>
      <c r="LPL43" s="105"/>
      <c r="LPP43" s="105"/>
      <c r="LPT43" s="105"/>
      <c r="LPX43" s="105"/>
      <c r="LQB43" s="105"/>
      <c r="LQF43" s="105"/>
      <c r="LQJ43" s="105"/>
      <c r="LQN43" s="105"/>
      <c r="LQR43" s="105"/>
      <c r="LQV43" s="105"/>
      <c r="LQZ43" s="105"/>
      <c r="LRD43" s="105"/>
      <c r="LRH43" s="105"/>
      <c r="LRL43" s="105"/>
      <c r="LRP43" s="105"/>
      <c r="LRT43" s="105"/>
      <c r="LRX43" s="105"/>
      <c r="LSB43" s="105"/>
      <c r="LSF43" s="105"/>
      <c r="LSJ43" s="105"/>
      <c r="LSN43" s="105"/>
      <c r="LSR43" s="105"/>
      <c r="LSV43" s="105"/>
      <c r="LSZ43" s="105"/>
      <c r="LTD43" s="105"/>
      <c r="LTH43" s="105"/>
      <c r="LTL43" s="105"/>
      <c r="LTP43" s="105"/>
      <c r="LTT43" s="105"/>
      <c r="LTX43" s="105"/>
      <c r="LUB43" s="105"/>
      <c r="LUF43" s="105"/>
      <c r="LUJ43" s="105"/>
      <c r="LUN43" s="105"/>
      <c r="LUR43" s="105"/>
      <c r="LUV43" s="105"/>
      <c r="LUZ43" s="105"/>
      <c r="LVD43" s="105"/>
      <c r="LVH43" s="105"/>
      <c r="LVL43" s="105"/>
      <c r="LVP43" s="105"/>
      <c r="LVT43" s="105"/>
      <c r="LVX43" s="105"/>
      <c r="LWB43" s="105"/>
      <c r="LWF43" s="105"/>
      <c r="LWJ43" s="105"/>
      <c r="LWN43" s="105"/>
      <c r="LWR43" s="105"/>
      <c r="LWV43" s="105"/>
      <c r="LWZ43" s="105"/>
      <c r="LXD43" s="105"/>
      <c r="LXH43" s="105"/>
      <c r="LXL43" s="105"/>
      <c r="LXP43" s="105"/>
      <c r="LXT43" s="105"/>
      <c r="LXX43" s="105"/>
      <c r="LYB43" s="105"/>
      <c r="LYF43" s="105"/>
      <c r="LYJ43" s="105"/>
      <c r="LYN43" s="105"/>
      <c r="LYR43" s="105"/>
      <c r="LYV43" s="105"/>
      <c r="LYZ43" s="105"/>
      <c r="LZD43" s="105"/>
      <c r="LZH43" s="105"/>
      <c r="LZL43" s="105"/>
      <c r="LZP43" s="105"/>
      <c r="LZT43" s="105"/>
      <c r="LZX43" s="105"/>
      <c r="MAB43" s="105"/>
      <c r="MAF43" s="105"/>
      <c r="MAJ43" s="105"/>
      <c r="MAN43" s="105"/>
      <c r="MAR43" s="105"/>
      <c r="MAV43" s="105"/>
      <c r="MAZ43" s="105"/>
      <c r="MBD43" s="105"/>
      <c r="MBH43" s="105"/>
      <c r="MBL43" s="105"/>
      <c r="MBP43" s="105"/>
      <c r="MBT43" s="105"/>
      <c r="MBX43" s="105"/>
      <c r="MCB43" s="105"/>
      <c r="MCF43" s="105"/>
      <c r="MCJ43" s="105"/>
      <c r="MCN43" s="105"/>
      <c r="MCR43" s="105"/>
      <c r="MCV43" s="105"/>
      <c r="MCZ43" s="105"/>
      <c r="MDD43" s="105"/>
      <c r="MDH43" s="105"/>
      <c r="MDL43" s="105"/>
      <c r="MDP43" s="105"/>
      <c r="MDT43" s="105"/>
      <c r="MDX43" s="105"/>
      <c r="MEB43" s="105"/>
      <c r="MEF43" s="105"/>
      <c r="MEJ43" s="105"/>
      <c r="MEN43" s="105"/>
      <c r="MER43" s="105"/>
      <c r="MEV43" s="105"/>
      <c r="MEZ43" s="105"/>
      <c r="MFD43" s="105"/>
      <c r="MFH43" s="105"/>
      <c r="MFL43" s="105"/>
      <c r="MFP43" s="105"/>
      <c r="MFT43" s="105"/>
      <c r="MFX43" s="105"/>
      <c r="MGB43" s="105"/>
      <c r="MGF43" s="105"/>
      <c r="MGJ43" s="105"/>
      <c r="MGN43" s="105"/>
      <c r="MGR43" s="105"/>
      <c r="MGV43" s="105"/>
      <c r="MGZ43" s="105"/>
      <c r="MHD43" s="105"/>
      <c r="MHH43" s="105"/>
      <c r="MHL43" s="105"/>
      <c r="MHP43" s="105"/>
      <c r="MHT43" s="105"/>
      <c r="MHX43" s="105"/>
      <c r="MIB43" s="105"/>
      <c r="MIF43" s="105"/>
      <c r="MIJ43" s="105"/>
      <c r="MIN43" s="105"/>
      <c r="MIR43" s="105"/>
      <c r="MIV43" s="105"/>
      <c r="MIZ43" s="105"/>
      <c r="MJD43" s="105"/>
      <c r="MJH43" s="105"/>
      <c r="MJL43" s="105"/>
      <c r="MJP43" s="105"/>
      <c r="MJT43" s="105"/>
      <c r="MJX43" s="105"/>
      <c r="MKB43" s="105"/>
      <c r="MKF43" s="105"/>
      <c r="MKJ43" s="105"/>
      <c r="MKN43" s="105"/>
      <c r="MKR43" s="105"/>
      <c r="MKV43" s="105"/>
      <c r="MKZ43" s="105"/>
      <c r="MLD43" s="105"/>
      <c r="MLH43" s="105"/>
      <c r="MLL43" s="105"/>
      <c r="MLP43" s="105"/>
      <c r="MLT43" s="105"/>
      <c r="MLX43" s="105"/>
      <c r="MMB43" s="105"/>
      <c r="MMF43" s="105"/>
      <c r="MMJ43" s="105"/>
      <c r="MMN43" s="105"/>
      <c r="MMR43" s="105"/>
      <c r="MMV43" s="105"/>
      <c r="MMZ43" s="105"/>
      <c r="MND43" s="105"/>
      <c r="MNH43" s="105"/>
      <c r="MNL43" s="105"/>
      <c r="MNP43" s="105"/>
      <c r="MNT43" s="105"/>
      <c r="MNX43" s="105"/>
      <c r="MOB43" s="105"/>
      <c r="MOF43" s="105"/>
      <c r="MOJ43" s="105"/>
      <c r="MON43" s="105"/>
      <c r="MOR43" s="105"/>
      <c r="MOV43" s="105"/>
      <c r="MOZ43" s="105"/>
      <c r="MPD43" s="105"/>
      <c r="MPH43" s="105"/>
      <c r="MPL43" s="105"/>
      <c r="MPP43" s="105"/>
      <c r="MPT43" s="105"/>
      <c r="MPX43" s="105"/>
      <c r="MQB43" s="105"/>
      <c r="MQF43" s="105"/>
      <c r="MQJ43" s="105"/>
      <c r="MQN43" s="105"/>
      <c r="MQR43" s="105"/>
      <c r="MQV43" s="105"/>
      <c r="MQZ43" s="105"/>
      <c r="MRD43" s="105"/>
      <c r="MRH43" s="105"/>
      <c r="MRL43" s="105"/>
      <c r="MRP43" s="105"/>
      <c r="MRT43" s="105"/>
      <c r="MRX43" s="105"/>
      <c r="MSB43" s="105"/>
      <c r="MSF43" s="105"/>
      <c r="MSJ43" s="105"/>
      <c r="MSN43" s="105"/>
      <c r="MSR43" s="105"/>
      <c r="MSV43" s="105"/>
      <c r="MSZ43" s="105"/>
      <c r="MTD43" s="105"/>
      <c r="MTH43" s="105"/>
      <c r="MTL43" s="105"/>
      <c r="MTP43" s="105"/>
      <c r="MTT43" s="105"/>
      <c r="MTX43" s="105"/>
      <c r="MUB43" s="105"/>
      <c r="MUF43" s="105"/>
      <c r="MUJ43" s="105"/>
      <c r="MUN43" s="105"/>
      <c r="MUR43" s="105"/>
      <c r="MUV43" s="105"/>
      <c r="MUZ43" s="105"/>
      <c r="MVD43" s="105"/>
      <c r="MVH43" s="105"/>
      <c r="MVL43" s="105"/>
      <c r="MVP43" s="105"/>
      <c r="MVT43" s="105"/>
      <c r="MVX43" s="105"/>
      <c r="MWB43" s="105"/>
      <c r="MWF43" s="105"/>
      <c r="MWJ43" s="105"/>
      <c r="MWN43" s="105"/>
      <c r="MWR43" s="105"/>
      <c r="MWV43" s="105"/>
      <c r="MWZ43" s="105"/>
      <c r="MXD43" s="105"/>
      <c r="MXH43" s="105"/>
      <c r="MXL43" s="105"/>
      <c r="MXP43" s="105"/>
      <c r="MXT43" s="105"/>
      <c r="MXX43" s="105"/>
      <c r="MYB43" s="105"/>
      <c r="MYF43" s="105"/>
      <c r="MYJ43" s="105"/>
      <c r="MYN43" s="105"/>
      <c r="MYR43" s="105"/>
      <c r="MYV43" s="105"/>
      <c r="MYZ43" s="105"/>
      <c r="MZD43" s="105"/>
      <c r="MZH43" s="105"/>
      <c r="MZL43" s="105"/>
      <c r="MZP43" s="105"/>
      <c r="MZT43" s="105"/>
      <c r="MZX43" s="105"/>
      <c r="NAB43" s="105"/>
      <c r="NAF43" s="105"/>
      <c r="NAJ43" s="105"/>
      <c r="NAN43" s="105"/>
      <c r="NAR43" s="105"/>
      <c r="NAV43" s="105"/>
      <c r="NAZ43" s="105"/>
      <c r="NBD43" s="105"/>
      <c r="NBH43" s="105"/>
      <c r="NBL43" s="105"/>
      <c r="NBP43" s="105"/>
      <c r="NBT43" s="105"/>
      <c r="NBX43" s="105"/>
      <c r="NCB43" s="105"/>
      <c r="NCF43" s="105"/>
      <c r="NCJ43" s="105"/>
      <c r="NCN43" s="105"/>
      <c r="NCR43" s="105"/>
      <c r="NCV43" s="105"/>
      <c r="NCZ43" s="105"/>
      <c r="NDD43" s="105"/>
      <c r="NDH43" s="105"/>
      <c r="NDL43" s="105"/>
      <c r="NDP43" s="105"/>
      <c r="NDT43" s="105"/>
      <c r="NDX43" s="105"/>
      <c r="NEB43" s="105"/>
      <c r="NEF43" s="105"/>
      <c r="NEJ43" s="105"/>
      <c r="NEN43" s="105"/>
      <c r="NER43" s="105"/>
      <c r="NEV43" s="105"/>
      <c r="NEZ43" s="105"/>
      <c r="NFD43" s="105"/>
      <c r="NFH43" s="105"/>
      <c r="NFL43" s="105"/>
      <c r="NFP43" s="105"/>
      <c r="NFT43" s="105"/>
      <c r="NFX43" s="105"/>
      <c r="NGB43" s="105"/>
      <c r="NGF43" s="105"/>
      <c r="NGJ43" s="105"/>
      <c r="NGN43" s="105"/>
      <c r="NGR43" s="105"/>
      <c r="NGV43" s="105"/>
      <c r="NGZ43" s="105"/>
      <c r="NHD43" s="105"/>
      <c r="NHH43" s="105"/>
      <c r="NHL43" s="105"/>
      <c r="NHP43" s="105"/>
      <c r="NHT43" s="105"/>
      <c r="NHX43" s="105"/>
      <c r="NIB43" s="105"/>
      <c r="NIF43" s="105"/>
      <c r="NIJ43" s="105"/>
      <c r="NIN43" s="105"/>
      <c r="NIR43" s="105"/>
      <c r="NIV43" s="105"/>
      <c r="NIZ43" s="105"/>
      <c r="NJD43" s="105"/>
      <c r="NJH43" s="105"/>
      <c r="NJL43" s="105"/>
      <c r="NJP43" s="105"/>
      <c r="NJT43" s="105"/>
      <c r="NJX43" s="105"/>
      <c r="NKB43" s="105"/>
      <c r="NKF43" s="105"/>
      <c r="NKJ43" s="105"/>
      <c r="NKN43" s="105"/>
      <c r="NKR43" s="105"/>
      <c r="NKV43" s="105"/>
      <c r="NKZ43" s="105"/>
      <c r="NLD43" s="105"/>
      <c r="NLH43" s="105"/>
      <c r="NLL43" s="105"/>
      <c r="NLP43" s="105"/>
      <c r="NLT43" s="105"/>
      <c r="NLX43" s="105"/>
      <c r="NMB43" s="105"/>
      <c r="NMF43" s="105"/>
      <c r="NMJ43" s="105"/>
      <c r="NMN43" s="105"/>
      <c r="NMR43" s="105"/>
      <c r="NMV43" s="105"/>
      <c r="NMZ43" s="105"/>
      <c r="NND43" s="105"/>
      <c r="NNH43" s="105"/>
      <c r="NNL43" s="105"/>
      <c r="NNP43" s="105"/>
      <c r="NNT43" s="105"/>
      <c r="NNX43" s="105"/>
      <c r="NOB43" s="105"/>
      <c r="NOF43" s="105"/>
      <c r="NOJ43" s="105"/>
      <c r="NON43" s="105"/>
      <c r="NOR43" s="105"/>
      <c r="NOV43" s="105"/>
      <c r="NOZ43" s="105"/>
      <c r="NPD43" s="105"/>
      <c r="NPH43" s="105"/>
      <c r="NPL43" s="105"/>
      <c r="NPP43" s="105"/>
      <c r="NPT43" s="105"/>
      <c r="NPX43" s="105"/>
      <c r="NQB43" s="105"/>
      <c r="NQF43" s="105"/>
      <c r="NQJ43" s="105"/>
      <c r="NQN43" s="105"/>
      <c r="NQR43" s="105"/>
      <c r="NQV43" s="105"/>
      <c r="NQZ43" s="105"/>
      <c r="NRD43" s="105"/>
      <c r="NRH43" s="105"/>
      <c r="NRL43" s="105"/>
      <c r="NRP43" s="105"/>
      <c r="NRT43" s="105"/>
      <c r="NRX43" s="105"/>
      <c r="NSB43" s="105"/>
      <c r="NSF43" s="105"/>
      <c r="NSJ43" s="105"/>
      <c r="NSN43" s="105"/>
      <c r="NSR43" s="105"/>
      <c r="NSV43" s="105"/>
      <c r="NSZ43" s="105"/>
      <c r="NTD43" s="105"/>
      <c r="NTH43" s="105"/>
      <c r="NTL43" s="105"/>
      <c r="NTP43" s="105"/>
      <c r="NTT43" s="105"/>
      <c r="NTX43" s="105"/>
      <c r="NUB43" s="105"/>
      <c r="NUF43" s="105"/>
      <c r="NUJ43" s="105"/>
      <c r="NUN43" s="105"/>
      <c r="NUR43" s="105"/>
      <c r="NUV43" s="105"/>
      <c r="NUZ43" s="105"/>
      <c r="NVD43" s="105"/>
      <c r="NVH43" s="105"/>
      <c r="NVL43" s="105"/>
      <c r="NVP43" s="105"/>
      <c r="NVT43" s="105"/>
      <c r="NVX43" s="105"/>
      <c r="NWB43" s="105"/>
      <c r="NWF43" s="105"/>
      <c r="NWJ43" s="105"/>
      <c r="NWN43" s="105"/>
      <c r="NWR43" s="105"/>
      <c r="NWV43" s="105"/>
      <c r="NWZ43" s="105"/>
      <c r="NXD43" s="105"/>
      <c r="NXH43" s="105"/>
      <c r="NXL43" s="105"/>
      <c r="NXP43" s="105"/>
      <c r="NXT43" s="105"/>
      <c r="NXX43" s="105"/>
      <c r="NYB43" s="105"/>
      <c r="NYF43" s="105"/>
      <c r="NYJ43" s="105"/>
      <c r="NYN43" s="105"/>
      <c r="NYR43" s="105"/>
      <c r="NYV43" s="105"/>
      <c r="NYZ43" s="105"/>
      <c r="NZD43" s="105"/>
      <c r="NZH43" s="105"/>
      <c r="NZL43" s="105"/>
      <c r="NZP43" s="105"/>
      <c r="NZT43" s="105"/>
      <c r="NZX43" s="105"/>
      <c r="OAB43" s="105"/>
      <c r="OAF43" s="105"/>
      <c r="OAJ43" s="105"/>
      <c r="OAN43" s="105"/>
      <c r="OAR43" s="105"/>
      <c r="OAV43" s="105"/>
      <c r="OAZ43" s="105"/>
      <c r="OBD43" s="105"/>
      <c r="OBH43" s="105"/>
      <c r="OBL43" s="105"/>
      <c r="OBP43" s="105"/>
      <c r="OBT43" s="105"/>
      <c r="OBX43" s="105"/>
      <c r="OCB43" s="105"/>
      <c r="OCF43" s="105"/>
      <c r="OCJ43" s="105"/>
      <c r="OCN43" s="105"/>
      <c r="OCR43" s="105"/>
      <c r="OCV43" s="105"/>
      <c r="OCZ43" s="105"/>
      <c r="ODD43" s="105"/>
      <c r="ODH43" s="105"/>
      <c r="ODL43" s="105"/>
      <c r="ODP43" s="105"/>
      <c r="ODT43" s="105"/>
      <c r="ODX43" s="105"/>
      <c r="OEB43" s="105"/>
      <c r="OEF43" s="105"/>
      <c r="OEJ43" s="105"/>
      <c r="OEN43" s="105"/>
      <c r="OER43" s="105"/>
      <c r="OEV43" s="105"/>
      <c r="OEZ43" s="105"/>
      <c r="OFD43" s="105"/>
      <c r="OFH43" s="105"/>
      <c r="OFL43" s="105"/>
      <c r="OFP43" s="105"/>
      <c r="OFT43" s="105"/>
      <c r="OFX43" s="105"/>
      <c r="OGB43" s="105"/>
      <c r="OGF43" s="105"/>
      <c r="OGJ43" s="105"/>
      <c r="OGN43" s="105"/>
      <c r="OGR43" s="105"/>
      <c r="OGV43" s="105"/>
      <c r="OGZ43" s="105"/>
      <c r="OHD43" s="105"/>
      <c r="OHH43" s="105"/>
      <c r="OHL43" s="105"/>
      <c r="OHP43" s="105"/>
      <c r="OHT43" s="105"/>
      <c r="OHX43" s="105"/>
      <c r="OIB43" s="105"/>
      <c r="OIF43" s="105"/>
      <c r="OIJ43" s="105"/>
      <c r="OIN43" s="105"/>
      <c r="OIR43" s="105"/>
      <c r="OIV43" s="105"/>
      <c r="OIZ43" s="105"/>
      <c r="OJD43" s="105"/>
      <c r="OJH43" s="105"/>
      <c r="OJL43" s="105"/>
      <c r="OJP43" s="105"/>
      <c r="OJT43" s="105"/>
      <c r="OJX43" s="105"/>
      <c r="OKB43" s="105"/>
      <c r="OKF43" s="105"/>
      <c r="OKJ43" s="105"/>
      <c r="OKN43" s="105"/>
      <c r="OKR43" s="105"/>
      <c r="OKV43" s="105"/>
      <c r="OKZ43" s="105"/>
      <c r="OLD43" s="105"/>
      <c r="OLH43" s="105"/>
      <c r="OLL43" s="105"/>
      <c r="OLP43" s="105"/>
      <c r="OLT43" s="105"/>
      <c r="OLX43" s="105"/>
      <c r="OMB43" s="105"/>
      <c r="OMF43" s="105"/>
      <c r="OMJ43" s="105"/>
      <c r="OMN43" s="105"/>
      <c r="OMR43" s="105"/>
      <c r="OMV43" s="105"/>
      <c r="OMZ43" s="105"/>
      <c r="OND43" s="105"/>
      <c r="ONH43" s="105"/>
      <c r="ONL43" s="105"/>
      <c r="ONP43" s="105"/>
      <c r="ONT43" s="105"/>
      <c r="ONX43" s="105"/>
      <c r="OOB43" s="105"/>
      <c r="OOF43" s="105"/>
      <c r="OOJ43" s="105"/>
      <c r="OON43" s="105"/>
      <c r="OOR43" s="105"/>
      <c r="OOV43" s="105"/>
      <c r="OOZ43" s="105"/>
      <c r="OPD43" s="105"/>
      <c r="OPH43" s="105"/>
      <c r="OPL43" s="105"/>
      <c r="OPP43" s="105"/>
      <c r="OPT43" s="105"/>
      <c r="OPX43" s="105"/>
      <c r="OQB43" s="105"/>
      <c r="OQF43" s="105"/>
      <c r="OQJ43" s="105"/>
      <c r="OQN43" s="105"/>
      <c r="OQR43" s="105"/>
      <c r="OQV43" s="105"/>
      <c r="OQZ43" s="105"/>
      <c r="ORD43" s="105"/>
      <c r="ORH43" s="105"/>
      <c r="ORL43" s="105"/>
      <c r="ORP43" s="105"/>
      <c r="ORT43" s="105"/>
      <c r="ORX43" s="105"/>
      <c r="OSB43" s="105"/>
      <c r="OSF43" s="105"/>
      <c r="OSJ43" s="105"/>
      <c r="OSN43" s="105"/>
      <c r="OSR43" s="105"/>
      <c r="OSV43" s="105"/>
      <c r="OSZ43" s="105"/>
      <c r="OTD43" s="105"/>
      <c r="OTH43" s="105"/>
      <c r="OTL43" s="105"/>
      <c r="OTP43" s="105"/>
      <c r="OTT43" s="105"/>
      <c r="OTX43" s="105"/>
      <c r="OUB43" s="105"/>
      <c r="OUF43" s="105"/>
      <c r="OUJ43" s="105"/>
      <c r="OUN43" s="105"/>
      <c r="OUR43" s="105"/>
      <c r="OUV43" s="105"/>
      <c r="OUZ43" s="105"/>
      <c r="OVD43" s="105"/>
      <c r="OVH43" s="105"/>
      <c r="OVL43" s="105"/>
      <c r="OVP43" s="105"/>
      <c r="OVT43" s="105"/>
      <c r="OVX43" s="105"/>
      <c r="OWB43" s="105"/>
      <c r="OWF43" s="105"/>
      <c r="OWJ43" s="105"/>
      <c r="OWN43" s="105"/>
      <c r="OWR43" s="105"/>
      <c r="OWV43" s="105"/>
      <c r="OWZ43" s="105"/>
      <c r="OXD43" s="105"/>
      <c r="OXH43" s="105"/>
      <c r="OXL43" s="105"/>
      <c r="OXP43" s="105"/>
      <c r="OXT43" s="105"/>
      <c r="OXX43" s="105"/>
      <c r="OYB43" s="105"/>
      <c r="OYF43" s="105"/>
      <c r="OYJ43" s="105"/>
      <c r="OYN43" s="105"/>
      <c r="OYR43" s="105"/>
      <c r="OYV43" s="105"/>
      <c r="OYZ43" s="105"/>
      <c r="OZD43" s="105"/>
      <c r="OZH43" s="105"/>
      <c r="OZL43" s="105"/>
      <c r="OZP43" s="105"/>
      <c r="OZT43" s="105"/>
      <c r="OZX43" s="105"/>
      <c r="PAB43" s="105"/>
      <c r="PAF43" s="105"/>
      <c r="PAJ43" s="105"/>
      <c r="PAN43" s="105"/>
      <c r="PAR43" s="105"/>
      <c r="PAV43" s="105"/>
      <c r="PAZ43" s="105"/>
      <c r="PBD43" s="105"/>
      <c r="PBH43" s="105"/>
      <c r="PBL43" s="105"/>
      <c r="PBP43" s="105"/>
      <c r="PBT43" s="105"/>
      <c r="PBX43" s="105"/>
      <c r="PCB43" s="105"/>
      <c r="PCF43" s="105"/>
      <c r="PCJ43" s="105"/>
      <c r="PCN43" s="105"/>
      <c r="PCR43" s="105"/>
      <c r="PCV43" s="105"/>
      <c r="PCZ43" s="105"/>
      <c r="PDD43" s="105"/>
      <c r="PDH43" s="105"/>
      <c r="PDL43" s="105"/>
      <c r="PDP43" s="105"/>
      <c r="PDT43" s="105"/>
      <c r="PDX43" s="105"/>
      <c r="PEB43" s="105"/>
      <c r="PEF43" s="105"/>
      <c r="PEJ43" s="105"/>
      <c r="PEN43" s="105"/>
      <c r="PER43" s="105"/>
      <c r="PEV43" s="105"/>
      <c r="PEZ43" s="105"/>
      <c r="PFD43" s="105"/>
      <c r="PFH43" s="105"/>
      <c r="PFL43" s="105"/>
      <c r="PFP43" s="105"/>
      <c r="PFT43" s="105"/>
      <c r="PFX43" s="105"/>
      <c r="PGB43" s="105"/>
      <c r="PGF43" s="105"/>
      <c r="PGJ43" s="105"/>
      <c r="PGN43" s="105"/>
      <c r="PGR43" s="105"/>
      <c r="PGV43" s="105"/>
      <c r="PGZ43" s="105"/>
      <c r="PHD43" s="105"/>
      <c r="PHH43" s="105"/>
      <c r="PHL43" s="105"/>
      <c r="PHP43" s="105"/>
      <c r="PHT43" s="105"/>
      <c r="PHX43" s="105"/>
      <c r="PIB43" s="105"/>
      <c r="PIF43" s="105"/>
      <c r="PIJ43" s="105"/>
      <c r="PIN43" s="105"/>
      <c r="PIR43" s="105"/>
      <c r="PIV43" s="105"/>
      <c r="PIZ43" s="105"/>
      <c r="PJD43" s="105"/>
      <c r="PJH43" s="105"/>
      <c r="PJL43" s="105"/>
      <c r="PJP43" s="105"/>
      <c r="PJT43" s="105"/>
      <c r="PJX43" s="105"/>
      <c r="PKB43" s="105"/>
      <c r="PKF43" s="105"/>
      <c r="PKJ43" s="105"/>
      <c r="PKN43" s="105"/>
      <c r="PKR43" s="105"/>
      <c r="PKV43" s="105"/>
      <c r="PKZ43" s="105"/>
      <c r="PLD43" s="105"/>
      <c r="PLH43" s="105"/>
      <c r="PLL43" s="105"/>
      <c r="PLP43" s="105"/>
      <c r="PLT43" s="105"/>
      <c r="PLX43" s="105"/>
      <c r="PMB43" s="105"/>
      <c r="PMF43" s="105"/>
      <c r="PMJ43" s="105"/>
      <c r="PMN43" s="105"/>
      <c r="PMR43" s="105"/>
      <c r="PMV43" s="105"/>
      <c r="PMZ43" s="105"/>
      <c r="PND43" s="105"/>
      <c r="PNH43" s="105"/>
      <c r="PNL43" s="105"/>
      <c r="PNP43" s="105"/>
      <c r="PNT43" s="105"/>
      <c r="PNX43" s="105"/>
      <c r="POB43" s="105"/>
      <c r="POF43" s="105"/>
      <c r="POJ43" s="105"/>
      <c r="PON43" s="105"/>
      <c r="POR43" s="105"/>
      <c r="POV43" s="105"/>
      <c r="POZ43" s="105"/>
      <c r="PPD43" s="105"/>
      <c r="PPH43" s="105"/>
      <c r="PPL43" s="105"/>
      <c r="PPP43" s="105"/>
      <c r="PPT43" s="105"/>
      <c r="PPX43" s="105"/>
      <c r="PQB43" s="105"/>
      <c r="PQF43" s="105"/>
      <c r="PQJ43" s="105"/>
      <c r="PQN43" s="105"/>
      <c r="PQR43" s="105"/>
      <c r="PQV43" s="105"/>
      <c r="PQZ43" s="105"/>
      <c r="PRD43" s="105"/>
      <c r="PRH43" s="105"/>
      <c r="PRL43" s="105"/>
      <c r="PRP43" s="105"/>
      <c r="PRT43" s="105"/>
      <c r="PRX43" s="105"/>
      <c r="PSB43" s="105"/>
      <c r="PSF43" s="105"/>
      <c r="PSJ43" s="105"/>
      <c r="PSN43" s="105"/>
      <c r="PSR43" s="105"/>
      <c r="PSV43" s="105"/>
      <c r="PSZ43" s="105"/>
      <c r="PTD43" s="105"/>
      <c r="PTH43" s="105"/>
      <c r="PTL43" s="105"/>
      <c r="PTP43" s="105"/>
      <c r="PTT43" s="105"/>
      <c r="PTX43" s="105"/>
      <c r="PUB43" s="105"/>
      <c r="PUF43" s="105"/>
      <c r="PUJ43" s="105"/>
      <c r="PUN43" s="105"/>
      <c r="PUR43" s="105"/>
      <c r="PUV43" s="105"/>
      <c r="PUZ43" s="105"/>
      <c r="PVD43" s="105"/>
      <c r="PVH43" s="105"/>
      <c r="PVL43" s="105"/>
      <c r="PVP43" s="105"/>
      <c r="PVT43" s="105"/>
      <c r="PVX43" s="105"/>
      <c r="PWB43" s="105"/>
      <c r="PWF43" s="105"/>
      <c r="PWJ43" s="105"/>
      <c r="PWN43" s="105"/>
      <c r="PWR43" s="105"/>
      <c r="PWV43" s="105"/>
      <c r="PWZ43" s="105"/>
      <c r="PXD43" s="105"/>
      <c r="PXH43" s="105"/>
      <c r="PXL43" s="105"/>
      <c r="PXP43" s="105"/>
      <c r="PXT43" s="105"/>
      <c r="PXX43" s="105"/>
      <c r="PYB43" s="105"/>
      <c r="PYF43" s="105"/>
      <c r="PYJ43" s="105"/>
      <c r="PYN43" s="105"/>
      <c r="PYR43" s="105"/>
      <c r="PYV43" s="105"/>
      <c r="PYZ43" s="105"/>
      <c r="PZD43" s="105"/>
      <c r="PZH43" s="105"/>
      <c r="PZL43" s="105"/>
      <c r="PZP43" s="105"/>
      <c r="PZT43" s="105"/>
      <c r="PZX43" s="105"/>
      <c r="QAB43" s="105"/>
      <c r="QAF43" s="105"/>
      <c r="QAJ43" s="105"/>
      <c r="QAN43" s="105"/>
      <c r="QAR43" s="105"/>
      <c r="QAV43" s="105"/>
      <c r="QAZ43" s="105"/>
      <c r="QBD43" s="105"/>
      <c r="QBH43" s="105"/>
      <c r="QBL43" s="105"/>
      <c r="QBP43" s="105"/>
      <c r="QBT43" s="105"/>
      <c r="QBX43" s="105"/>
      <c r="QCB43" s="105"/>
      <c r="QCF43" s="105"/>
      <c r="QCJ43" s="105"/>
      <c r="QCN43" s="105"/>
      <c r="QCR43" s="105"/>
      <c r="QCV43" s="105"/>
      <c r="QCZ43" s="105"/>
      <c r="QDD43" s="105"/>
      <c r="QDH43" s="105"/>
      <c r="QDL43" s="105"/>
      <c r="QDP43" s="105"/>
      <c r="QDT43" s="105"/>
      <c r="QDX43" s="105"/>
      <c r="QEB43" s="105"/>
      <c r="QEF43" s="105"/>
      <c r="QEJ43" s="105"/>
      <c r="QEN43" s="105"/>
      <c r="QER43" s="105"/>
      <c r="QEV43" s="105"/>
      <c r="QEZ43" s="105"/>
      <c r="QFD43" s="105"/>
      <c r="QFH43" s="105"/>
      <c r="QFL43" s="105"/>
      <c r="QFP43" s="105"/>
      <c r="QFT43" s="105"/>
      <c r="QFX43" s="105"/>
      <c r="QGB43" s="105"/>
      <c r="QGF43" s="105"/>
      <c r="QGJ43" s="105"/>
      <c r="QGN43" s="105"/>
      <c r="QGR43" s="105"/>
      <c r="QGV43" s="105"/>
      <c r="QGZ43" s="105"/>
      <c r="QHD43" s="105"/>
      <c r="QHH43" s="105"/>
      <c r="QHL43" s="105"/>
      <c r="QHP43" s="105"/>
      <c r="QHT43" s="105"/>
      <c r="QHX43" s="105"/>
      <c r="QIB43" s="105"/>
      <c r="QIF43" s="105"/>
      <c r="QIJ43" s="105"/>
      <c r="QIN43" s="105"/>
      <c r="QIR43" s="105"/>
      <c r="QIV43" s="105"/>
      <c r="QIZ43" s="105"/>
      <c r="QJD43" s="105"/>
      <c r="QJH43" s="105"/>
      <c r="QJL43" s="105"/>
      <c r="QJP43" s="105"/>
      <c r="QJT43" s="105"/>
      <c r="QJX43" s="105"/>
      <c r="QKB43" s="105"/>
      <c r="QKF43" s="105"/>
      <c r="QKJ43" s="105"/>
      <c r="QKN43" s="105"/>
      <c r="QKR43" s="105"/>
      <c r="QKV43" s="105"/>
      <c r="QKZ43" s="105"/>
      <c r="QLD43" s="105"/>
      <c r="QLH43" s="105"/>
      <c r="QLL43" s="105"/>
      <c r="QLP43" s="105"/>
      <c r="QLT43" s="105"/>
      <c r="QLX43" s="105"/>
      <c r="QMB43" s="105"/>
      <c r="QMF43" s="105"/>
      <c r="QMJ43" s="105"/>
      <c r="QMN43" s="105"/>
      <c r="QMR43" s="105"/>
      <c r="QMV43" s="105"/>
      <c r="QMZ43" s="105"/>
      <c r="QND43" s="105"/>
      <c r="QNH43" s="105"/>
      <c r="QNL43" s="105"/>
      <c r="QNP43" s="105"/>
      <c r="QNT43" s="105"/>
      <c r="QNX43" s="105"/>
      <c r="QOB43" s="105"/>
      <c r="QOF43" s="105"/>
      <c r="QOJ43" s="105"/>
      <c r="QON43" s="105"/>
      <c r="QOR43" s="105"/>
      <c r="QOV43" s="105"/>
      <c r="QOZ43" s="105"/>
      <c r="QPD43" s="105"/>
      <c r="QPH43" s="105"/>
      <c r="QPL43" s="105"/>
      <c r="QPP43" s="105"/>
      <c r="QPT43" s="105"/>
      <c r="QPX43" s="105"/>
      <c r="QQB43" s="105"/>
      <c r="QQF43" s="105"/>
      <c r="QQJ43" s="105"/>
      <c r="QQN43" s="105"/>
      <c r="QQR43" s="105"/>
      <c r="QQV43" s="105"/>
      <c r="QQZ43" s="105"/>
      <c r="QRD43" s="105"/>
      <c r="QRH43" s="105"/>
      <c r="QRL43" s="105"/>
      <c r="QRP43" s="105"/>
      <c r="QRT43" s="105"/>
      <c r="QRX43" s="105"/>
      <c r="QSB43" s="105"/>
      <c r="QSF43" s="105"/>
      <c r="QSJ43" s="105"/>
      <c r="QSN43" s="105"/>
      <c r="QSR43" s="105"/>
      <c r="QSV43" s="105"/>
      <c r="QSZ43" s="105"/>
      <c r="QTD43" s="105"/>
      <c r="QTH43" s="105"/>
      <c r="QTL43" s="105"/>
      <c r="QTP43" s="105"/>
      <c r="QTT43" s="105"/>
      <c r="QTX43" s="105"/>
      <c r="QUB43" s="105"/>
      <c r="QUF43" s="105"/>
      <c r="QUJ43" s="105"/>
      <c r="QUN43" s="105"/>
      <c r="QUR43" s="105"/>
      <c r="QUV43" s="105"/>
      <c r="QUZ43" s="105"/>
      <c r="QVD43" s="105"/>
      <c r="QVH43" s="105"/>
      <c r="QVL43" s="105"/>
      <c r="QVP43" s="105"/>
      <c r="QVT43" s="105"/>
      <c r="QVX43" s="105"/>
      <c r="QWB43" s="105"/>
      <c r="QWF43" s="105"/>
      <c r="QWJ43" s="105"/>
      <c r="QWN43" s="105"/>
      <c r="QWR43" s="105"/>
      <c r="QWV43" s="105"/>
      <c r="QWZ43" s="105"/>
      <c r="QXD43" s="105"/>
      <c r="QXH43" s="105"/>
      <c r="QXL43" s="105"/>
      <c r="QXP43" s="105"/>
      <c r="QXT43" s="105"/>
      <c r="QXX43" s="105"/>
      <c r="QYB43" s="105"/>
      <c r="QYF43" s="105"/>
      <c r="QYJ43" s="105"/>
      <c r="QYN43" s="105"/>
      <c r="QYR43" s="105"/>
      <c r="QYV43" s="105"/>
      <c r="QYZ43" s="105"/>
      <c r="QZD43" s="105"/>
      <c r="QZH43" s="105"/>
      <c r="QZL43" s="105"/>
      <c r="QZP43" s="105"/>
      <c r="QZT43" s="105"/>
      <c r="QZX43" s="105"/>
      <c r="RAB43" s="105"/>
      <c r="RAF43" s="105"/>
      <c r="RAJ43" s="105"/>
      <c r="RAN43" s="105"/>
      <c r="RAR43" s="105"/>
      <c r="RAV43" s="105"/>
      <c r="RAZ43" s="105"/>
      <c r="RBD43" s="105"/>
      <c r="RBH43" s="105"/>
      <c r="RBL43" s="105"/>
      <c r="RBP43" s="105"/>
      <c r="RBT43" s="105"/>
      <c r="RBX43" s="105"/>
      <c r="RCB43" s="105"/>
      <c r="RCF43" s="105"/>
      <c r="RCJ43" s="105"/>
      <c r="RCN43" s="105"/>
      <c r="RCR43" s="105"/>
      <c r="RCV43" s="105"/>
      <c r="RCZ43" s="105"/>
      <c r="RDD43" s="105"/>
      <c r="RDH43" s="105"/>
      <c r="RDL43" s="105"/>
      <c r="RDP43" s="105"/>
      <c r="RDT43" s="105"/>
      <c r="RDX43" s="105"/>
      <c r="REB43" s="105"/>
      <c r="REF43" s="105"/>
      <c r="REJ43" s="105"/>
      <c r="REN43" s="105"/>
      <c r="RER43" s="105"/>
      <c r="REV43" s="105"/>
      <c r="REZ43" s="105"/>
      <c r="RFD43" s="105"/>
      <c r="RFH43" s="105"/>
      <c r="RFL43" s="105"/>
      <c r="RFP43" s="105"/>
      <c r="RFT43" s="105"/>
      <c r="RFX43" s="105"/>
      <c r="RGB43" s="105"/>
      <c r="RGF43" s="105"/>
      <c r="RGJ43" s="105"/>
      <c r="RGN43" s="105"/>
      <c r="RGR43" s="105"/>
      <c r="RGV43" s="105"/>
      <c r="RGZ43" s="105"/>
      <c r="RHD43" s="105"/>
      <c r="RHH43" s="105"/>
      <c r="RHL43" s="105"/>
      <c r="RHP43" s="105"/>
      <c r="RHT43" s="105"/>
      <c r="RHX43" s="105"/>
      <c r="RIB43" s="105"/>
      <c r="RIF43" s="105"/>
      <c r="RIJ43" s="105"/>
      <c r="RIN43" s="105"/>
      <c r="RIR43" s="105"/>
      <c r="RIV43" s="105"/>
      <c r="RIZ43" s="105"/>
      <c r="RJD43" s="105"/>
      <c r="RJH43" s="105"/>
      <c r="RJL43" s="105"/>
      <c r="RJP43" s="105"/>
      <c r="RJT43" s="105"/>
      <c r="RJX43" s="105"/>
      <c r="RKB43" s="105"/>
      <c r="RKF43" s="105"/>
      <c r="RKJ43" s="105"/>
      <c r="RKN43" s="105"/>
      <c r="RKR43" s="105"/>
      <c r="RKV43" s="105"/>
      <c r="RKZ43" s="105"/>
      <c r="RLD43" s="105"/>
      <c r="RLH43" s="105"/>
      <c r="RLL43" s="105"/>
      <c r="RLP43" s="105"/>
      <c r="RLT43" s="105"/>
      <c r="RLX43" s="105"/>
      <c r="RMB43" s="105"/>
      <c r="RMF43" s="105"/>
      <c r="RMJ43" s="105"/>
      <c r="RMN43" s="105"/>
      <c r="RMR43" s="105"/>
      <c r="RMV43" s="105"/>
      <c r="RMZ43" s="105"/>
      <c r="RND43" s="105"/>
      <c r="RNH43" s="105"/>
      <c r="RNL43" s="105"/>
      <c r="RNP43" s="105"/>
      <c r="RNT43" s="105"/>
      <c r="RNX43" s="105"/>
      <c r="ROB43" s="105"/>
      <c r="ROF43" s="105"/>
      <c r="ROJ43" s="105"/>
      <c r="RON43" s="105"/>
      <c r="ROR43" s="105"/>
      <c r="ROV43" s="105"/>
      <c r="ROZ43" s="105"/>
      <c r="RPD43" s="105"/>
      <c r="RPH43" s="105"/>
      <c r="RPL43" s="105"/>
      <c r="RPP43" s="105"/>
      <c r="RPT43" s="105"/>
      <c r="RPX43" s="105"/>
      <c r="RQB43" s="105"/>
      <c r="RQF43" s="105"/>
      <c r="RQJ43" s="105"/>
      <c r="RQN43" s="105"/>
      <c r="RQR43" s="105"/>
      <c r="RQV43" s="105"/>
      <c r="RQZ43" s="105"/>
      <c r="RRD43" s="105"/>
      <c r="RRH43" s="105"/>
      <c r="RRL43" s="105"/>
      <c r="RRP43" s="105"/>
      <c r="RRT43" s="105"/>
      <c r="RRX43" s="105"/>
      <c r="RSB43" s="105"/>
      <c r="RSF43" s="105"/>
      <c r="RSJ43" s="105"/>
      <c r="RSN43" s="105"/>
      <c r="RSR43" s="105"/>
      <c r="RSV43" s="105"/>
      <c r="RSZ43" s="105"/>
      <c r="RTD43" s="105"/>
      <c r="RTH43" s="105"/>
      <c r="RTL43" s="105"/>
      <c r="RTP43" s="105"/>
      <c r="RTT43" s="105"/>
      <c r="RTX43" s="105"/>
      <c r="RUB43" s="105"/>
      <c r="RUF43" s="105"/>
      <c r="RUJ43" s="105"/>
      <c r="RUN43" s="105"/>
      <c r="RUR43" s="105"/>
      <c r="RUV43" s="105"/>
      <c r="RUZ43" s="105"/>
      <c r="RVD43" s="105"/>
      <c r="RVH43" s="105"/>
      <c r="RVL43" s="105"/>
      <c r="RVP43" s="105"/>
      <c r="RVT43" s="105"/>
      <c r="RVX43" s="105"/>
      <c r="RWB43" s="105"/>
      <c r="RWF43" s="105"/>
      <c r="RWJ43" s="105"/>
      <c r="RWN43" s="105"/>
      <c r="RWR43" s="105"/>
      <c r="RWV43" s="105"/>
      <c r="RWZ43" s="105"/>
      <c r="RXD43" s="105"/>
      <c r="RXH43" s="105"/>
      <c r="RXL43" s="105"/>
      <c r="RXP43" s="105"/>
      <c r="RXT43" s="105"/>
      <c r="RXX43" s="105"/>
      <c r="RYB43" s="105"/>
      <c r="RYF43" s="105"/>
      <c r="RYJ43" s="105"/>
      <c r="RYN43" s="105"/>
      <c r="RYR43" s="105"/>
      <c r="RYV43" s="105"/>
      <c r="RYZ43" s="105"/>
      <c r="RZD43" s="105"/>
      <c r="RZH43" s="105"/>
      <c r="RZL43" s="105"/>
      <c r="RZP43" s="105"/>
      <c r="RZT43" s="105"/>
      <c r="RZX43" s="105"/>
      <c r="SAB43" s="105"/>
      <c r="SAF43" s="105"/>
      <c r="SAJ43" s="105"/>
      <c r="SAN43" s="105"/>
      <c r="SAR43" s="105"/>
      <c r="SAV43" s="105"/>
      <c r="SAZ43" s="105"/>
      <c r="SBD43" s="105"/>
      <c r="SBH43" s="105"/>
      <c r="SBL43" s="105"/>
      <c r="SBP43" s="105"/>
      <c r="SBT43" s="105"/>
      <c r="SBX43" s="105"/>
      <c r="SCB43" s="105"/>
      <c r="SCF43" s="105"/>
      <c r="SCJ43" s="105"/>
      <c r="SCN43" s="105"/>
      <c r="SCR43" s="105"/>
      <c r="SCV43" s="105"/>
      <c r="SCZ43" s="105"/>
      <c r="SDD43" s="105"/>
      <c r="SDH43" s="105"/>
      <c r="SDL43" s="105"/>
      <c r="SDP43" s="105"/>
      <c r="SDT43" s="105"/>
      <c r="SDX43" s="105"/>
      <c r="SEB43" s="105"/>
      <c r="SEF43" s="105"/>
      <c r="SEJ43" s="105"/>
      <c r="SEN43" s="105"/>
      <c r="SER43" s="105"/>
      <c r="SEV43" s="105"/>
      <c r="SEZ43" s="105"/>
      <c r="SFD43" s="105"/>
      <c r="SFH43" s="105"/>
      <c r="SFL43" s="105"/>
      <c r="SFP43" s="105"/>
      <c r="SFT43" s="105"/>
      <c r="SFX43" s="105"/>
      <c r="SGB43" s="105"/>
      <c r="SGF43" s="105"/>
      <c r="SGJ43" s="105"/>
      <c r="SGN43" s="105"/>
      <c r="SGR43" s="105"/>
      <c r="SGV43" s="105"/>
      <c r="SGZ43" s="105"/>
      <c r="SHD43" s="105"/>
      <c r="SHH43" s="105"/>
      <c r="SHL43" s="105"/>
      <c r="SHP43" s="105"/>
      <c r="SHT43" s="105"/>
      <c r="SHX43" s="105"/>
      <c r="SIB43" s="105"/>
      <c r="SIF43" s="105"/>
      <c r="SIJ43" s="105"/>
      <c r="SIN43" s="105"/>
      <c r="SIR43" s="105"/>
      <c r="SIV43" s="105"/>
      <c r="SIZ43" s="105"/>
      <c r="SJD43" s="105"/>
      <c r="SJH43" s="105"/>
      <c r="SJL43" s="105"/>
      <c r="SJP43" s="105"/>
      <c r="SJT43" s="105"/>
      <c r="SJX43" s="105"/>
      <c r="SKB43" s="105"/>
      <c r="SKF43" s="105"/>
      <c r="SKJ43" s="105"/>
      <c r="SKN43" s="105"/>
      <c r="SKR43" s="105"/>
      <c r="SKV43" s="105"/>
      <c r="SKZ43" s="105"/>
      <c r="SLD43" s="105"/>
      <c r="SLH43" s="105"/>
      <c r="SLL43" s="105"/>
      <c r="SLP43" s="105"/>
      <c r="SLT43" s="105"/>
      <c r="SLX43" s="105"/>
      <c r="SMB43" s="105"/>
      <c r="SMF43" s="105"/>
      <c r="SMJ43" s="105"/>
      <c r="SMN43" s="105"/>
      <c r="SMR43" s="105"/>
      <c r="SMV43" s="105"/>
      <c r="SMZ43" s="105"/>
      <c r="SND43" s="105"/>
      <c r="SNH43" s="105"/>
      <c r="SNL43" s="105"/>
      <c r="SNP43" s="105"/>
      <c r="SNT43" s="105"/>
      <c r="SNX43" s="105"/>
      <c r="SOB43" s="105"/>
      <c r="SOF43" s="105"/>
      <c r="SOJ43" s="105"/>
      <c r="SON43" s="105"/>
      <c r="SOR43" s="105"/>
      <c r="SOV43" s="105"/>
      <c r="SOZ43" s="105"/>
      <c r="SPD43" s="105"/>
      <c r="SPH43" s="105"/>
      <c r="SPL43" s="105"/>
      <c r="SPP43" s="105"/>
      <c r="SPT43" s="105"/>
      <c r="SPX43" s="105"/>
      <c r="SQB43" s="105"/>
      <c r="SQF43" s="105"/>
      <c r="SQJ43" s="105"/>
      <c r="SQN43" s="105"/>
      <c r="SQR43" s="105"/>
      <c r="SQV43" s="105"/>
      <c r="SQZ43" s="105"/>
      <c r="SRD43" s="105"/>
      <c r="SRH43" s="105"/>
      <c r="SRL43" s="105"/>
      <c r="SRP43" s="105"/>
      <c r="SRT43" s="105"/>
      <c r="SRX43" s="105"/>
      <c r="SSB43" s="105"/>
      <c r="SSF43" s="105"/>
      <c r="SSJ43" s="105"/>
      <c r="SSN43" s="105"/>
      <c r="SSR43" s="105"/>
      <c r="SSV43" s="105"/>
      <c r="SSZ43" s="105"/>
      <c r="STD43" s="105"/>
      <c r="STH43" s="105"/>
      <c r="STL43" s="105"/>
      <c r="STP43" s="105"/>
      <c r="STT43" s="105"/>
      <c r="STX43" s="105"/>
      <c r="SUB43" s="105"/>
      <c r="SUF43" s="105"/>
      <c r="SUJ43" s="105"/>
      <c r="SUN43" s="105"/>
      <c r="SUR43" s="105"/>
      <c r="SUV43" s="105"/>
      <c r="SUZ43" s="105"/>
      <c r="SVD43" s="105"/>
      <c r="SVH43" s="105"/>
      <c r="SVL43" s="105"/>
      <c r="SVP43" s="105"/>
      <c r="SVT43" s="105"/>
      <c r="SVX43" s="105"/>
      <c r="SWB43" s="105"/>
      <c r="SWF43" s="105"/>
      <c r="SWJ43" s="105"/>
      <c r="SWN43" s="105"/>
      <c r="SWR43" s="105"/>
      <c r="SWV43" s="105"/>
      <c r="SWZ43" s="105"/>
      <c r="SXD43" s="105"/>
      <c r="SXH43" s="105"/>
      <c r="SXL43" s="105"/>
      <c r="SXP43" s="105"/>
      <c r="SXT43" s="105"/>
      <c r="SXX43" s="105"/>
      <c r="SYB43" s="105"/>
      <c r="SYF43" s="105"/>
      <c r="SYJ43" s="105"/>
      <c r="SYN43" s="105"/>
      <c r="SYR43" s="105"/>
      <c r="SYV43" s="105"/>
      <c r="SYZ43" s="105"/>
      <c r="SZD43" s="105"/>
      <c r="SZH43" s="105"/>
      <c r="SZL43" s="105"/>
      <c r="SZP43" s="105"/>
      <c r="SZT43" s="105"/>
      <c r="SZX43" s="105"/>
      <c r="TAB43" s="105"/>
      <c r="TAF43" s="105"/>
      <c r="TAJ43" s="105"/>
      <c r="TAN43" s="105"/>
      <c r="TAR43" s="105"/>
      <c r="TAV43" s="105"/>
      <c r="TAZ43" s="105"/>
      <c r="TBD43" s="105"/>
      <c r="TBH43" s="105"/>
      <c r="TBL43" s="105"/>
      <c r="TBP43" s="105"/>
      <c r="TBT43" s="105"/>
      <c r="TBX43" s="105"/>
      <c r="TCB43" s="105"/>
      <c r="TCF43" s="105"/>
      <c r="TCJ43" s="105"/>
      <c r="TCN43" s="105"/>
      <c r="TCR43" s="105"/>
      <c r="TCV43" s="105"/>
      <c r="TCZ43" s="105"/>
      <c r="TDD43" s="105"/>
      <c r="TDH43" s="105"/>
      <c r="TDL43" s="105"/>
      <c r="TDP43" s="105"/>
      <c r="TDT43" s="105"/>
      <c r="TDX43" s="105"/>
      <c r="TEB43" s="105"/>
      <c r="TEF43" s="105"/>
      <c r="TEJ43" s="105"/>
      <c r="TEN43" s="105"/>
      <c r="TER43" s="105"/>
      <c r="TEV43" s="105"/>
      <c r="TEZ43" s="105"/>
      <c r="TFD43" s="105"/>
      <c r="TFH43" s="105"/>
      <c r="TFL43" s="105"/>
      <c r="TFP43" s="105"/>
      <c r="TFT43" s="105"/>
      <c r="TFX43" s="105"/>
      <c r="TGB43" s="105"/>
      <c r="TGF43" s="105"/>
      <c r="TGJ43" s="105"/>
      <c r="TGN43" s="105"/>
      <c r="TGR43" s="105"/>
      <c r="TGV43" s="105"/>
      <c r="TGZ43" s="105"/>
      <c r="THD43" s="105"/>
      <c r="THH43" s="105"/>
      <c r="THL43" s="105"/>
      <c r="THP43" s="105"/>
      <c r="THT43" s="105"/>
      <c r="THX43" s="105"/>
      <c r="TIB43" s="105"/>
      <c r="TIF43" s="105"/>
      <c r="TIJ43" s="105"/>
      <c r="TIN43" s="105"/>
      <c r="TIR43" s="105"/>
      <c r="TIV43" s="105"/>
      <c r="TIZ43" s="105"/>
      <c r="TJD43" s="105"/>
      <c r="TJH43" s="105"/>
      <c r="TJL43" s="105"/>
      <c r="TJP43" s="105"/>
      <c r="TJT43" s="105"/>
      <c r="TJX43" s="105"/>
      <c r="TKB43" s="105"/>
      <c r="TKF43" s="105"/>
      <c r="TKJ43" s="105"/>
      <c r="TKN43" s="105"/>
      <c r="TKR43" s="105"/>
      <c r="TKV43" s="105"/>
      <c r="TKZ43" s="105"/>
      <c r="TLD43" s="105"/>
      <c r="TLH43" s="105"/>
      <c r="TLL43" s="105"/>
      <c r="TLP43" s="105"/>
      <c r="TLT43" s="105"/>
      <c r="TLX43" s="105"/>
      <c r="TMB43" s="105"/>
      <c r="TMF43" s="105"/>
      <c r="TMJ43" s="105"/>
      <c r="TMN43" s="105"/>
      <c r="TMR43" s="105"/>
      <c r="TMV43" s="105"/>
      <c r="TMZ43" s="105"/>
      <c r="TND43" s="105"/>
      <c r="TNH43" s="105"/>
      <c r="TNL43" s="105"/>
      <c r="TNP43" s="105"/>
      <c r="TNT43" s="105"/>
      <c r="TNX43" s="105"/>
      <c r="TOB43" s="105"/>
      <c r="TOF43" s="105"/>
      <c r="TOJ43" s="105"/>
      <c r="TON43" s="105"/>
      <c r="TOR43" s="105"/>
      <c r="TOV43" s="105"/>
      <c r="TOZ43" s="105"/>
      <c r="TPD43" s="105"/>
      <c r="TPH43" s="105"/>
      <c r="TPL43" s="105"/>
      <c r="TPP43" s="105"/>
      <c r="TPT43" s="105"/>
      <c r="TPX43" s="105"/>
      <c r="TQB43" s="105"/>
      <c r="TQF43" s="105"/>
      <c r="TQJ43" s="105"/>
      <c r="TQN43" s="105"/>
      <c r="TQR43" s="105"/>
      <c r="TQV43" s="105"/>
      <c r="TQZ43" s="105"/>
      <c r="TRD43" s="105"/>
      <c r="TRH43" s="105"/>
      <c r="TRL43" s="105"/>
      <c r="TRP43" s="105"/>
      <c r="TRT43" s="105"/>
      <c r="TRX43" s="105"/>
      <c r="TSB43" s="105"/>
      <c r="TSF43" s="105"/>
      <c r="TSJ43" s="105"/>
      <c r="TSN43" s="105"/>
      <c r="TSR43" s="105"/>
      <c r="TSV43" s="105"/>
      <c r="TSZ43" s="105"/>
      <c r="TTD43" s="105"/>
      <c r="TTH43" s="105"/>
      <c r="TTL43" s="105"/>
      <c r="TTP43" s="105"/>
      <c r="TTT43" s="105"/>
      <c r="TTX43" s="105"/>
      <c r="TUB43" s="105"/>
      <c r="TUF43" s="105"/>
      <c r="TUJ43" s="105"/>
      <c r="TUN43" s="105"/>
      <c r="TUR43" s="105"/>
      <c r="TUV43" s="105"/>
      <c r="TUZ43" s="105"/>
      <c r="TVD43" s="105"/>
      <c r="TVH43" s="105"/>
      <c r="TVL43" s="105"/>
      <c r="TVP43" s="105"/>
      <c r="TVT43" s="105"/>
      <c r="TVX43" s="105"/>
      <c r="TWB43" s="105"/>
      <c r="TWF43" s="105"/>
      <c r="TWJ43" s="105"/>
      <c r="TWN43" s="105"/>
      <c r="TWR43" s="105"/>
      <c r="TWV43" s="105"/>
      <c r="TWZ43" s="105"/>
      <c r="TXD43" s="105"/>
      <c r="TXH43" s="105"/>
      <c r="TXL43" s="105"/>
      <c r="TXP43" s="105"/>
      <c r="TXT43" s="105"/>
      <c r="TXX43" s="105"/>
      <c r="TYB43" s="105"/>
      <c r="TYF43" s="105"/>
      <c r="TYJ43" s="105"/>
      <c r="TYN43" s="105"/>
      <c r="TYR43" s="105"/>
      <c r="TYV43" s="105"/>
      <c r="TYZ43" s="105"/>
      <c r="TZD43" s="105"/>
      <c r="TZH43" s="105"/>
      <c r="TZL43" s="105"/>
      <c r="TZP43" s="105"/>
      <c r="TZT43" s="105"/>
      <c r="TZX43" s="105"/>
      <c r="UAB43" s="105"/>
      <c r="UAF43" s="105"/>
      <c r="UAJ43" s="105"/>
      <c r="UAN43" s="105"/>
      <c r="UAR43" s="105"/>
      <c r="UAV43" s="105"/>
      <c r="UAZ43" s="105"/>
      <c r="UBD43" s="105"/>
      <c r="UBH43" s="105"/>
      <c r="UBL43" s="105"/>
      <c r="UBP43" s="105"/>
      <c r="UBT43" s="105"/>
      <c r="UBX43" s="105"/>
      <c r="UCB43" s="105"/>
      <c r="UCF43" s="105"/>
      <c r="UCJ43" s="105"/>
      <c r="UCN43" s="105"/>
      <c r="UCR43" s="105"/>
      <c r="UCV43" s="105"/>
      <c r="UCZ43" s="105"/>
      <c r="UDD43" s="105"/>
      <c r="UDH43" s="105"/>
      <c r="UDL43" s="105"/>
      <c r="UDP43" s="105"/>
      <c r="UDT43" s="105"/>
      <c r="UDX43" s="105"/>
      <c r="UEB43" s="105"/>
      <c r="UEF43" s="105"/>
      <c r="UEJ43" s="105"/>
      <c r="UEN43" s="105"/>
      <c r="UER43" s="105"/>
      <c r="UEV43" s="105"/>
      <c r="UEZ43" s="105"/>
      <c r="UFD43" s="105"/>
      <c r="UFH43" s="105"/>
      <c r="UFL43" s="105"/>
      <c r="UFP43" s="105"/>
      <c r="UFT43" s="105"/>
      <c r="UFX43" s="105"/>
      <c r="UGB43" s="105"/>
      <c r="UGF43" s="105"/>
      <c r="UGJ43" s="105"/>
      <c r="UGN43" s="105"/>
      <c r="UGR43" s="105"/>
      <c r="UGV43" s="105"/>
      <c r="UGZ43" s="105"/>
      <c r="UHD43" s="105"/>
      <c r="UHH43" s="105"/>
      <c r="UHL43" s="105"/>
      <c r="UHP43" s="105"/>
      <c r="UHT43" s="105"/>
      <c r="UHX43" s="105"/>
      <c r="UIB43" s="105"/>
      <c r="UIF43" s="105"/>
      <c r="UIJ43" s="105"/>
      <c r="UIN43" s="105"/>
      <c r="UIR43" s="105"/>
      <c r="UIV43" s="105"/>
      <c r="UIZ43" s="105"/>
      <c r="UJD43" s="105"/>
      <c r="UJH43" s="105"/>
      <c r="UJL43" s="105"/>
      <c r="UJP43" s="105"/>
      <c r="UJT43" s="105"/>
      <c r="UJX43" s="105"/>
      <c r="UKB43" s="105"/>
      <c r="UKF43" s="105"/>
      <c r="UKJ43" s="105"/>
      <c r="UKN43" s="105"/>
      <c r="UKR43" s="105"/>
      <c r="UKV43" s="105"/>
      <c r="UKZ43" s="105"/>
      <c r="ULD43" s="105"/>
      <c r="ULH43" s="105"/>
      <c r="ULL43" s="105"/>
      <c r="ULP43" s="105"/>
      <c r="ULT43" s="105"/>
      <c r="ULX43" s="105"/>
      <c r="UMB43" s="105"/>
      <c r="UMF43" s="105"/>
      <c r="UMJ43" s="105"/>
      <c r="UMN43" s="105"/>
      <c r="UMR43" s="105"/>
      <c r="UMV43" s="105"/>
      <c r="UMZ43" s="105"/>
      <c r="UND43" s="105"/>
      <c r="UNH43" s="105"/>
      <c r="UNL43" s="105"/>
      <c r="UNP43" s="105"/>
      <c r="UNT43" s="105"/>
      <c r="UNX43" s="105"/>
      <c r="UOB43" s="105"/>
      <c r="UOF43" s="105"/>
      <c r="UOJ43" s="105"/>
      <c r="UON43" s="105"/>
      <c r="UOR43" s="105"/>
      <c r="UOV43" s="105"/>
      <c r="UOZ43" s="105"/>
      <c r="UPD43" s="105"/>
      <c r="UPH43" s="105"/>
      <c r="UPL43" s="105"/>
      <c r="UPP43" s="105"/>
      <c r="UPT43" s="105"/>
      <c r="UPX43" s="105"/>
      <c r="UQB43" s="105"/>
      <c r="UQF43" s="105"/>
      <c r="UQJ43" s="105"/>
      <c r="UQN43" s="105"/>
      <c r="UQR43" s="105"/>
      <c r="UQV43" s="105"/>
      <c r="UQZ43" s="105"/>
      <c r="URD43" s="105"/>
      <c r="URH43" s="105"/>
      <c r="URL43" s="105"/>
      <c r="URP43" s="105"/>
      <c r="URT43" s="105"/>
      <c r="URX43" s="105"/>
      <c r="USB43" s="105"/>
      <c r="USF43" s="105"/>
      <c r="USJ43" s="105"/>
      <c r="USN43" s="105"/>
      <c r="USR43" s="105"/>
      <c r="USV43" s="105"/>
      <c r="USZ43" s="105"/>
      <c r="UTD43" s="105"/>
      <c r="UTH43" s="105"/>
      <c r="UTL43" s="105"/>
      <c r="UTP43" s="105"/>
      <c r="UTT43" s="105"/>
      <c r="UTX43" s="105"/>
      <c r="UUB43" s="105"/>
      <c r="UUF43" s="105"/>
      <c r="UUJ43" s="105"/>
      <c r="UUN43" s="105"/>
      <c r="UUR43" s="105"/>
      <c r="UUV43" s="105"/>
      <c r="UUZ43" s="105"/>
      <c r="UVD43" s="105"/>
      <c r="UVH43" s="105"/>
      <c r="UVL43" s="105"/>
      <c r="UVP43" s="105"/>
      <c r="UVT43" s="105"/>
      <c r="UVX43" s="105"/>
      <c r="UWB43" s="105"/>
      <c r="UWF43" s="105"/>
      <c r="UWJ43" s="105"/>
      <c r="UWN43" s="105"/>
      <c r="UWR43" s="105"/>
      <c r="UWV43" s="105"/>
      <c r="UWZ43" s="105"/>
      <c r="UXD43" s="105"/>
      <c r="UXH43" s="105"/>
      <c r="UXL43" s="105"/>
      <c r="UXP43" s="105"/>
      <c r="UXT43" s="105"/>
      <c r="UXX43" s="105"/>
      <c r="UYB43" s="105"/>
      <c r="UYF43" s="105"/>
      <c r="UYJ43" s="105"/>
      <c r="UYN43" s="105"/>
      <c r="UYR43" s="105"/>
      <c r="UYV43" s="105"/>
      <c r="UYZ43" s="105"/>
      <c r="UZD43" s="105"/>
      <c r="UZH43" s="105"/>
      <c r="UZL43" s="105"/>
      <c r="UZP43" s="105"/>
      <c r="UZT43" s="105"/>
      <c r="UZX43" s="105"/>
      <c r="VAB43" s="105"/>
      <c r="VAF43" s="105"/>
      <c r="VAJ43" s="105"/>
      <c r="VAN43" s="105"/>
      <c r="VAR43" s="105"/>
      <c r="VAV43" s="105"/>
      <c r="VAZ43" s="105"/>
      <c r="VBD43" s="105"/>
      <c r="VBH43" s="105"/>
      <c r="VBL43" s="105"/>
      <c r="VBP43" s="105"/>
      <c r="VBT43" s="105"/>
      <c r="VBX43" s="105"/>
      <c r="VCB43" s="105"/>
      <c r="VCF43" s="105"/>
      <c r="VCJ43" s="105"/>
      <c r="VCN43" s="105"/>
      <c r="VCR43" s="105"/>
      <c r="VCV43" s="105"/>
      <c r="VCZ43" s="105"/>
      <c r="VDD43" s="105"/>
      <c r="VDH43" s="105"/>
      <c r="VDL43" s="105"/>
      <c r="VDP43" s="105"/>
      <c r="VDT43" s="105"/>
      <c r="VDX43" s="105"/>
      <c r="VEB43" s="105"/>
      <c r="VEF43" s="105"/>
      <c r="VEJ43" s="105"/>
      <c r="VEN43" s="105"/>
      <c r="VER43" s="105"/>
      <c r="VEV43" s="105"/>
      <c r="VEZ43" s="105"/>
      <c r="VFD43" s="105"/>
      <c r="VFH43" s="105"/>
      <c r="VFL43" s="105"/>
      <c r="VFP43" s="105"/>
      <c r="VFT43" s="105"/>
      <c r="VFX43" s="105"/>
      <c r="VGB43" s="105"/>
      <c r="VGF43" s="105"/>
      <c r="VGJ43" s="105"/>
      <c r="VGN43" s="105"/>
      <c r="VGR43" s="105"/>
      <c r="VGV43" s="105"/>
      <c r="VGZ43" s="105"/>
      <c r="VHD43" s="105"/>
      <c r="VHH43" s="105"/>
      <c r="VHL43" s="105"/>
      <c r="VHP43" s="105"/>
      <c r="VHT43" s="105"/>
      <c r="VHX43" s="105"/>
      <c r="VIB43" s="105"/>
      <c r="VIF43" s="105"/>
      <c r="VIJ43" s="105"/>
      <c r="VIN43" s="105"/>
      <c r="VIR43" s="105"/>
      <c r="VIV43" s="105"/>
      <c r="VIZ43" s="105"/>
      <c r="VJD43" s="105"/>
      <c r="VJH43" s="105"/>
      <c r="VJL43" s="105"/>
      <c r="VJP43" s="105"/>
      <c r="VJT43" s="105"/>
      <c r="VJX43" s="105"/>
      <c r="VKB43" s="105"/>
      <c r="VKF43" s="105"/>
      <c r="VKJ43" s="105"/>
      <c r="VKN43" s="105"/>
      <c r="VKR43" s="105"/>
      <c r="VKV43" s="105"/>
      <c r="VKZ43" s="105"/>
      <c r="VLD43" s="105"/>
      <c r="VLH43" s="105"/>
      <c r="VLL43" s="105"/>
      <c r="VLP43" s="105"/>
      <c r="VLT43" s="105"/>
      <c r="VLX43" s="105"/>
      <c r="VMB43" s="105"/>
      <c r="VMF43" s="105"/>
      <c r="VMJ43" s="105"/>
      <c r="VMN43" s="105"/>
      <c r="VMR43" s="105"/>
      <c r="VMV43" s="105"/>
      <c r="VMZ43" s="105"/>
      <c r="VND43" s="105"/>
      <c r="VNH43" s="105"/>
      <c r="VNL43" s="105"/>
      <c r="VNP43" s="105"/>
      <c r="VNT43" s="105"/>
      <c r="VNX43" s="105"/>
      <c r="VOB43" s="105"/>
      <c r="VOF43" s="105"/>
      <c r="VOJ43" s="105"/>
      <c r="VON43" s="105"/>
      <c r="VOR43" s="105"/>
      <c r="VOV43" s="105"/>
      <c r="VOZ43" s="105"/>
      <c r="VPD43" s="105"/>
      <c r="VPH43" s="105"/>
      <c r="VPL43" s="105"/>
      <c r="VPP43" s="105"/>
      <c r="VPT43" s="105"/>
      <c r="VPX43" s="105"/>
      <c r="VQB43" s="105"/>
      <c r="VQF43" s="105"/>
      <c r="VQJ43" s="105"/>
      <c r="VQN43" s="105"/>
      <c r="VQR43" s="105"/>
      <c r="VQV43" s="105"/>
      <c r="VQZ43" s="105"/>
      <c r="VRD43" s="105"/>
      <c r="VRH43" s="105"/>
      <c r="VRL43" s="105"/>
      <c r="VRP43" s="105"/>
      <c r="VRT43" s="105"/>
      <c r="VRX43" s="105"/>
      <c r="VSB43" s="105"/>
      <c r="VSF43" s="105"/>
      <c r="VSJ43" s="105"/>
      <c r="VSN43" s="105"/>
      <c r="VSR43" s="105"/>
      <c r="VSV43" s="105"/>
      <c r="VSZ43" s="105"/>
      <c r="VTD43" s="105"/>
      <c r="VTH43" s="105"/>
      <c r="VTL43" s="105"/>
      <c r="VTP43" s="105"/>
      <c r="VTT43" s="105"/>
      <c r="VTX43" s="105"/>
      <c r="VUB43" s="105"/>
      <c r="VUF43" s="105"/>
      <c r="VUJ43" s="105"/>
      <c r="VUN43" s="105"/>
      <c r="VUR43" s="105"/>
      <c r="VUV43" s="105"/>
      <c r="VUZ43" s="105"/>
      <c r="VVD43" s="105"/>
      <c r="VVH43" s="105"/>
      <c r="VVL43" s="105"/>
      <c r="VVP43" s="105"/>
      <c r="VVT43" s="105"/>
      <c r="VVX43" s="105"/>
      <c r="VWB43" s="105"/>
      <c r="VWF43" s="105"/>
      <c r="VWJ43" s="105"/>
      <c r="VWN43" s="105"/>
      <c r="VWR43" s="105"/>
      <c r="VWV43" s="105"/>
      <c r="VWZ43" s="105"/>
      <c r="VXD43" s="105"/>
      <c r="VXH43" s="105"/>
      <c r="VXL43" s="105"/>
      <c r="VXP43" s="105"/>
      <c r="VXT43" s="105"/>
      <c r="VXX43" s="105"/>
      <c r="VYB43" s="105"/>
      <c r="VYF43" s="105"/>
      <c r="VYJ43" s="105"/>
      <c r="VYN43" s="105"/>
      <c r="VYR43" s="105"/>
      <c r="VYV43" s="105"/>
      <c r="VYZ43" s="105"/>
      <c r="VZD43" s="105"/>
      <c r="VZH43" s="105"/>
      <c r="VZL43" s="105"/>
      <c r="VZP43" s="105"/>
      <c r="VZT43" s="105"/>
      <c r="VZX43" s="105"/>
      <c r="WAB43" s="105"/>
      <c r="WAF43" s="105"/>
      <c r="WAJ43" s="105"/>
      <c r="WAN43" s="105"/>
      <c r="WAR43" s="105"/>
      <c r="WAV43" s="105"/>
      <c r="WAZ43" s="105"/>
      <c r="WBD43" s="105"/>
      <c r="WBH43" s="105"/>
      <c r="WBL43" s="105"/>
      <c r="WBP43" s="105"/>
      <c r="WBT43" s="105"/>
      <c r="WBX43" s="105"/>
      <c r="WCB43" s="105"/>
      <c r="WCF43" s="105"/>
      <c r="WCJ43" s="105"/>
      <c r="WCN43" s="105"/>
      <c r="WCR43" s="105"/>
      <c r="WCV43" s="105"/>
      <c r="WCZ43" s="105"/>
      <c r="WDD43" s="105"/>
      <c r="WDH43" s="105"/>
      <c r="WDL43" s="105"/>
      <c r="WDP43" s="105"/>
      <c r="WDT43" s="105"/>
      <c r="WDX43" s="105"/>
      <c r="WEB43" s="105"/>
      <c r="WEF43" s="105"/>
      <c r="WEJ43" s="105"/>
      <c r="WEN43" s="105"/>
      <c r="WER43" s="105"/>
      <c r="WEV43" s="105"/>
      <c r="WEZ43" s="105"/>
      <c r="WFD43" s="105"/>
      <c r="WFH43" s="105"/>
      <c r="WFL43" s="105"/>
      <c r="WFP43" s="105"/>
      <c r="WFT43" s="105"/>
      <c r="WFX43" s="105"/>
      <c r="WGB43" s="105"/>
      <c r="WGF43" s="105"/>
      <c r="WGJ43" s="105"/>
      <c r="WGN43" s="105"/>
      <c r="WGR43" s="105"/>
      <c r="WGV43" s="105"/>
      <c r="WGZ43" s="105"/>
      <c r="WHD43" s="105"/>
      <c r="WHH43" s="105"/>
      <c r="WHL43" s="105"/>
      <c r="WHP43" s="105"/>
      <c r="WHT43" s="105"/>
      <c r="WHX43" s="105"/>
      <c r="WIB43" s="105"/>
      <c r="WIF43" s="105"/>
      <c r="WIJ43" s="105"/>
      <c r="WIN43" s="105"/>
      <c r="WIR43" s="105"/>
      <c r="WIV43" s="105"/>
      <c r="WIZ43" s="105"/>
      <c r="WJD43" s="105"/>
      <c r="WJH43" s="105"/>
      <c r="WJL43" s="105"/>
      <c r="WJP43" s="105"/>
      <c r="WJT43" s="105"/>
      <c r="WJX43" s="105"/>
      <c r="WKB43" s="105"/>
      <c r="WKF43" s="105"/>
      <c r="WKJ43" s="105"/>
      <c r="WKN43" s="105"/>
      <c r="WKR43" s="105"/>
      <c r="WKV43" s="105"/>
      <c r="WKZ43" s="105"/>
      <c r="WLD43" s="105"/>
      <c r="WLH43" s="105"/>
      <c r="WLL43" s="105"/>
      <c r="WLP43" s="105"/>
      <c r="WLT43" s="105"/>
      <c r="WLX43" s="105"/>
      <c r="WMB43" s="105"/>
      <c r="WMF43" s="105"/>
      <c r="WMJ43" s="105"/>
      <c r="WMN43" s="105"/>
      <c r="WMR43" s="105"/>
      <c r="WMV43" s="105"/>
      <c r="WMZ43" s="105"/>
      <c r="WND43" s="105"/>
      <c r="WNH43" s="105"/>
      <c r="WNL43" s="105"/>
      <c r="WNP43" s="105"/>
      <c r="WNT43" s="105"/>
      <c r="WNX43" s="105"/>
      <c r="WOB43" s="105"/>
      <c r="WOF43" s="105"/>
      <c r="WOJ43" s="105"/>
      <c r="WON43" s="105"/>
      <c r="WOR43" s="105"/>
      <c r="WOV43" s="105"/>
      <c r="WOZ43" s="105"/>
      <c r="WPD43" s="105"/>
      <c r="WPH43" s="105"/>
      <c r="WPL43" s="105"/>
      <c r="WPP43" s="105"/>
      <c r="WPT43" s="105"/>
      <c r="WPX43" s="105"/>
      <c r="WQB43" s="105"/>
      <c r="WQF43" s="105"/>
      <c r="WQJ43" s="105"/>
      <c r="WQN43" s="105"/>
      <c r="WQR43" s="105"/>
      <c r="WQV43" s="105"/>
      <c r="WQZ43" s="105"/>
      <c r="WRD43" s="105"/>
      <c r="WRH43" s="105"/>
      <c r="WRL43" s="105"/>
      <c r="WRP43" s="105"/>
      <c r="WRT43" s="105"/>
      <c r="WRX43" s="105"/>
      <c r="WSB43" s="105"/>
      <c r="WSF43" s="105"/>
      <c r="WSJ43" s="105"/>
      <c r="WSN43" s="105"/>
      <c r="WSR43" s="105"/>
      <c r="WSV43" s="105"/>
      <c r="WSZ43" s="105"/>
      <c r="WTD43" s="105"/>
      <c r="WTH43" s="105"/>
      <c r="WTL43" s="105"/>
      <c r="WTP43" s="105"/>
      <c r="WTT43" s="105"/>
      <c r="WTX43" s="105"/>
      <c r="WUB43" s="105"/>
      <c r="WUF43" s="105"/>
      <c r="WUJ43" s="105"/>
      <c r="WUN43" s="105"/>
      <c r="WUR43" s="105"/>
      <c r="WUV43" s="105"/>
      <c r="WUZ43" s="105"/>
      <c r="WVD43" s="105"/>
      <c r="WVH43" s="105"/>
      <c r="WVL43" s="105"/>
      <c r="WVP43" s="105"/>
      <c r="WVT43" s="105"/>
      <c r="WVX43" s="105"/>
      <c r="WWB43" s="105"/>
      <c r="WWF43" s="105"/>
      <c r="WWJ43" s="105"/>
      <c r="WWN43" s="105"/>
      <c r="WWR43" s="105"/>
      <c r="WWV43" s="105"/>
      <c r="WWZ43" s="105"/>
      <c r="WXD43" s="105"/>
      <c r="WXH43" s="105"/>
      <c r="WXL43" s="105"/>
      <c r="WXP43" s="105"/>
      <c r="WXT43" s="105"/>
      <c r="WXX43" s="105"/>
      <c r="WYB43" s="105"/>
      <c r="WYF43" s="105"/>
      <c r="WYJ43" s="105"/>
      <c r="WYN43" s="105"/>
      <c r="WYR43" s="105"/>
      <c r="WYV43" s="105"/>
      <c r="WYZ43" s="105"/>
      <c r="WZD43" s="105"/>
      <c r="WZH43" s="105"/>
      <c r="WZL43" s="105"/>
      <c r="WZP43" s="105"/>
      <c r="WZT43" s="105"/>
      <c r="WZX43" s="105"/>
      <c r="XAB43" s="105"/>
      <c r="XAF43" s="105"/>
      <c r="XAJ43" s="105"/>
      <c r="XAN43" s="105"/>
      <c r="XAR43" s="105"/>
      <c r="XAV43" s="105"/>
      <c r="XAZ43" s="105"/>
      <c r="XBD43" s="105"/>
      <c r="XBH43" s="105"/>
      <c r="XBL43" s="105"/>
      <c r="XBP43" s="105"/>
      <c r="XBT43" s="105"/>
      <c r="XBX43" s="105"/>
      <c r="XCB43" s="105"/>
      <c r="XCF43" s="105"/>
      <c r="XCJ43" s="105"/>
      <c r="XCN43" s="105"/>
      <c r="XCR43" s="105"/>
      <c r="XCV43" s="105"/>
      <c r="XCZ43" s="105"/>
      <c r="XDD43" s="105"/>
      <c r="XDH43" s="105"/>
      <c r="XDL43" s="105"/>
      <c r="XDP43" s="105"/>
      <c r="XDT43" s="105"/>
      <c r="XDX43" s="105"/>
      <c r="XEB43" s="105"/>
      <c r="XEF43" s="105"/>
      <c r="XEJ43" s="105"/>
      <c r="XEN43" s="105"/>
      <c r="XER43" s="105"/>
      <c r="XEV43" s="105"/>
      <c r="XEZ43" s="105"/>
      <c r="XFD43" s="105"/>
    </row>
    <row r="44" spans="1:1024 1028:2048 2052:3072 3076:4096 4100:5120 5124:6144 6148:7168 7172:8192 8196:9216 9220:10240 10244:11264 11268:12288 12292:13312 13316:14336 14340:15360 15364:16384">
      <c r="B44" s="105" t="s">
        <v>442</v>
      </c>
      <c r="C44" s="152" t="s">
        <v>148</v>
      </c>
      <c r="D44" s="88" t="s">
        <v>585</v>
      </c>
      <c r="E44" s="105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5" t="s">
        <v>946</v>
      </c>
      <c r="C45" s="152" t="s">
        <v>158</v>
      </c>
      <c r="D45" s="88" t="s">
        <v>666</v>
      </c>
      <c r="E45" s="88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5" t="s">
        <v>947</v>
      </c>
      <c r="C46" s="152" t="s">
        <v>157</v>
      </c>
      <c r="D46" s="88" t="s">
        <v>666</v>
      </c>
      <c r="E46" s="88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5" t="s">
        <v>948</v>
      </c>
      <c r="C47" s="103" t="s">
        <v>159</v>
      </c>
      <c r="D47" s="36" t="s">
        <v>666</v>
      </c>
      <c r="E47" s="88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5" t="s">
        <v>949</v>
      </c>
      <c r="C48" s="36" t="s">
        <v>969</v>
      </c>
      <c r="D48" s="36" t="s">
        <v>966</v>
      </c>
      <c r="E48" s="36"/>
      <c r="F48" s="36"/>
      <c r="G48" s="36"/>
    </row>
    <row r="49" spans="2:7">
      <c r="B49" s="105" t="s">
        <v>951</v>
      </c>
      <c r="C49" s="103" t="s">
        <v>965</v>
      </c>
      <c r="D49" s="36" t="s">
        <v>966</v>
      </c>
      <c r="E49" s="36"/>
      <c r="F49" s="36"/>
      <c r="G49" s="36"/>
    </row>
    <row r="50" spans="2:7">
      <c r="B50" s="104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6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6" workbookViewId="0">
      <selection activeCell="B59" sqref="B59"/>
    </sheetView>
  </sheetViews>
  <sheetFormatPr defaultRowHeight="12"/>
  <cols>
    <col min="1" max="1" width="21.375" style="150" bestFit="1" customWidth="1"/>
    <col min="2" max="2" width="42.5" style="150" customWidth="1"/>
    <col min="3" max="3" width="24.25" style="150" bestFit="1" customWidth="1"/>
    <col min="4" max="4" width="12.25" style="150" bestFit="1" customWidth="1"/>
    <col min="5" max="5" width="9" style="150"/>
    <col min="6" max="6" width="8.5" style="150" bestFit="1" customWidth="1"/>
    <col min="7" max="7" width="3.75" style="150" customWidth="1"/>
    <col min="8" max="8" width="10.5" style="150" bestFit="1" customWidth="1"/>
    <col min="9" max="9" width="24.25" style="150" customWidth="1"/>
    <col min="10" max="10" width="13.625" style="150" customWidth="1"/>
    <col min="11" max="16384" width="9" style="150"/>
  </cols>
  <sheetData>
    <row r="1" spans="1:11" ht="13.5">
      <c r="A1" s="247" t="s">
        <v>130</v>
      </c>
    </row>
    <row r="2" spans="1:11">
      <c r="A2" s="200" t="s">
        <v>287</v>
      </c>
      <c r="B2" s="201" t="s">
        <v>1236</v>
      </c>
      <c r="C2" s="201"/>
      <c r="D2" s="201"/>
      <c r="E2" s="201"/>
      <c r="F2" s="201"/>
      <c r="G2" s="201"/>
    </row>
    <row r="3" spans="1:11">
      <c r="A3" s="202" t="s">
        <v>288</v>
      </c>
      <c r="B3" s="203" t="s">
        <v>289</v>
      </c>
      <c r="C3" s="203"/>
      <c r="D3" s="203" t="s">
        <v>2</v>
      </c>
      <c r="E3" s="203" t="s">
        <v>290</v>
      </c>
      <c r="F3" s="204" t="s">
        <v>3</v>
      </c>
      <c r="G3" s="13" t="s">
        <v>42</v>
      </c>
      <c r="H3" s="92" t="s">
        <v>135</v>
      </c>
      <c r="I3" s="92" t="s">
        <v>136</v>
      </c>
      <c r="J3" s="150" t="s">
        <v>1211</v>
      </c>
      <c r="K3" s="92" t="s">
        <v>137</v>
      </c>
    </row>
    <row r="4" spans="1:11">
      <c r="A4" s="201" t="s">
        <v>292</v>
      </c>
      <c r="B4" s="201" t="s">
        <v>293</v>
      </c>
      <c r="C4" s="201" t="s">
        <v>294</v>
      </c>
      <c r="D4" s="205" t="s">
        <v>295</v>
      </c>
      <c r="E4" s="205">
        <v>30</v>
      </c>
      <c r="F4" s="201" t="s">
        <v>296</v>
      </c>
      <c r="G4" s="13" t="s">
        <v>42</v>
      </c>
      <c r="H4" s="150" t="s">
        <v>980</v>
      </c>
      <c r="I4" s="150" t="s">
        <v>1196</v>
      </c>
      <c r="J4" s="150" t="s">
        <v>1195</v>
      </c>
    </row>
    <row r="5" spans="1:11">
      <c r="A5" s="201" t="s">
        <v>297</v>
      </c>
      <c r="B5" s="201" t="s">
        <v>298</v>
      </c>
      <c r="C5" s="201" t="s">
        <v>299</v>
      </c>
      <c r="D5" s="201" t="s">
        <v>295</v>
      </c>
      <c r="E5" s="201">
        <v>200</v>
      </c>
      <c r="F5" s="201" t="s">
        <v>6</v>
      </c>
      <c r="G5" s="13" t="s">
        <v>82</v>
      </c>
      <c r="H5" s="150" t="s">
        <v>982</v>
      </c>
      <c r="I5" s="150" t="s">
        <v>1199</v>
      </c>
      <c r="J5" s="150" t="s">
        <v>1200</v>
      </c>
    </row>
    <row r="6" spans="1:11">
      <c r="A6" s="201" t="s">
        <v>300</v>
      </c>
      <c r="B6" s="201" t="s">
        <v>311</v>
      </c>
      <c r="C6" s="201" t="s">
        <v>312</v>
      </c>
      <c r="D6" s="205" t="s">
        <v>295</v>
      </c>
      <c r="E6" s="205">
        <v>30</v>
      </c>
      <c r="F6" s="201"/>
      <c r="G6" s="13" t="s">
        <v>82</v>
      </c>
      <c r="H6" s="150" t="s">
        <v>979</v>
      </c>
      <c r="I6" s="150" t="s">
        <v>1194</v>
      </c>
      <c r="J6" s="150" t="s">
        <v>1195</v>
      </c>
    </row>
    <row r="7" spans="1:11">
      <c r="A7" s="201" t="s">
        <v>301</v>
      </c>
      <c r="B7" s="201" t="s">
        <v>302</v>
      </c>
      <c r="C7" s="201" t="s">
        <v>313</v>
      </c>
      <c r="D7" s="205" t="s">
        <v>291</v>
      </c>
      <c r="E7" s="205">
        <v>12</v>
      </c>
      <c r="F7" s="201" t="s">
        <v>296</v>
      </c>
      <c r="G7" s="13" t="s">
        <v>82</v>
      </c>
      <c r="H7" s="150" t="s">
        <v>981</v>
      </c>
      <c r="I7" s="150" t="s">
        <v>1197</v>
      </c>
      <c r="J7" s="150" t="s">
        <v>1198</v>
      </c>
    </row>
    <row r="8" spans="1:11">
      <c r="A8" s="201" t="s">
        <v>316</v>
      </c>
      <c r="B8" s="201" t="s">
        <v>314</v>
      </c>
      <c r="C8" s="201" t="s">
        <v>315</v>
      </c>
      <c r="D8" s="205" t="s">
        <v>553</v>
      </c>
      <c r="E8" s="201">
        <v>30</v>
      </c>
      <c r="F8" s="201"/>
      <c r="G8" s="13" t="s">
        <v>82</v>
      </c>
      <c r="H8" s="150" t="s">
        <v>1212</v>
      </c>
    </row>
    <row r="9" spans="1:11">
      <c r="A9" s="201" t="s">
        <v>303</v>
      </c>
      <c r="B9" s="201" t="s">
        <v>551</v>
      </c>
      <c r="C9" s="201" t="s">
        <v>552</v>
      </c>
      <c r="D9" s="205" t="s">
        <v>617</v>
      </c>
      <c r="E9" s="205">
        <v>500</v>
      </c>
      <c r="F9" s="201"/>
      <c r="G9" s="13" t="s">
        <v>42</v>
      </c>
      <c r="H9" s="150" t="s">
        <v>1212</v>
      </c>
    </row>
    <row r="10" spans="1:11">
      <c r="A10" s="201" t="s">
        <v>304</v>
      </c>
      <c r="B10" s="201" t="s">
        <v>305</v>
      </c>
      <c r="C10" s="201" t="s">
        <v>306</v>
      </c>
      <c r="D10" s="205" t="s">
        <v>9</v>
      </c>
      <c r="E10" s="205"/>
      <c r="F10" s="201" t="s">
        <v>6</v>
      </c>
      <c r="G10" s="13" t="s">
        <v>82</v>
      </c>
      <c r="H10" s="150" t="s">
        <v>1207</v>
      </c>
      <c r="I10" s="150" t="s">
        <v>1208</v>
      </c>
      <c r="J10" s="150" t="s">
        <v>1209</v>
      </c>
      <c r="K10" s="150" t="s">
        <v>1213</v>
      </c>
    </row>
    <row r="11" spans="1:11">
      <c r="A11" s="205" t="s">
        <v>307</v>
      </c>
      <c r="B11" s="205" t="s">
        <v>308</v>
      </c>
      <c r="C11" s="205" t="s">
        <v>309</v>
      </c>
      <c r="D11" s="205" t="s">
        <v>10</v>
      </c>
      <c r="E11" s="205"/>
      <c r="F11" s="201" t="s">
        <v>310</v>
      </c>
      <c r="G11" s="13"/>
      <c r="H11" s="150" t="s">
        <v>986</v>
      </c>
      <c r="I11" s="150" t="s">
        <v>1205</v>
      </c>
      <c r="J11" s="150" t="s">
        <v>1198</v>
      </c>
    </row>
    <row r="12" spans="1:11">
      <c r="G12" s="13"/>
    </row>
    <row r="13" spans="1:11">
      <c r="A13" s="150" t="s">
        <v>1210</v>
      </c>
      <c r="G13" s="13"/>
    </row>
    <row r="14" spans="1:11">
      <c r="G14" s="13"/>
    </row>
    <row r="15" spans="1:11">
      <c r="A15" s="123" t="s">
        <v>618</v>
      </c>
      <c r="B15" s="123"/>
      <c r="C15" s="123"/>
      <c r="D15" s="128"/>
      <c r="G15" s="13"/>
    </row>
    <row r="16" spans="1:11">
      <c r="A16" s="123"/>
      <c r="B16" s="150" t="s">
        <v>233</v>
      </c>
      <c r="C16" s="150" t="s">
        <v>1193</v>
      </c>
      <c r="D16" s="128"/>
    </row>
    <row r="17" spans="1:5">
      <c r="B17" s="121" t="s">
        <v>133</v>
      </c>
      <c r="C17" s="121" t="s">
        <v>132</v>
      </c>
      <c r="D17" s="121" t="s">
        <v>134</v>
      </c>
    </row>
    <row r="18" spans="1:5">
      <c r="B18" s="150" t="s">
        <v>979</v>
      </c>
      <c r="C18" s="150" t="s">
        <v>1194</v>
      </c>
      <c r="D18" s="150" t="s">
        <v>1195</v>
      </c>
    </row>
    <row r="19" spans="1:5">
      <c r="B19" s="150" t="s">
        <v>980</v>
      </c>
      <c r="C19" s="150" t="s">
        <v>1196</v>
      </c>
      <c r="D19" s="150" t="s">
        <v>1195</v>
      </c>
    </row>
    <row r="20" spans="1:5">
      <c r="B20" s="150" t="s">
        <v>981</v>
      </c>
      <c r="C20" s="150" t="s">
        <v>1197</v>
      </c>
      <c r="D20" s="150" t="s">
        <v>1198</v>
      </c>
    </row>
    <row r="21" spans="1:5">
      <c r="B21" s="150" t="s">
        <v>982</v>
      </c>
      <c r="C21" s="150" t="s">
        <v>1199</v>
      </c>
      <c r="D21" s="150" t="s">
        <v>1200</v>
      </c>
    </row>
    <row r="22" spans="1:5">
      <c r="B22" s="150" t="s">
        <v>983</v>
      </c>
      <c r="C22" s="150" t="s">
        <v>1201</v>
      </c>
      <c r="D22" s="150" t="s">
        <v>1198</v>
      </c>
    </row>
    <row r="23" spans="1:5">
      <c r="B23" s="150" t="s">
        <v>984</v>
      </c>
      <c r="C23" s="150" t="s">
        <v>1202</v>
      </c>
      <c r="D23" s="150" t="s">
        <v>1200</v>
      </c>
    </row>
    <row r="24" spans="1:5">
      <c r="B24" s="150" t="s">
        <v>985</v>
      </c>
      <c r="C24" s="150" t="s">
        <v>1203</v>
      </c>
      <c r="D24" s="150" t="s">
        <v>1204</v>
      </c>
    </row>
    <row r="25" spans="1:5">
      <c r="B25" s="150" t="s">
        <v>986</v>
      </c>
      <c r="C25" s="150" t="s">
        <v>1205</v>
      </c>
      <c r="D25" s="150" t="s">
        <v>1198</v>
      </c>
    </row>
    <row r="26" spans="1:5">
      <c r="B26" s="150" t="s">
        <v>1206</v>
      </c>
      <c r="C26" s="150" t="s">
        <v>1214</v>
      </c>
      <c r="D26" s="150" t="s">
        <v>1198</v>
      </c>
    </row>
    <row r="27" spans="1:5">
      <c r="B27" s="150" t="s">
        <v>1207</v>
      </c>
      <c r="C27" s="150" t="s">
        <v>1208</v>
      </c>
      <c r="D27" s="150" t="s">
        <v>1209</v>
      </c>
    </row>
    <row r="28" spans="1:5">
      <c r="B28" s="123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0" t="s">
        <v>521</v>
      </c>
      <c r="B31" s="135"/>
      <c r="C31" s="135"/>
      <c r="D31" s="135"/>
      <c r="E31" s="135"/>
    </row>
    <row r="32" spans="1:5">
      <c r="A32" s="150" t="s">
        <v>522</v>
      </c>
      <c r="B32" s="135"/>
      <c r="C32" s="135"/>
      <c r="D32" s="135"/>
      <c r="E32" s="135"/>
    </row>
    <row r="33" spans="1:5">
      <c r="A33" s="150" t="s">
        <v>523</v>
      </c>
      <c r="B33" s="135"/>
      <c r="C33" s="135"/>
      <c r="D33" s="135"/>
      <c r="E33" s="135"/>
    </row>
    <row r="34" spans="1:5">
      <c r="A34" s="150" t="s">
        <v>524</v>
      </c>
      <c r="B34" s="135"/>
      <c r="C34" s="135"/>
      <c r="D34" s="135"/>
      <c r="E34" s="135"/>
    </row>
    <row r="35" spans="1:5">
      <c r="A35" s="150" t="s">
        <v>525</v>
      </c>
      <c r="B35" s="135"/>
      <c r="C35" s="135"/>
      <c r="D35" s="135"/>
      <c r="E35" s="135"/>
    </row>
    <row r="36" spans="1:5">
      <c r="A36" s="150" t="s">
        <v>526</v>
      </c>
      <c r="B36" s="135"/>
      <c r="C36" s="135"/>
      <c r="D36" s="135"/>
      <c r="E36" s="135"/>
    </row>
    <row r="37" spans="1:5">
      <c r="A37" s="150" t="s">
        <v>527</v>
      </c>
      <c r="B37" s="135"/>
      <c r="C37" s="135"/>
      <c r="D37" s="135"/>
      <c r="E37" s="135"/>
    </row>
    <row r="38" spans="1:5">
      <c r="A38" s="150" t="s">
        <v>528</v>
      </c>
      <c r="B38" s="135"/>
      <c r="C38" s="135"/>
      <c r="D38" s="135"/>
      <c r="E38" s="135"/>
    </row>
    <row r="39" spans="1:5">
      <c r="A39" s="150" t="s">
        <v>529</v>
      </c>
    </row>
    <row r="40" spans="1:5">
      <c r="A40" s="150" t="s">
        <v>530</v>
      </c>
    </row>
    <row r="41" spans="1:5">
      <c r="A41" s="150" t="s">
        <v>531</v>
      </c>
    </row>
    <row r="42" spans="1:5">
      <c r="A42" s="150" t="s">
        <v>532</v>
      </c>
    </row>
    <row r="43" spans="1:5">
      <c r="A43" s="150" t="s">
        <v>533</v>
      </c>
    </row>
    <row r="44" spans="1:5">
      <c r="A44" s="150" t="s">
        <v>534</v>
      </c>
    </row>
    <row r="45" spans="1:5">
      <c r="A45" s="150" t="s">
        <v>535</v>
      </c>
    </row>
    <row r="46" spans="1:5">
      <c r="A46" s="150" t="s">
        <v>536</v>
      </c>
    </row>
    <row r="47" spans="1:5">
      <c r="A47" s="150" t="s">
        <v>537</v>
      </c>
    </row>
    <row r="48" spans="1:5">
      <c r="A48" s="150" t="s">
        <v>538</v>
      </c>
    </row>
    <row r="49" spans="1:1">
      <c r="A49" s="150" t="s">
        <v>539</v>
      </c>
    </row>
    <row r="50" spans="1:1">
      <c r="A50" s="150" t="s">
        <v>540</v>
      </c>
    </row>
    <row r="51" spans="1:1">
      <c r="A51" s="150" t="s">
        <v>541</v>
      </c>
    </row>
    <row r="52" spans="1:1">
      <c r="A52" s="150" t="s">
        <v>542</v>
      </c>
    </row>
    <row r="53" spans="1:1">
      <c r="A53" s="150" t="s">
        <v>543</v>
      </c>
    </row>
    <row r="54" spans="1:1">
      <c r="A54" s="150" t="s">
        <v>544</v>
      </c>
    </row>
    <row r="55" spans="1:1">
      <c r="A55" s="150" t="s">
        <v>545</v>
      </c>
    </row>
    <row r="56" spans="1:1">
      <c r="A56" s="150" t="s">
        <v>546</v>
      </c>
    </row>
    <row r="57" spans="1:1">
      <c r="A57" s="150" t="s">
        <v>564</v>
      </c>
    </row>
    <row r="58" spans="1:1">
      <c r="A58" s="150" t="s">
        <v>825</v>
      </c>
    </row>
    <row r="59" spans="1:1">
      <c r="A59" s="113" t="s">
        <v>845</v>
      </c>
    </row>
    <row r="60" spans="1:1">
      <c r="A60" s="114" t="s">
        <v>846</v>
      </c>
    </row>
    <row r="61" spans="1:1">
      <c r="A61" s="150" t="s">
        <v>1774</v>
      </c>
    </row>
    <row r="62" spans="1:1">
      <c r="A62" s="150" t="s">
        <v>1775</v>
      </c>
    </row>
    <row r="63" spans="1:1">
      <c r="A63" s="150" t="s">
        <v>1776</v>
      </c>
    </row>
    <row r="64" spans="1:1">
      <c r="A64" s="150" t="s">
        <v>1878</v>
      </c>
    </row>
    <row r="66" spans="1:2">
      <c r="A66" s="10" t="s">
        <v>1266</v>
      </c>
      <c r="B66" s="150" t="s">
        <v>1267</v>
      </c>
    </row>
    <row r="67" spans="1:2">
      <c r="A67" s="10" t="s">
        <v>1268</v>
      </c>
      <c r="B67" s="150" t="s">
        <v>1269</v>
      </c>
    </row>
    <row r="68" spans="1:2">
      <c r="A68" s="150" t="s">
        <v>1869</v>
      </c>
      <c r="B68" s="150" t="s">
        <v>1868</v>
      </c>
    </row>
    <row r="71" spans="1:2">
      <c r="A71" s="150" t="s">
        <v>1785</v>
      </c>
    </row>
    <row r="73" spans="1:2">
      <c r="A73" s="150" t="s">
        <v>1797</v>
      </c>
      <c r="B73" s="150" t="s">
        <v>1798</v>
      </c>
    </row>
    <row r="74" spans="1:2">
      <c r="A74" s="150" t="s">
        <v>1799</v>
      </c>
      <c r="B74" s="150" t="s">
        <v>1800</v>
      </c>
    </row>
    <row r="75" spans="1:2">
      <c r="A75" s="150" t="s">
        <v>1804</v>
      </c>
      <c r="B75" s="150" t="s">
        <v>1805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1002</v>
      </c>
    </row>
    <row r="2" spans="1:1">
      <c r="A2" t="s">
        <v>1003</v>
      </c>
    </row>
    <row r="3" spans="1:1">
      <c r="A3" t="s">
        <v>1004</v>
      </c>
    </row>
    <row r="4" spans="1:1">
      <c r="A4" t="s">
        <v>1003</v>
      </c>
    </row>
    <row r="5" spans="1:1">
      <c r="A5" t="s">
        <v>1005</v>
      </c>
    </row>
    <row r="6" spans="1:1">
      <c r="A6" t="s">
        <v>1003</v>
      </c>
    </row>
    <row r="7" spans="1:1">
      <c r="A7" t="s">
        <v>1006</v>
      </c>
    </row>
    <row r="8" spans="1:1">
      <c r="A8" t="s">
        <v>1007</v>
      </c>
    </row>
    <row r="9" spans="1:1">
      <c r="A9" t="s">
        <v>1008</v>
      </c>
    </row>
    <row r="10" spans="1:1">
      <c r="A10" t="s">
        <v>1009</v>
      </c>
    </row>
    <row r="12" spans="1:1">
      <c r="A12" t="s">
        <v>1010</v>
      </c>
    </row>
    <row r="13" spans="1:1">
      <c r="A13" t="s">
        <v>1003</v>
      </c>
    </row>
    <row r="14" spans="1:1">
      <c r="A14" t="s">
        <v>1011</v>
      </c>
    </row>
    <row r="15" spans="1:1">
      <c r="A15" t="s">
        <v>1003</v>
      </c>
    </row>
    <row r="16" spans="1:1">
      <c r="A16" t="s">
        <v>1012</v>
      </c>
    </row>
    <row r="17" spans="1:1">
      <c r="A17" t="s">
        <v>1007</v>
      </c>
    </row>
    <row r="18" spans="1:1">
      <c r="A18" t="s">
        <v>1013</v>
      </c>
    </row>
    <row r="19" spans="1:1">
      <c r="A19" t="s">
        <v>1014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2" t="s">
        <v>129</v>
      </c>
      <c r="B1" s="247" t="s">
        <v>130</v>
      </c>
      <c r="C1" s="21"/>
      <c r="D1" s="21"/>
      <c r="E1" s="21"/>
    </row>
    <row r="2" spans="1:8">
      <c r="A2" s="92"/>
      <c r="B2" s="21"/>
      <c r="C2" s="21"/>
      <c r="D2" s="21"/>
      <c r="E2" s="21"/>
    </row>
    <row r="3" spans="1:8">
      <c r="A3" s="92" t="s">
        <v>131</v>
      </c>
      <c r="B3" s="21"/>
      <c r="C3" s="21"/>
      <c r="D3" s="21"/>
      <c r="E3" s="21"/>
    </row>
    <row r="4" spans="1:8">
      <c r="A4" s="92"/>
      <c r="B4" s="21" t="s">
        <v>1064</v>
      </c>
      <c r="C4" s="21" t="s">
        <v>1094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5" t="s">
        <v>1065</v>
      </c>
      <c r="C6" s="63" t="s">
        <v>2</v>
      </c>
      <c r="D6" s="63" t="s">
        <v>290</v>
      </c>
      <c r="E6" s="64" t="s">
        <v>1066</v>
      </c>
      <c r="F6" s="64"/>
      <c r="G6" s="64" t="s">
        <v>1067</v>
      </c>
    </row>
    <row r="7" spans="1:8">
      <c r="A7" s="8" t="s">
        <v>1068</v>
      </c>
      <c r="B7" s="8" t="s">
        <v>1069</v>
      </c>
      <c r="C7" s="4" t="s">
        <v>1070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1071</v>
      </c>
      <c r="B8" s="8" t="s">
        <v>1072</v>
      </c>
      <c r="C8" s="4" t="s">
        <v>1073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1085</v>
      </c>
      <c r="B9" s="8" t="s">
        <v>1086</v>
      </c>
      <c r="C9" s="4" t="s">
        <v>1074</v>
      </c>
      <c r="D9" s="4">
        <v>300</v>
      </c>
      <c r="E9" s="4"/>
      <c r="F9" s="4" t="s">
        <v>1075</v>
      </c>
      <c r="G9" s="4"/>
    </row>
    <row r="10" spans="1:8">
      <c r="A10" s="8" t="s">
        <v>1077</v>
      </c>
      <c r="B10" s="8" t="s">
        <v>1078</v>
      </c>
      <c r="C10" s="4" t="s">
        <v>1074</v>
      </c>
      <c r="D10" s="4">
        <v>60</v>
      </c>
      <c r="E10" s="4"/>
      <c r="F10" s="4" t="s">
        <v>1076</v>
      </c>
      <c r="G10" s="4"/>
    </row>
    <row r="11" spans="1:8">
      <c r="A11" s="23" t="s">
        <v>1087</v>
      </c>
      <c r="B11" s="23" t="s">
        <v>1093</v>
      </c>
      <c r="C11" s="101" t="s">
        <v>1088</v>
      </c>
      <c r="D11" s="101"/>
      <c r="E11" s="101" t="s">
        <v>1079</v>
      </c>
      <c r="F11" s="101" t="s">
        <v>82</v>
      </c>
      <c r="G11" s="101" t="s">
        <v>1089</v>
      </c>
      <c r="H11" s="244"/>
    </row>
    <row r="12" spans="1:8">
      <c r="A12" s="23" t="s">
        <v>1090</v>
      </c>
      <c r="B12" s="23" t="s">
        <v>1091</v>
      </c>
      <c r="C12" s="101" t="s">
        <v>1074</v>
      </c>
      <c r="D12" s="101">
        <v>30</v>
      </c>
      <c r="E12" s="101" t="s">
        <v>60</v>
      </c>
      <c r="F12" s="101" t="s">
        <v>82</v>
      </c>
      <c r="G12" s="101" t="s">
        <v>1092</v>
      </c>
      <c r="H12" s="244"/>
    </row>
    <row r="13" spans="1:8">
      <c r="A13" s="245" t="s">
        <v>1423</v>
      </c>
      <c r="B13" s="245" t="s">
        <v>1420</v>
      </c>
      <c r="C13" s="229" t="s">
        <v>1421</v>
      </c>
      <c r="D13" s="229">
        <v>10</v>
      </c>
      <c r="E13" s="229"/>
      <c r="F13" s="229" t="s">
        <v>42</v>
      </c>
      <c r="G13" s="229" t="s">
        <v>1422</v>
      </c>
      <c r="H13" s="244"/>
    </row>
    <row r="14" spans="1:8">
      <c r="A14" s="245" t="s">
        <v>1786</v>
      </c>
      <c r="B14" s="245" t="s">
        <v>1787</v>
      </c>
      <c r="C14" s="229" t="s">
        <v>41</v>
      </c>
      <c r="D14" s="229"/>
      <c r="E14" s="229" t="s">
        <v>55</v>
      </c>
      <c r="F14" s="229"/>
      <c r="G14" s="229" t="s">
        <v>1788</v>
      </c>
      <c r="H14" s="244"/>
    </row>
    <row r="15" spans="1:8">
      <c r="A15" s="245" t="s">
        <v>1789</v>
      </c>
      <c r="B15" s="245" t="s">
        <v>1790</v>
      </c>
      <c r="C15" s="229" t="s">
        <v>41</v>
      </c>
      <c r="D15" s="229"/>
      <c r="E15" s="229" t="s">
        <v>55</v>
      </c>
      <c r="F15" s="229"/>
      <c r="G15" s="229"/>
      <c r="H15" s="244"/>
    </row>
    <row r="16" spans="1:8">
      <c r="A16" s="23" t="s">
        <v>1080</v>
      </c>
      <c r="B16" s="23" t="s">
        <v>1081</v>
      </c>
      <c r="C16" s="101" t="s">
        <v>78</v>
      </c>
      <c r="D16" s="101"/>
      <c r="E16" s="101" t="s">
        <v>60</v>
      </c>
      <c r="F16" s="101" t="s">
        <v>1082</v>
      </c>
      <c r="G16" s="101" t="s">
        <v>1083</v>
      </c>
      <c r="H16" s="244"/>
    </row>
    <row r="17" spans="1:8">
      <c r="A17" s="23" t="s">
        <v>1084</v>
      </c>
      <c r="B17" s="23" t="s">
        <v>208</v>
      </c>
      <c r="C17" s="101" t="s">
        <v>98</v>
      </c>
      <c r="D17" s="101"/>
      <c r="E17" s="101" t="s">
        <v>1079</v>
      </c>
      <c r="F17" s="101"/>
      <c r="G17" s="101"/>
      <c r="H17" s="244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2" t="s">
        <v>129</v>
      </c>
      <c r="B1" s="247" t="s">
        <v>130</v>
      </c>
      <c r="C1" s="21"/>
      <c r="D1" s="21"/>
      <c r="E1" s="21"/>
      <c r="F1" s="21"/>
      <c r="G1" s="21"/>
      <c r="H1" s="21"/>
      <c r="I1" s="21"/>
    </row>
    <row r="2" spans="1:10">
      <c r="A2" s="92"/>
      <c r="B2" s="21"/>
      <c r="C2" s="21"/>
      <c r="D2" s="21"/>
      <c r="E2" s="21"/>
      <c r="F2" s="21"/>
      <c r="G2" s="21"/>
      <c r="H2" s="21"/>
      <c r="I2" s="21"/>
    </row>
    <row r="3" spans="1:10">
      <c r="A3" s="92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2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2" t="s">
        <v>132</v>
      </c>
      <c r="B6" s="92" t="s">
        <v>133</v>
      </c>
      <c r="C6" s="92" t="s">
        <v>132</v>
      </c>
      <c r="D6" s="92" t="s">
        <v>134</v>
      </c>
      <c r="E6" s="92"/>
      <c r="F6" s="92"/>
      <c r="G6" s="92" t="s">
        <v>135</v>
      </c>
      <c r="H6" s="92" t="s">
        <v>136</v>
      </c>
      <c r="I6" s="92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0" t="s">
        <v>279</v>
      </c>
      <c r="I8" s="90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693</v>
      </c>
      <c r="J16" s="36" t="s">
        <v>1237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821</v>
      </c>
      <c r="E18" s="36"/>
      <c r="F18" s="13" t="s">
        <v>686</v>
      </c>
      <c r="G18" s="32" t="s">
        <v>719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720</v>
      </c>
      <c r="H19" s="36" t="s">
        <v>648</v>
      </c>
      <c r="I19" s="36" t="s">
        <v>691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693</v>
      </c>
      <c r="J20" s="36" t="s">
        <v>1238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693</v>
      </c>
      <c r="J21" s="36" t="s">
        <v>1239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99" t="s">
        <v>148</v>
      </c>
      <c r="I23" s="32" t="s">
        <v>693</v>
      </c>
      <c r="J23" s="100" t="s">
        <v>1240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693</v>
      </c>
      <c r="J27" s="36" t="s">
        <v>1241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1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0" t="s">
        <v>279</v>
      </c>
      <c r="D42" s="90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99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4" workbookViewId="0">
      <selection activeCell="C35" sqref="C35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6" t="s">
        <v>129</v>
      </c>
      <c r="B1" s="247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6"/>
      <c r="B2" s="75"/>
      <c r="C2" s="75"/>
      <c r="D2" s="75"/>
      <c r="E2" s="75"/>
      <c r="F2" s="75"/>
      <c r="G2" s="75"/>
      <c r="H2" s="75"/>
      <c r="I2" s="75"/>
    </row>
    <row r="3" spans="1:10" ht="12.75">
      <c r="A3" s="106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6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2"/>
      <c r="B5" s="75"/>
      <c r="C5" s="75"/>
      <c r="D5" s="75"/>
      <c r="E5" s="75"/>
      <c r="F5" s="75"/>
      <c r="G5" s="75"/>
      <c r="H5" s="75"/>
      <c r="I5" s="75"/>
    </row>
    <row r="6" spans="1:10" ht="12.75">
      <c r="A6" s="106" t="s">
        <v>132</v>
      </c>
      <c r="B6" s="106" t="s">
        <v>133</v>
      </c>
      <c r="C6" s="106" t="s">
        <v>132</v>
      </c>
      <c r="D6" s="106" t="s">
        <v>134</v>
      </c>
      <c r="E6" s="106"/>
      <c r="F6" s="106"/>
      <c r="G6" s="106" t="s">
        <v>135</v>
      </c>
      <c r="H6" s="106" t="s">
        <v>136</v>
      </c>
      <c r="I6" s="106" t="s">
        <v>137</v>
      </c>
    </row>
    <row r="7" spans="1:10">
      <c r="A7" s="96" t="str">
        <f>SUBSTITUTE(C7,"_","",1)</f>
        <v>CREDITAPPLYID</v>
      </c>
      <c r="B7" s="49" t="s">
        <v>756</v>
      </c>
      <c r="C7" s="49" t="s">
        <v>757</v>
      </c>
      <c r="D7" s="49" t="s">
        <v>758</v>
      </c>
      <c r="E7" s="20" t="s">
        <v>92</v>
      </c>
      <c r="F7" s="13" t="s">
        <v>759</v>
      </c>
      <c r="G7" s="104" t="s">
        <v>756</v>
      </c>
      <c r="H7" s="49" t="s">
        <v>757</v>
      </c>
      <c r="I7" s="98" t="s">
        <v>219</v>
      </c>
      <c r="J7" s="37" t="s">
        <v>229</v>
      </c>
    </row>
    <row r="8" spans="1:10">
      <c r="A8" s="96" t="str">
        <f t="shared" ref="A8:A23" si="0">SUBSTITUTE(C8,"_","",1)</f>
        <v>COMPANYID</v>
      </c>
      <c r="B8" s="75" t="s">
        <v>760</v>
      </c>
      <c r="C8" s="75" t="s">
        <v>565</v>
      </c>
      <c r="D8" s="49" t="s">
        <v>761</v>
      </c>
      <c r="E8" s="20" t="s">
        <v>92</v>
      </c>
      <c r="F8" s="13" t="s">
        <v>759</v>
      </c>
      <c r="G8" s="37" t="s">
        <v>176</v>
      </c>
      <c r="H8" s="37" t="s">
        <v>721</v>
      </c>
      <c r="I8" s="37" t="s">
        <v>693</v>
      </c>
      <c r="J8" s="38" t="s">
        <v>762</v>
      </c>
    </row>
    <row r="9" spans="1:10">
      <c r="A9" s="96" t="str">
        <f t="shared" si="0"/>
        <v>SUBMITDT</v>
      </c>
      <c r="B9" s="39" t="s">
        <v>763</v>
      </c>
      <c r="C9" s="75" t="s">
        <v>764</v>
      </c>
      <c r="D9" s="49" t="s">
        <v>765</v>
      </c>
      <c r="F9" s="13" t="s">
        <v>82</v>
      </c>
      <c r="G9" s="39" t="s">
        <v>763</v>
      </c>
      <c r="H9" s="75" t="s">
        <v>764</v>
      </c>
      <c r="I9" s="39" t="s">
        <v>203</v>
      </c>
      <c r="J9" s="39"/>
    </row>
    <row r="10" spans="1:10" ht="12.75">
      <c r="A10" s="96" t="str">
        <f t="shared" si="0"/>
        <v>OPERATEORGID</v>
      </c>
      <c r="B10" s="39" t="s">
        <v>766</v>
      </c>
      <c r="C10" s="75" t="s">
        <v>682</v>
      </c>
      <c r="D10" s="102" t="s">
        <v>818</v>
      </c>
      <c r="E10" s="13"/>
      <c r="F10" s="13" t="s">
        <v>82</v>
      </c>
      <c r="G10" s="39" t="s">
        <v>766</v>
      </c>
      <c r="H10" s="75" t="s">
        <v>682</v>
      </c>
      <c r="I10" s="102" t="s">
        <v>203</v>
      </c>
      <c r="J10" s="39"/>
    </row>
    <row r="11" spans="1:10">
      <c r="A11" s="96" t="str">
        <f t="shared" si="0"/>
        <v>OPERATEORGNM</v>
      </c>
      <c r="B11" s="39" t="s">
        <v>767</v>
      </c>
      <c r="C11" s="75" t="s">
        <v>768</v>
      </c>
      <c r="D11" s="49" t="s">
        <v>769</v>
      </c>
      <c r="F11" s="13" t="s">
        <v>82</v>
      </c>
      <c r="G11" s="39" t="s">
        <v>767</v>
      </c>
      <c r="H11" s="75" t="s">
        <v>768</v>
      </c>
      <c r="I11" s="49" t="s">
        <v>691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770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823</v>
      </c>
      <c r="C13" s="103" t="s">
        <v>822</v>
      </c>
      <c r="D13" s="36" t="s">
        <v>871</v>
      </c>
      <c r="F13" s="13" t="s">
        <v>771</v>
      </c>
      <c r="G13" s="39" t="s">
        <v>823</v>
      </c>
      <c r="H13" s="103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824</v>
      </c>
      <c r="C14" s="103" t="s">
        <v>210</v>
      </c>
      <c r="D14" s="36" t="s">
        <v>871</v>
      </c>
      <c r="F14" s="13" t="s">
        <v>82</v>
      </c>
      <c r="G14" s="37" t="s">
        <v>824</v>
      </c>
      <c r="H14" s="103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772</v>
      </c>
      <c r="F15" s="13" t="s">
        <v>771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1242</v>
      </c>
    </row>
    <row r="17" spans="1:10" ht="14.25">
      <c r="A17" s="49" t="str">
        <f t="shared" si="0"/>
        <v>APPLYCOMMENT</v>
      </c>
      <c r="B17" s="39" t="s">
        <v>228</v>
      </c>
      <c r="C17" s="49" t="s">
        <v>773</v>
      </c>
      <c r="D17" s="49" t="s">
        <v>232</v>
      </c>
      <c r="F17" s="13" t="s">
        <v>771</v>
      </c>
      <c r="G17" s="39" t="s">
        <v>228</v>
      </c>
      <c r="H17" s="49" t="s">
        <v>773</v>
      </c>
      <c r="I17" s="97" t="s">
        <v>718</v>
      </c>
      <c r="J17" s="82"/>
    </row>
    <row r="18" spans="1:10">
      <c r="A18" s="49" t="str">
        <f t="shared" si="0"/>
        <v>APPLYFINAL_CD</v>
      </c>
      <c r="B18" s="39" t="s">
        <v>774</v>
      </c>
      <c r="C18" s="49" t="s">
        <v>775</v>
      </c>
      <c r="D18" s="36" t="s">
        <v>776</v>
      </c>
      <c r="F18" s="13" t="s">
        <v>686</v>
      </c>
      <c r="G18" s="39" t="s">
        <v>774</v>
      </c>
      <c r="H18" s="49" t="s">
        <v>775</v>
      </c>
      <c r="I18" s="97" t="s">
        <v>203</v>
      </c>
      <c r="J18" s="36" t="s">
        <v>1243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1237</v>
      </c>
    </row>
    <row r="20" spans="1:10" s="104" customFormat="1">
      <c r="A20" s="49" t="str">
        <f t="shared" si="0"/>
        <v>BUSINESSCD</v>
      </c>
      <c r="B20" s="111" t="s">
        <v>826</v>
      </c>
      <c r="C20" s="112" t="s">
        <v>830</v>
      </c>
      <c r="D20" s="84" t="s">
        <v>371</v>
      </c>
      <c r="F20" s="13" t="s">
        <v>42</v>
      </c>
      <c r="G20" s="105" t="s">
        <v>826</v>
      </c>
      <c r="H20" s="104" t="s">
        <v>830</v>
      </c>
      <c r="I20" s="88" t="s">
        <v>805</v>
      </c>
      <c r="J20" s="36" t="s">
        <v>1244</v>
      </c>
    </row>
    <row r="21" spans="1:10" s="104" customFormat="1">
      <c r="A21" s="49" t="str">
        <f t="shared" si="0"/>
        <v>SUBBUSINESS_CD</v>
      </c>
      <c r="B21" s="111" t="s">
        <v>827</v>
      </c>
      <c r="C21" s="112" t="s">
        <v>831</v>
      </c>
      <c r="D21" s="84" t="s">
        <v>371</v>
      </c>
      <c r="F21" s="13" t="s">
        <v>42</v>
      </c>
      <c r="G21" s="105" t="s">
        <v>827</v>
      </c>
      <c r="H21" s="104" t="s">
        <v>831</v>
      </c>
      <c r="I21" s="88" t="s">
        <v>805</v>
      </c>
      <c r="J21" s="36" t="s">
        <v>1245</v>
      </c>
    </row>
    <row r="22" spans="1:10" s="104" customFormat="1">
      <c r="A22" s="49" t="str">
        <f t="shared" si="0"/>
        <v>FINALEXPOSURE_AMT</v>
      </c>
      <c r="B22" s="111" t="s">
        <v>828</v>
      </c>
      <c r="C22" s="112" t="s">
        <v>832</v>
      </c>
      <c r="D22" s="84" t="s">
        <v>871</v>
      </c>
      <c r="F22" s="13" t="s">
        <v>42</v>
      </c>
      <c r="G22" s="105" t="s">
        <v>828</v>
      </c>
      <c r="H22" s="104" t="s">
        <v>832</v>
      </c>
      <c r="I22" s="88" t="s">
        <v>805</v>
      </c>
    </row>
    <row r="23" spans="1:10" s="104" customFormat="1">
      <c r="A23" s="49" t="str">
        <f t="shared" si="0"/>
        <v>FINALNOMINAL_AMT</v>
      </c>
      <c r="B23" s="111" t="s">
        <v>829</v>
      </c>
      <c r="C23" s="112" t="s">
        <v>833</v>
      </c>
      <c r="D23" s="84" t="s">
        <v>871</v>
      </c>
      <c r="F23" s="13" t="s">
        <v>42</v>
      </c>
      <c r="G23" s="105" t="s">
        <v>829</v>
      </c>
      <c r="H23" s="104" t="s">
        <v>833</v>
      </c>
      <c r="I23" s="88" t="s">
        <v>805</v>
      </c>
    </row>
    <row r="24" spans="1:10">
      <c r="A24" s="14" t="s">
        <v>778</v>
      </c>
      <c r="B24" s="14" t="s">
        <v>80</v>
      </c>
      <c r="C24" s="14" t="s">
        <v>777</v>
      </c>
      <c r="D24" s="14" t="s">
        <v>78</v>
      </c>
      <c r="E24" s="50" t="s">
        <v>92</v>
      </c>
      <c r="F24" s="13" t="s">
        <v>771</v>
      </c>
      <c r="G24" s="42" t="s">
        <v>777</v>
      </c>
      <c r="H24" s="42" t="s">
        <v>779</v>
      </c>
    </row>
    <row r="25" spans="1:10">
      <c r="A25" s="22" t="s">
        <v>196</v>
      </c>
      <c r="B25" s="22" t="s">
        <v>780</v>
      </c>
      <c r="C25" s="22" t="s">
        <v>781</v>
      </c>
      <c r="D25" s="15" t="s">
        <v>199</v>
      </c>
      <c r="E25" s="50"/>
      <c r="F25" s="13" t="s">
        <v>782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783</v>
      </c>
      <c r="B26" s="20" t="s">
        <v>784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785</v>
      </c>
      <c r="H26" s="42"/>
    </row>
    <row r="27" spans="1:10">
      <c r="A27" s="14" t="s">
        <v>786</v>
      </c>
      <c r="B27" s="50" t="s">
        <v>787</v>
      </c>
      <c r="C27" s="50" t="s">
        <v>788</v>
      </c>
      <c r="D27" s="14" t="s">
        <v>789</v>
      </c>
      <c r="E27" s="20" t="s">
        <v>92</v>
      </c>
      <c r="F27" s="13" t="s">
        <v>790</v>
      </c>
    </row>
    <row r="28" spans="1:10">
      <c r="A28" s="14" t="s">
        <v>791</v>
      </c>
      <c r="B28" s="14" t="s">
        <v>792</v>
      </c>
      <c r="C28" s="14" t="s">
        <v>793</v>
      </c>
      <c r="D28" s="34" t="s">
        <v>794</v>
      </c>
      <c r="E28" s="50" t="s">
        <v>92</v>
      </c>
      <c r="F28" s="13"/>
      <c r="G28" s="42"/>
      <c r="H28" s="42"/>
    </row>
    <row r="30" spans="1:10">
      <c r="A30" s="49" t="s">
        <v>795</v>
      </c>
    </row>
    <row r="34" spans="1:7">
      <c r="A34" s="49" t="s">
        <v>796</v>
      </c>
    </row>
    <row r="35" spans="1:7">
      <c r="B35" s="75" t="s">
        <v>797</v>
      </c>
      <c r="C35" s="75" t="s">
        <v>798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6" t="s">
        <v>133</v>
      </c>
      <c r="C37" s="106" t="s">
        <v>132</v>
      </c>
      <c r="D37" s="106" t="s">
        <v>134</v>
      </c>
      <c r="E37" s="106"/>
    </row>
    <row r="38" spans="1:7" ht="15.75">
      <c r="B38" s="102" t="s">
        <v>799</v>
      </c>
      <c r="C38" s="102" t="s">
        <v>800</v>
      </c>
      <c r="D38" s="102" t="s">
        <v>801</v>
      </c>
      <c r="E38" s="106"/>
      <c r="G38" s="94"/>
    </row>
    <row r="39" spans="1:7" ht="15.75">
      <c r="B39" s="104" t="s">
        <v>802</v>
      </c>
      <c r="C39" s="49" t="s">
        <v>757</v>
      </c>
      <c r="D39" s="107" t="s">
        <v>219</v>
      </c>
      <c r="E39" s="106"/>
      <c r="G39" s="95"/>
    </row>
    <row r="40" spans="1:7" ht="15.75">
      <c r="B40" s="43" t="s">
        <v>176</v>
      </c>
      <c r="C40" s="107" t="s">
        <v>803</v>
      </c>
      <c r="D40" s="107" t="s">
        <v>804</v>
      </c>
      <c r="E40" s="20"/>
      <c r="G40" s="95"/>
    </row>
    <row r="41" spans="1:7" ht="15.75">
      <c r="B41" s="39" t="s">
        <v>763</v>
      </c>
      <c r="C41" s="75" t="s">
        <v>764</v>
      </c>
      <c r="D41" s="39" t="s">
        <v>203</v>
      </c>
      <c r="G41" s="94"/>
    </row>
    <row r="42" spans="1:7" ht="15.75">
      <c r="B42" s="39" t="s">
        <v>766</v>
      </c>
      <c r="C42" s="75" t="s">
        <v>682</v>
      </c>
      <c r="D42" s="102" t="s">
        <v>203</v>
      </c>
      <c r="G42" s="95"/>
    </row>
    <row r="43" spans="1:7" ht="15.75">
      <c r="B43" s="39" t="s">
        <v>767</v>
      </c>
      <c r="C43" s="75" t="s">
        <v>768</v>
      </c>
      <c r="D43" s="49" t="s">
        <v>691</v>
      </c>
      <c r="G43" s="95"/>
    </row>
    <row r="44" spans="1:7" ht="15.75">
      <c r="B44" s="39" t="s">
        <v>193</v>
      </c>
      <c r="C44" s="49" t="s">
        <v>222</v>
      </c>
      <c r="D44" s="39" t="s">
        <v>203</v>
      </c>
      <c r="G44" s="95"/>
    </row>
    <row r="45" spans="1:7" ht="15.75">
      <c r="B45" s="39" t="s">
        <v>823</v>
      </c>
      <c r="C45" s="103" t="s">
        <v>209</v>
      </c>
      <c r="D45" s="39" t="s">
        <v>203</v>
      </c>
      <c r="G45" s="95"/>
    </row>
    <row r="46" spans="1:7" ht="15.75">
      <c r="B46" s="37" t="s">
        <v>824</v>
      </c>
      <c r="C46" s="103" t="s">
        <v>210</v>
      </c>
      <c r="D46" s="37" t="s">
        <v>203</v>
      </c>
      <c r="G46" s="95"/>
    </row>
    <row r="47" spans="1:7" ht="15.75">
      <c r="B47" s="39" t="s">
        <v>186</v>
      </c>
      <c r="C47" s="49" t="s">
        <v>216</v>
      </c>
      <c r="D47" s="39" t="s">
        <v>203</v>
      </c>
      <c r="G47" s="95"/>
    </row>
    <row r="48" spans="1:7" ht="15.75">
      <c r="B48" s="38" t="s">
        <v>227</v>
      </c>
      <c r="C48" s="49" t="s">
        <v>231</v>
      </c>
      <c r="D48" s="38" t="s">
        <v>203</v>
      </c>
      <c r="G48" s="95"/>
    </row>
    <row r="49" spans="2:7">
      <c r="B49" s="39" t="s">
        <v>774</v>
      </c>
      <c r="C49" s="49" t="s">
        <v>775</v>
      </c>
      <c r="D49" s="97" t="s">
        <v>203</v>
      </c>
    </row>
    <row r="50" spans="2:7">
      <c r="B50" s="39" t="s">
        <v>228</v>
      </c>
      <c r="C50" s="49" t="s">
        <v>773</v>
      </c>
      <c r="D50" s="97" t="s">
        <v>718</v>
      </c>
      <c r="G50" s="108"/>
    </row>
    <row r="51" spans="2:7" s="104" customFormat="1">
      <c r="B51" s="32" t="s">
        <v>185</v>
      </c>
      <c r="C51" s="36" t="s">
        <v>317</v>
      </c>
      <c r="D51" s="36" t="s">
        <v>371</v>
      </c>
    </row>
    <row r="52" spans="2:7" s="104" customFormat="1">
      <c r="B52" s="105" t="s">
        <v>826</v>
      </c>
      <c r="C52" s="104" t="s">
        <v>830</v>
      </c>
      <c r="D52" s="88" t="s">
        <v>805</v>
      </c>
    </row>
    <row r="53" spans="2:7" s="104" customFormat="1">
      <c r="B53" s="105" t="s">
        <v>827</v>
      </c>
      <c r="C53" s="104" t="s">
        <v>831</v>
      </c>
      <c r="D53" s="88" t="s">
        <v>805</v>
      </c>
    </row>
    <row r="54" spans="2:7" s="104" customFormat="1">
      <c r="B54" s="105" t="s">
        <v>828</v>
      </c>
      <c r="C54" s="104" t="s">
        <v>832</v>
      </c>
      <c r="D54" s="88" t="s">
        <v>805</v>
      </c>
    </row>
    <row r="55" spans="2:7" s="104" customFormat="1">
      <c r="B55" s="105" t="s">
        <v>829</v>
      </c>
      <c r="C55" s="104" t="s">
        <v>833</v>
      </c>
      <c r="D55" s="88" t="s">
        <v>805</v>
      </c>
    </row>
    <row r="56" spans="2:7" s="104" customFormat="1">
      <c r="B56" s="83" t="s">
        <v>638</v>
      </c>
      <c r="C56" s="278" t="s">
        <v>636</v>
      </c>
      <c r="D56" s="84" t="s">
        <v>69</v>
      </c>
    </row>
    <row r="57" spans="2:7" s="104" customFormat="1">
      <c r="B57" s="75" t="s">
        <v>635</v>
      </c>
      <c r="C57" s="116" t="s">
        <v>633</v>
      </c>
      <c r="D57" s="36" t="s">
        <v>9</v>
      </c>
    </row>
    <row r="58" spans="2:7">
      <c r="B58" s="14" t="s">
        <v>96</v>
      </c>
      <c r="C58" s="14" t="s">
        <v>97</v>
      </c>
      <c r="D58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F10" sqref="F10"/>
    </sheetView>
  </sheetViews>
  <sheetFormatPr defaultRowHeight="12"/>
  <cols>
    <col min="1" max="1" width="9" style="10"/>
    <col min="2" max="2" width="18.375" style="10" bestFit="1" customWidth="1"/>
    <col min="3" max="3" width="10" style="168" bestFit="1" customWidth="1"/>
    <col min="4" max="4" width="11.25" style="10" customWidth="1"/>
    <col min="5" max="5" width="61.5" style="167" customWidth="1"/>
    <col min="6" max="16384" width="9" style="10"/>
  </cols>
  <sheetData>
    <row r="1" spans="1:6" ht="14.25">
      <c r="A1" s="289" t="s">
        <v>1019</v>
      </c>
      <c r="B1" s="289" t="s">
        <v>1024</v>
      </c>
      <c r="C1" s="290" t="s">
        <v>1020</v>
      </c>
      <c r="D1" s="289" t="s">
        <v>1021</v>
      </c>
      <c r="E1" s="291" t="s">
        <v>1022</v>
      </c>
      <c r="F1" s="289" t="s">
        <v>1023</v>
      </c>
    </row>
    <row r="2" spans="1:6" s="66" customFormat="1" ht="36">
      <c r="A2" s="66" t="s">
        <v>1059</v>
      </c>
      <c r="B2" s="66" t="s">
        <v>1025</v>
      </c>
      <c r="C2" s="154">
        <v>43046</v>
      </c>
      <c r="D2" s="66" t="s">
        <v>1026</v>
      </c>
      <c r="E2" s="155" t="s">
        <v>1027</v>
      </c>
    </row>
    <row r="3" spans="1:6" s="47" customFormat="1" ht="36">
      <c r="A3" s="47" t="s">
        <v>1060</v>
      </c>
      <c r="B3" s="47" t="s">
        <v>1148</v>
      </c>
      <c r="C3" s="154">
        <v>43049</v>
      </c>
      <c r="D3" s="47" t="s">
        <v>1058</v>
      </c>
      <c r="E3" s="197" t="s">
        <v>1149</v>
      </c>
    </row>
    <row r="4" spans="1:6" s="47" customFormat="1" ht="36">
      <c r="A4" s="47" t="s">
        <v>1163</v>
      </c>
      <c r="B4" s="47" t="s">
        <v>1164</v>
      </c>
      <c r="C4" s="154">
        <v>43052</v>
      </c>
      <c r="D4" s="47" t="s">
        <v>1165</v>
      </c>
      <c r="E4" s="197" t="s">
        <v>1215</v>
      </c>
    </row>
    <row r="5" spans="1:6" ht="36">
      <c r="A5" s="47" t="s">
        <v>1235</v>
      </c>
      <c r="B5" s="47" t="s">
        <v>1164</v>
      </c>
      <c r="C5" s="154">
        <v>43053</v>
      </c>
      <c r="D5" s="47" t="s">
        <v>1165</v>
      </c>
      <c r="E5" s="197" t="s">
        <v>1275</v>
      </c>
    </row>
    <row r="6" spans="1:6">
      <c r="A6" s="47" t="s">
        <v>1235</v>
      </c>
      <c r="B6" s="47" t="s">
        <v>1164</v>
      </c>
      <c r="C6" s="222">
        <v>43056</v>
      </c>
      <c r="D6" s="47" t="s">
        <v>1026</v>
      </c>
      <c r="E6" s="167" t="s">
        <v>1281</v>
      </c>
    </row>
    <row r="7" spans="1:6">
      <c r="A7" s="10" t="s">
        <v>1284</v>
      </c>
      <c r="B7" s="10" t="s">
        <v>1282</v>
      </c>
      <c r="C7" s="222">
        <v>43061</v>
      </c>
      <c r="D7" s="10" t="s">
        <v>1058</v>
      </c>
      <c r="E7" s="167" t="s">
        <v>1283</v>
      </c>
    </row>
    <row r="8" spans="1:6" ht="60">
      <c r="A8" s="47" t="s">
        <v>1336</v>
      </c>
      <c r="B8" s="47" t="s">
        <v>1337</v>
      </c>
      <c r="C8" s="154">
        <v>43063</v>
      </c>
      <c r="D8" s="47" t="s">
        <v>1026</v>
      </c>
      <c r="E8" s="197" t="s">
        <v>1400</v>
      </c>
    </row>
    <row r="9" spans="1:6" ht="48">
      <c r="A9" s="47" t="s">
        <v>1336</v>
      </c>
      <c r="B9" s="47" t="s">
        <v>1337</v>
      </c>
      <c r="C9" s="154">
        <v>43067</v>
      </c>
      <c r="D9" s="47" t="s">
        <v>1026</v>
      </c>
      <c r="E9" s="243" t="s">
        <v>1424</v>
      </c>
    </row>
    <row r="10" spans="1:6" ht="36">
      <c r="A10" s="47" t="s">
        <v>1552</v>
      </c>
      <c r="B10" s="47" t="s">
        <v>1553</v>
      </c>
      <c r="C10" s="154">
        <v>43075</v>
      </c>
      <c r="D10" s="47" t="s">
        <v>1026</v>
      </c>
      <c r="E10" s="197" t="s">
        <v>1554</v>
      </c>
    </row>
    <row r="11" spans="1:6" ht="36">
      <c r="A11" s="47" t="s">
        <v>1552</v>
      </c>
      <c r="B11" s="47" t="s">
        <v>1337</v>
      </c>
      <c r="C11" s="154">
        <v>43077</v>
      </c>
      <c r="D11" s="47" t="s">
        <v>1026</v>
      </c>
      <c r="E11" s="197" t="s">
        <v>1678</v>
      </c>
    </row>
    <row r="12" spans="1:6" ht="48">
      <c r="A12" s="47" t="s">
        <v>1713</v>
      </c>
      <c r="B12" s="47" t="s">
        <v>1714</v>
      </c>
      <c r="C12" s="154">
        <v>43081</v>
      </c>
      <c r="D12" s="47" t="s">
        <v>1715</v>
      </c>
      <c r="E12" s="197" t="s">
        <v>1721</v>
      </c>
    </row>
    <row r="13" spans="1:6">
      <c r="A13" s="47" t="s">
        <v>1768</v>
      </c>
      <c r="B13" s="47" t="s">
        <v>1714</v>
      </c>
      <c r="C13" s="154">
        <v>43087</v>
      </c>
      <c r="D13" s="47" t="s">
        <v>1026</v>
      </c>
      <c r="E13" s="197" t="s">
        <v>1767</v>
      </c>
    </row>
    <row r="14" spans="1:6" ht="24">
      <c r="A14" s="47" t="s">
        <v>1756</v>
      </c>
      <c r="B14" s="47" t="s">
        <v>1337</v>
      </c>
      <c r="C14" s="154">
        <v>43087</v>
      </c>
      <c r="D14" s="47" t="s">
        <v>1026</v>
      </c>
      <c r="E14" s="197" t="s">
        <v>1792</v>
      </c>
    </row>
    <row r="15" spans="1:6">
      <c r="A15" s="47" t="s">
        <v>1756</v>
      </c>
      <c r="B15" s="47" t="s">
        <v>1337</v>
      </c>
      <c r="C15" s="154">
        <v>43091</v>
      </c>
      <c r="D15" s="47" t="s">
        <v>1026</v>
      </c>
      <c r="E15" s="197" t="s">
        <v>1794</v>
      </c>
    </row>
    <row r="16" spans="1:6">
      <c r="A16" s="47" t="s">
        <v>1756</v>
      </c>
      <c r="B16" s="47" t="s">
        <v>1337</v>
      </c>
      <c r="C16" s="154">
        <v>43094</v>
      </c>
      <c r="D16" s="47" t="s">
        <v>1026</v>
      </c>
      <c r="E16" s="197" t="s">
        <v>1811</v>
      </c>
    </row>
    <row r="17" spans="1:5">
      <c r="A17" s="47" t="s">
        <v>1801</v>
      </c>
      <c r="B17" s="47" t="s">
        <v>1337</v>
      </c>
      <c r="C17" s="154">
        <v>43096</v>
      </c>
      <c r="D17" s="47" t="s">
        <v>1026</v>
      </c>
      <c r="E17" s="197" t="s">
        <v>1802</v>
      </c>
    </row>
    <row r="18" spans="1:5">
      <c r="A18" s="47" t="s">
        <v>1808</v>
      </c>
      <c r="B18" s="47" t="s">
        <v>1809</v>
      </c>
      <c r="C18" s="154">
        <v>43104</v>
      </c>
      <c r="D18" s="47" t="s">
        <v>1026</v>
      </c>
      <c r="E18" s="197" t="s">
        <v>1810</v>
      </c>
    </row>
    <row r="19" spans="1:5">
      <c r="A19" s="47" t="s">
        <v>1808</v>
      </c>
      <c r="B19" s="47" t="s">
        <v>1867</v>
      </c>
      <c r="C19" s="154">
        <v>43108</v>
      </c>
      <c r="D19" s="47" t="s">
        <v>1026</v>
      </c>
      <c r="E19" s="197" t="s">
        <v>1866</v>
      </c>
    </row>
    <row r="20" spans="1:5">
      <c r="A20" s="47" t="s">
        <v>1870</v>
      </c>
      <c r="B20" s="47" t="s">
        <v>1337</v>
      </c>
      <c r="C20" s="154">
        <v>43115</v>
      </c>
      <c r="D20" s="47" t="s">
        <v>1026</v>
      </c>
      <c r="E20" s="197" t="s">
        <v>1871</v>
      </c>
    </row>
    <row r="21" spans="1:5" ht="24">
      <c r="A21" s="47" t="s">
        <v>1880</v>
      </c>
      <c r="B21" s="47" t="s">
        <v>1881</v>
      </c>
      <c r="C21" s="154">
        <v>43117</v>
      </c>
      <c r="D21" s="47" t="s">
        <v>1026</v>
      </c>
      <c r="E21" s="197" t="s">
        <v>1894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B1" sqref="B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6" si="0">SUBSTITUTE(C7,"_","",1)</f>
        <v>CUSTNO</v>
      </c>
      <c r="B7" s="43" t="s">
        <v>176</v>
      </c>
      <c r="C7" s="90" t="s">
        <v>279</v>
      </c>
      <c r="D7" s="90" t="s">
        <v>563</v>
      </c>
      <c r="E7" s="20" t="s">
        <v>92</v>
      </c>
      <c r="F7" s="58"/>
      <c r="G7" s="43" t="s">
        <v>176</v>
      </c>
      <c r="H7" s="90" t="s">
        <v>279</v>
      </c>
      <c r="I7" s="90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1" t="s">
        <v>1272</v>
      </c>
      <c r="H8" s="221" t="s">
        <v>1273</v>
      </c>
      <c r="I8" s="221" t="s">
        <v>1274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689</v>
      </c>
      <c r="H9" s="47" t="s">
        <v>246</v>
      </c>
      <c r="I9" s="52" t="s">
        <v>691</v>
      </c>
      <c r="J9" s="49"/>
    </row>
    <row r="10" spans="1:12">
      <c r="A10" s="47" t="str">
        <f t="shared" si="0"/>
        <v>ORGNUM</v>
      </c>
      <c r="B10" s="51" t="s">
        <v>236</v>
      </c>
      <c r="C10" s="49" t="s">
        <v>248</v>
      </c>
      <c r="D10" s="49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693</v>
      </c>
      <c r="J10" s="49"/>
      <c r="K10" s="313"/>
      <c r="L10" s="49"/>
    </row>
    <row r="11" spans="1:12">
      <c r="A11" s="49" t="str">
        <f t="shared" si="0"/>
        <v>BLNUMB</v>
      </c>
      <c r="B11" s="51" t="s">
        <v>555</v>
      </c>
      <c r="C11" s="49" t="s">
        <v>556</v>
      </c>
      <c r="D11" s="49" t="s">
        <v>557</v>
      </c>
      <c r="E11" s="49"/>
      <c r="F11" s="13" t="s">
        <v>558</v>
      </c>
      <c r="G11" s="51" t="s">
        <v>694</v>
      </c>
      <c r="H11" s="49" t="s">
        <v>556</v>
      </c>
      <c r="I11" s="52" t="s">
        <v>693</v>
      </c>
      <c r="J11" s="49"/>
      <c r="K11" s="313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1784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1247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696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1248</v>
      </c>
      <c r="L17" s="49"/>
    </row>
    <row r="18" spans="1:12">
      <c r="A18" s="49" t="str">
        <f t="shared" si="0"/>
        <v>ISHIGH_RISK</v>
      </c>
      <c r="B18" s="54" t="s">
        <v>816</v>
      </c>
      <c r="C18" s="49" t="s">
        <v>252</v>
      </c>
      <c r="D18" s="49" t="s">
        <v>41</v>
      </c>
      <c r="E18" s="49"/>
      <c r="F18" s="13" t="s">
        <v>42</v>
      </c>
      <c r="G18" s="54" t="s">
        <v>700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8" t="s">
        <v>563</v>
      </c>
      <c r="E19" s="49"/>
      <c r="F19" s="13" t="s">
        <v>42</v>
      </c>
      <c r="G19" s="54" t="s">
        <v>702</v>
      </c>
      <c r="H19" s="49" t="s">
        <v>562</v>
      </c>
      <c r="I19" s="54" t="s">
        <v>693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704</v>
      </c>
      <c r="H20" s="49" t="s">
        <v>253</v>
      </c>
      <c r="I20" s="55" t="s">
        <v>691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706</v>
      </c>
      <c r="H21" s="49" t="s">
        <v>324</v>
      </c>
      <c r="I21" s="54" t="s">
        <v>207</v>
      </c>
      <c r="J21" s="49"/>
      <c r="K21" s="36" t="s">
        <v>1246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1249</v>
      </c>
      <c r="L23" s="49"/>
    </row>
    <row r="24" spans="1:12" s="142" customFormat="1">
      <c r="A24" s="49" t="str">
        <f t="shared" si="0"/>
        <v>RATINGCD</v>
      </c>
      <c r="B24" s="303" t="s">
        <v>834</v>
      </c>
      <c r="C24" s="49" t="s">
        <v>1690</v>
      </c>
      <c r="D24" s="36" t="s">
        <v>837</v>
      </c>
      <c r="E24" s="49"/>
      <c r="F24" s="100" t="s">
        <v>42</v>
      </c>
      <c r="G24" s="303" t="s">
        <v>834</v>
      </c>
      <c r="H24" s="49" t="s">
        <v>836</v>
      </c>
      <c r="I24" s="36" t="s">
        <v>837</v>
      </c>
      <c r="K24" s="36" t="s">
        <v>1689</v>
      </c>
    </row>
    <row r="25" spans="1:12" s="143" customFormat="1">
      <c r="A25" s="83" t="str">
        <f t="shared" si="0"/>
        <v>ENTSIZE_CD</v>
      </c>
      <c r="B25" s="276" t="s">
        <v>1875</v>
      </c>
      <c r="C25" s="83" t="s">
        <v>1876</v>
      </c>
      <c r="D25" s="84" t="s">
        <v>1877</v>
      </c>
      <c r="E25" s="83"/>
      <c r="F25" s="277" t="s">
        <v>42</v>
      </c>
      <c r="G25" s="111" t="s">
        <v>1872</v>
      </c>
      <c r="H25" s="111" t="s">
        <v>1873</v>
      </c>
      <c r="I25" s="111" t="s">
        <v>1874</v>
      </c>
      <c r="J25" s="140"/>
      <c r="K25" s="84" t="s">
        <v>1879</v>
      </c>
      <c r="L25" s="142"/>
    </row>
    <row r="26" spans="1:12">
      <c r="A26" s="47" t="str">
        <f t="shared" si="0"/>
        <v>ISDEL</v>
      </c>
      <c r="B26" s="6" t="s">
        <v>160</v>
      </c>
      <c r="C26" s="6" t="s">
        <v>39</v>
      </c>
      <c r="D26" s="14" t="s">
        <v>41</v>
      </c>
      <c r="E26" s="50" t="s">
        <v>92</v>
      </c>
      <c r="F26" s="13" t="s">
        <v>42</v>
      </c>
      <c r="G26" s="42" t="s">
        <v>39</v>
      </c>
      <c r="H26" s="57" t="s">
        <v>41</v>
      </c>
      <c r="I26" s="49"/>
      <c r="J26" s="49"/>
      <c r="K26" s="36"/>
      <c r="L26" s="49"/>
    </row>
    <row r="27" spans="1:12">
      <c r="A27" s="33" t="s">
        <v>196</v>
      </c>
      <c r="B27" s="33" t="s">
        <v>197</v>
      </c>
      <c r="C27" s="33" t="s">
        <v>198</v>
      </c>
      <c r="D27" s="15" t="s">
        <v>199</v>
      </c>
      <c r="E27" s="50"/>
      <c r="F27" s="13" t="s">
        <v>200</v>
      </c>
      <c r="G27" s="43" t="s">
        <v>176</v>
      </c>
      <c r="H27" s="43" t="s">
        <v>177</v>
      </c>
      <c r="I27" s="43" t="s">
        <v>175</v>
      </c>
      <c r="J27" s="49"/>
      <c r="K27" s="49"/>
      <c r="L27" s="49"/>
    </row>
    <row r="28" spans="1:12">
      <c r="A28" s="33" t="s">
        <v>201</v>
      </c>
      <c r="B28" s="11" t="s">
        <v>202</v>
      </c>
      <c r="C28" s="33" t="s">
        <v>201</v>
      </c>
      <c r="D28" s="15" t="s">
        <v>203</v>
      </c>
      <c r="E28" s="5" t="s">
        <v>92</v>
      </c>
      <c r="F28" s="7" t="s">
        <v>42</v>
      </c>
      <c r="G28" s="37">
        <v>-1</v>
      </c>
      <c r="H28" s="32"/>
      <c r="I28" s="37"/>
      <c r="J28" s="37"/>
      <c r="K28" s="49"/>
    </row>
    <row r="29" spans="1:12">
      <c r="A29" s="33" t="s">
        <v>204</v>
      </c>
      <c r="B29" s="11" t="s">
        <v>205</v>
      </c>
      <c r="C29" s="33" t="s">
        <v>206</v>
      </c>
      <c r="D29" s="15" t="s">
        <v>207</v>
      </c>
      <c r="E29" s="5" t="s">
        <v>92</v>
      </c>
      <c r="F29" s="7" t="s">
        <v>42</v>
      </c>
      <c r="G29" s="44" t="s">
        <v>224</v>
      </c>
      <c r="H29" s="57"/>
      <c r="I29" s="49"/>
      <c r="J29" s="49"/>
      <c r="K29" s="49"/>
    </row>
    <row r="30" spans="1:12">
      <c r="A30" s="14" t="s">
        <v>88</v>
      </c>
      <c r="B30" s="50" t="s">
        <v>89</v>
      </c>
      <c r="C30" s="50" t="s">
        <v>90</v>
      </c>
      <c r="D30" s="14" t="s">
        <v>5</v>
      </c>
      <c r="E30" s="20" t="s">
        <v>92</v>
      </c>
      <c r="F30" s="7" t="s">
        <v>42</v>
      </c>
      <c r="G30" s="49"/>
      <c r="H30" s="49"/>
      <c r="I30" s="49"/>
      <c r="J30" s="49"/>
      <c r="K30" s="49"/>
    </row>
    <row r="31" spans="1:12">
      <c r="A31" s="6" t="s">
        <v>95</v>
      </c>
      <c r="B31" s="6" t="s">
        <v>96</v>
      </c>
      <c r="C31" s="6" t="s">
        <v>208</v>
      </c>
      <c r="D31" s="34" t="s">
        <v>165</v>
      </c>
      <c r="E31" s="5" t="s">
        <v>92</v>
      </c>
      <c r="F31" s="7"/>
      <c r="G31" s="42"/>
      <c r="H31" s="42"/>
      <c r="I31" s="49"/>
      <c r="J31" s="49"/>
      <c r="K31" s="49"/>
    </row>
    <row r="32" spans="1:12">
      <c r="G32" s="49"/>
      <c r="H32" s="49"/>
      <c r="I32" s="49"/>
      <c r="J32" s="49"/>
      <c r="K32" s="49"/>
    </row>
    <row r="33" spans="1:6">
      <c r="A33" s="47" t="s">
        <v>672</v>
      </c>
    </row>
    <row r="36" spans="1:6">
      <c r="A36" s="47" t="s">
        <v>618</v>
      </c>
    </row>
    <row r="37" spans="1:6">
      <c r="B37" s="46" t="s">
        <v>256</v>
      </c>
      <c r="C37" s="46" t="s">
        <v>650</v>
      </c>
      <c r="D37" s="46"/>
      <c r="E37" s="46"/>
      <c r="F37" s="46"/>
    </row>
    <row r="38" spans="1:6">
      <c r="B38" s="46"/>
      <c r="C38" s="46"/>
      <c r="D38" s="46"/>
      <c r="E38" s="46"/>
      <c r="F38" s="46"/>
    </row>
    <row r="39" spans="1:6">
      <c r="B39" s="58" t="s">
        <v>133</v>
      </c>
      <c r="C39" s="58" t="s">
        <v>132</v>
      </c>
      <c r="D39" s="58" t="s">
        <v>134</v>
      </c>
      <c r="E39" s="58"/>
      <c r="F39" s="58"/>
    </row>
    <row r="40" spans="1:6">
      <c r="B40" s="47" t="s">
        <v>621</v>
      </c>
      <c r="C40" s="47" t="s">
        <v>622</v>
      </c>
      <c r="D40" s="47" t="s">
        <v>623</v>
      </c>
      <c r="E40" s="58"/>
      <c r="F40" s="58"/>
    </row>
    <row r="41" spans="1:6">
      <c r="B41" s="43" t="s">
        <v>176</v>
      </c>
      <c r="C41" s="90" t="s">
        <v>279</v>
      </c>
      <c r="D41" s="90" t="s">
        <v>219</v>
      </c>
      <c r="E41" s="20"/>
      <c r="F41" s="58"/>
    </row>
    <row r="42" spans="1:6">
      <c r="B42" s="51" t="s">
        <v>235</v>
      </c>
      <c r="C42" s="47" t="s">
        <v>690</v>
      </c>
      <c r="D42" s="47" t="s">
        <v>230</v>
      </c>
      <c r="F42" s="7"/>
    </row>
    <row r="43" spans="1:6">
      <c r="B43" s="51" t="s">
        <v>236</v>
      </c>
      <c r="C43" s="47" t="s">
        <v>692</v>
      </c>
      <c r="D43" s="47" t="s">
        <v>219</v>
      </c>
      <c r="F43" s="7"/>
    </row>
    <row r="44" spans="1:6">
      <c r="B44" s="52" t="s">
        <v>237</v>
      </c>
      <c r="C44" s="47" t="s">
        <v>840</v>
      </c>
      <c r="D44" s="10" t="s">
        <v>619</v>
      </c>
      <c r="F44" s="7"/>
    </row>
    <row r="45" spans="1:6">
      <c r="B45" s="52" t="s">
        <v>238</v>
      </c>
      <c r="C45" s="47" t="s">
        <v>841</v>
      </c>
      <c r="D45" s="10" t="s">
        <v>619</v>
      </c>
      <c r="F45" s="7"/>
    </row>
    <row r="46" spans="1:6">
      <c r="B46" s="52" t="s">
        <v>239</v>
      </c>
      <c r="C46" s="47" t="s">
        <v>697</v>
      </c>
      <c r="D46" s="49" t="s">
        <v>620</v>
      </c>
      <c r="F46" s="7"/>
    </row>
    <row r="47" spans="1:6">
      <c r="B47" s="54" t="s">
        <v>240</v>
      </c>
      <c r="C47" s="47" t="s">
        <v>698</v>
      </c>
      <c r="D47" s="49" t="s">
        <v>620</v>
      </c>
      <c r="F47" s="7"/>
    </row>
    <row r="48" spans="1:6">
      <c r="B48" s="54" t="s">
        <v>184</v>
      </c>
      <c r="C48" s="47" t="s">
        <v>699</v>
      </c>
      <c r="D48" s="49" t="s">
        <v>620</v>
      </c>
      <c r="F48" s="7"/>
    </row>
    <row r="49" spans="2:9">
      <c r="B49" s="54" t="s">
        <v>241</v>
      </c>
      <c r="C49" s="47" t="s">
        <v>842</v>
      </c>
      <c r="D49" s="49" t="s">
        <v>620</v>
      </c>
      <c r="F49" s="7"/>
    </row>
    <row r="50" spans="2:9">
      <c r="B50" s="54" t="s">
        <v>242</v>
      </c>
      <c r="C50" s="49" t="s">
        <v>701</v>
      </c>
      <c r="D50" s="49" t="s">
        <v>620</v>
      </c>
      <c r="F50" s="7"/>
      <c r="H50" s="51"/>
      <c r="I50" s="51"/>
    </row>
    <row r="51" spans="2:9">
      <c r="B51" s="54" t="s">
        <v>561</v>
      </c>
      <c r="C51" s="47" t="s">
        <v>703</v>
      </c>
      <c r="D51" s="98" t="s">
        <v>219</v>
      </c>
      <c r="E51" s="49"/>
      <c r="F51" s="7"/>
      <c r="H51" s="51"/>
      <c r="I51" s="51"/>
    </row>
    <row r="52" spans="2:9">
      <c r="B52" s="55" t="s">
        <v>559</v>
      </c>
      <c r="C52" s="47" t="s">
        <v>705</v>
      </c>
      <c r="D52" s="49" t="s">
        <v>230</v>
      </c>
      <c r="F52" s="7"/>
    </row>
    <row r="53" spans="2:9">
      <c r="B53" s="54" t="s">
        <v>243</v>
      </c>
      <c r="C53" s="47" t="s">
        <v>843</v>
      </c>
      <c r="D53" s="49" t="s">
        <v>620</v>
      </c>
      <c r="F53" s="7"/>
    </row>
    <row r="54" spans="2:9">
      <c r="B54" s="54" t="s">
        <v>244</v>
      </c>
      <c r="C54" s="47" t="s">
        <v>707</v>
      </c>
      <c r="D54" s="49" t="s">
        <v>620</v>
      </c>
      <c r="F54" s="7"/>
    </row>
    <row r="55" spans="2:9">
      <c r="B55" s="54" t="s">
        <v>245</v>
      </c>
      <c r="C55" s="49" t="s">
        <v>844</v>
      </c>
      <c r="D55" s="36" t="s">
        <v>619</v>
      </c>
      <c r="E55" s="49"/>
      <c r="F55" s="13"/>
    </row>
    <row r="56" spans="2:9">
      <c r="B56" s="54" t="s">
        <v>834</v>
      </c>
      <c r="C56" s="49" t="s">
        <v>835</v>
      </c>
      <c r="D56" s="36" t="s">
        <v>837</v>
      </c>
      <c r="E56" s="49"/>
      <c r="F56" s="13"/>
    </row>
    <row r="57" spans="2:9">
      <c r="B57" s="51" t="s">
        <v>555</v>
      </c>
      <c r="C57" s="49" t="s">
        <v>695</v>
      </c>
      <c r="D57" s="49" t="s">
        <v>219</v>
      </c>
      <c r="E57" s="49"/>
      <c r="F57" s="13"/>
    </row>
    <row r="58" spans="2:9">
      <c r="B58" s="105" t="s">
        <v>1272</v>
      </c>
      <c r="C58" s="105" t="s">
        <v>1273</v>
      </c>
      <c r="D58" s="105" t="s">
        <v>1274</v>
      </c>
      <c r="E58" s="49"/>
      <c r="F58" s="13"/>
    </row>
    <row r="59" spans="2:9">
      <c r="B59" s="111" t="s">
        <v>1872</v>
      </c>
      <c r="C59" s="111" t="s">
        <v>1873</v>
      </c>
      <c r="D59" s="111" t="s">
        <v>1874</v>
      </c>
      <c r="E59" s="49"/>
      <c r="F59" s="13"/>
    </row>
    <row r="60" spans="2:9">
      <c r="B60" s="49" t="s">
        <v>638</v>
      </c>
      <c r="C60" s="75" t="s">
        <v>636</v>
      </c>
      <c r="D60" s="36" t="s">
        <v>637</v>
      </c>
      <c r="E60" s="49"/>
      <c r="F60" s="13"/>
    </row>
    <row r="61" spans="2:9">
      <c r="B61" s="75" t="s">
        <v>635</v>
      </c>
      <c r="C61" s="116" t="s">
        <v>633</v>
      </c>
      <c r="D61" s="36" t="s">
        <v>634</v>
      </c>
      <c r="E61" s="49"/>
      <c r="F61" s="13"/>
    </row>
    <row r="62" spans="2:9">
      <c r="B62" s="14" t="s">
        <v>96</v>
      </c>
      <c r="C62" s="14" t="s">
        <v>97</v>
      </c>
      <c r="D62" s="34" t="s">
        <v>98</v>
      </c>
      <c r="E62" s="50"/>
      <c r="F62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2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870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848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0" t="s">
        <v>279</v>
      </c>
      <c r="I8" s="90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708</v>
      </c>
      <c r="I9" s="60" t="s">
        <v>207</v>
      </c>
      <c r="J9" s="36" t="s">
        <v>1250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709</v>
      </c>
      <c r="I10" s="60" t="s">
        <v>207</v>
      </c>
      <c r="J10" s="36" t="s">
        <v>1250</v>
      </c>
      <c r="K10" s="49"/>
    </row>
    <row r="11" spans="1:11">
      <c r="A11" s="47" t="str">
        <f t="shared" si="0"/>
        <v>RATINGPERIOD</v>
      </c>
      <c r="B11" s="60" t="s">
        <v>1418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710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711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712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713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714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839</v>
      </c>
      <c r="D16" s="10" t="s">
        <v>371</v>
      </c>
      <c r="F16" s="7" t="s">
        <v>42</v>
      </c>
      <c r="G16" s="61" t="s">
        <v>715</v>
      </c>
      <c r="H16" s="61" t="s">
        <v>838</v>
      </c>
      <c r="I16" s="61" t="s">
        <v>203</v>
      </c>
      <c r="J16" s="36" t="s">
        <v>1251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716</v>
      </c>
      <c r="H17" s="61" t="s">
        <v>717</v>
      </c>
      <c r="I17" s="61" t="s">
        <v>718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1419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0" t="s">
        <v>279</v>
      </c>
      <c r="D33" s="90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838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5" t="s">
        <v>952</v>
      </c>
      <c r="C7" s="47" t="s">
        <v>987</v>
      </c>
      <c r="D7" s="47" t="s">
        <v>991</v>
      </c>
      <c r="E7" s="20" t="s">
        <v>92</v>
      </c>
      <c r="F7" s="7" t="s">
        <v>42</v>
      </c>
      <c r="G7" s="135" t="s">
        <v>952</v>
      </c>
      <c r="H7" s="47" t="s">
        <v>987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90" t="s">
        <v>279</v>
      </c>
      <c r="I8" s="90" t="s">
        <v>219</v>
      </c>
      <c r="J8" s="38"/>
      <c r="K8" s="49"/>
    </row>
    <row r="9" spans="1:11">
      <c r="A9" s="27" t="str">
        <f t="shared" si="0"/>
        <v>SUBMITDT</v>
      </c>
      <c r="B9" s="46" t="s">
        <v>989</v>
      </c>
      <c r="C9" s="46" t="s">
        <v>990</v>
      </c>
      <c r="D9" s="47" t="s">
        <v>165</v>
      </c>
      <c r="E9" s="20"/>
      <c r="F9" s="7"/>
      <c r="G9" s="135" t="s">
        <v>957</v>
      </c>
      <c r="H9" s="4" t="s">
        <v>988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1246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1246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1252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5" t="s">
        <v>956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1001</v>
      </c>
    </row>
    <row r="25" spans="1:11">
      <c r="A25" s="47" t="s">
        <v>618</v>
      </c>
    </row>
    <row r="26" spans="1:11">
      <c r="B26" s="46" t="s">
        <v>343</v>
      </c>
      <c r="C26" s="46" t="s">
        <v>1050</v>
      </c>
      <c r="D26" s="46"/>
      <c r="F26" s="46"/>
    </row>
    <row r="27" spans="1:11">
      <c r="B27" s="122"/>
      <c r="C27" s="46"/>
      <c r="D27" s="46"/>
      <c r="F27" s="46"/>
    </row>
    <row r="28" spans="1:11">
      <c r="B28" s="121" t="s">
        <v>133</v>
      </c>
      <c r="C28" s="58" t="s">
        <v>132</v>
      </c>
      <c r="D28" s="58" t="s">
        <v>134</v>
      </c>
      <c r="F28" s="58"/>
    </row>
    <row r="29" spans="1:11">
      <c r="B29" s="123" t="s">
        <v>621</v>
      </c>
      <c r="C29" s="47" t="s">
        <v>622</v>
      </c>
      <c r="D29" s="47" t="s">
        <v>623</v>
      </c>
      <c r="F29" s="58"/>
    </row>
    <row r="30" spans="1:11">
      <c r="B30" s="135" t="s">
        <v>952</v>
      </c>
      <c r="C30" s="47" t="s">
        <v>987</v>
      </c>
      <c r="D30" s="47" t="s">
        <v>623</v>
      </c>
      <c r="F30" s="20"/>
    </row>
    <row r="31" spans="1:11">
      <c r="B31" s="135" t="s">
        <v>176</v>
      </c>
      <c r="C31" s="90" t="s">
        <v>279</v>
      </c>
      <c r="D31" s="90" t="s">
        <v>219</v>
      </c>
      <c r="F31" s="20"/>
    </row>
    <row r="32" spans="1:11">
      <c r="B32" s="135" t="s">
        <v>953</v>
      </c>
      <c r="C32" s="67" t="s">
        <v>338</v>
      </c>
      <c r="D32" s="47" t="s">
        <v>623</v>
      </c>
    </row>
    <row r="33" spans="2:6">
      <c r="B33" s="135" t="s">
        <v>954</v>
      </c>
      <c r="C33" s="4" t="s">
        <v>339</v>
      </c>
      <c r="D33" s="47" t="s">
        <v>623</v>
      </c>
    </row>
    <row r="34" spans="2:6">
      <c r="B34" s="135" t="s">
        <v>955</v>
      </c>
      <c r="C34" s="47" t="s">
        <v>340</v>
      </c>
      <c r="D34" s="47" t="s">
        <v>623</v>
      </c>
    </row>
    <row r="35" spans="2:6">
      <c r="B35" s="135" t="s">
        <v>956</v>
      </c>
      <c r="C35" s="47" t="s">
        <v>341</v>
      </c>
      <c r="D35" s="47" t="s">
        <v>623</v>
      </c>
    </row>
    <row r="36" spans="2:6">
      <c r="B36" s="135" t="s">
        <v>957</v>
      </c>
      <c r="C36" s="4" t="s">
        <v>988</v>
      </c>
      <c r="D36" s="47" t="s">
        <v>623</v>
      </c>
    </row>
    <row r="37" spans="2:6">
      <c r="B37" s="123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1051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1052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852</v>
      </c>
      <c r="C8" s="83" t="s">
        <v>853</v>
      </c>
      <c r="D8" s="93" t="s">
        <v>219</v>
      </c>
      <c r="E8" s="20"/>
      <c r="F8" s="7"/>
      <c r="G8" s="83" t="s">
        <v>852</v>
      </c>
      <c r="H8" s="83" t="s">
        <v>853</v>
      </c>
      <c r="I8" s="93" t="s">
        <v>219</v>
      </c>
      <c r="J8" s="37"/>
    </row>
    <row r="9" spans="1:11">
      <c r="A9" s="27" t="str">
        <f t="shared" si="0"/>
        <v>GRTSERID</v>
      </c>
      <c r="B9" s="120" t="s">
        <v>851</v>
      </c>
      <c r="C9" s="93" t="s">
        <v>854</v>
      </c>
      <c r="D9" s="93" t="s">
        <v>41</v>
      </c>
      <c r="E9" s="20"/>
      <c r="F9" s="7"/>
      <c r="G9" s="120" t="s">
        <v>851</v>
      </c>
      <c r="H9" s="93" t="s">
        <v>854</v>
      </c>
      <c r="I9" s="93" t="s">
        <v>857</v>
      </c>
      <c r="J9" s="37"/>
    </row>
    <row r="10" spans="1:11">
      <c r="A10" s="27" t="str">
        <f t="shared" si="0"/>
        <v>GRTBUSSERID</v>
      </c>
      <c r="B10" s="89" t="s">
        <v>855</v>
      </c>
      <c r="C10" s="83" t="s">
        <v>856</v>
      </c>
      <c r="D10" s="93" t="s">
        <v>41</v>
      </c>
      <c r="E10" s="20"/>
      <c r="F10" s="7"/>
      <c r="G10" s="89" t="s">
        <v>855</v>
      </c>
      <c r="H10" s="83" t="s">
        <v>856</v>
      </c>
      <c r="I10" s="93" t="s">
        <v>857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0" t="s">
        <v>279</v>
      </c>
      <c r="I11" s="90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1053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1054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1253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1254</v>
      </c>
    </row>
    <row r="21" spans="1:11" s="49" customFormat="1">
      <c r="A21" s="96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8" t="s">
        <v>626</v>
      </c>
      <c r="I21" s="118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858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852</v>
      </c>
      <c r="C35" s="83" t="s">
        <v>853</v>
      </c>
      <c r="D35" s="93" t="s">
        <v>219</v>
      </c>
      <c r="E35" s="58"/>
      <c r="F35" s="58"/>
    </row>
    <row r="36" spans="2:6">
      <c r="B36" s="43" t="s">
        <v>176</v>
      </c>
      <c r="C36" s="90" t="s">
        <v>279</v>
      </c>
      <c r="D36" s="90" t="s">
        <v>219</v>
      </c>
      <c r="E36" s="20"/>
      <c r="F36" s="7" t="s">
        <v>42</v>
      </c>
    </row>
    <row r="37" spans="2:6">
      <c r="B37" s="120" t="s">
        <v>851</v>
      </c>
      <c r="C37" s="93" t="s">
        <v>854</v>
      </c>
      <c r="D37" s="93" t="s">
        <v>857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89" t="s">
        <v>855</v>
      </c>
      <c r="C42" s="83" t="s">
        <v>856</v>
      </c>
      <c r="D42" s="93" t="s">
        <v>857</v>
      </c>
      <c r="F42" s="7"/>
    </row>
    <row r="43" spans="2:6">
      <c r="B43" s="39" t="s">
        <v>616</v>
      </c>
      <c r="C43" s="98" t="s">
        <v>626</v>
      </c>
      <c r="D43" s="118" t="s">
        <v>627</v>
      </c>
      <c r="E43" s="98"/>
      <c r="F43" s="119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939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0" t="s">
        <v>279</v>
      </c>
      <c r="I8" s="90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938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0" t="s">
        <v>279</v>
      </c>
      <c r="D31" s="90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940</v>
      </c>
      <c r="C4" s="46" t="s">
        <v>817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941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721</v>
      </c>
      <c r="I8" s="74" t="s">
        <v>693</v>
      </c>
      <c r="J8" s="38"/>
      <c r="K8" s="49"/>
    </row>
    <row r="9" spans="1:11">
      <c r="A9" s="96" t="str">
        <f t="shared" si="0"/>
        <v>DATADT</v>
      </c>
      <c r="B9" s="75" t="s">
        <v>806</v>
      </c>
      <c r="C9" s="75" t="s">
        <v>807</v>
      </c>
      <c r="D9" s="49" t="s">
        <v>808</v>
      </c>
      <c r="E9" s="20" t="s">
        <v>809</v>
      </c>
      <c r="F9" s="13" t="s">
        <v>810</v>
      </c>
      <c r="G9" s="75" t="s">
        <v>811</v>
      </c>
      <c r="H9" s="75" t="s">
        <v>812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722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723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724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725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726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997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7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909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910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5" t="s">
        <v>892</v>
      </c>
      <c r="H8" s="62" t="s">
        <v>279</v>
      </c>
      <c r="I8" s="90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5" t="s">
        <v>958</v>
      </c>
      <c r="H9" s="67" t="s">
        <v>1062</v>
      </c>
      <c r="I9" s="47" t="s">
        <v>1063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5" t="s">
        <v>958</v>
      </c>
      <c r="H10" s="67" t="s">
        <v>1062</v>
      </c>
      <c r="I10" s="47" t="s">
        <v>1063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5" t="s">
        <v>399</v>
      </c>
      <c r="H11" s="47" t="s">
        <v>406</v>
      </c>
      <c r="I11" s="47" t="s">
        <v>992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840</v>
      </c>
      <c r="I12" s="79" t="s">
        <v>203</v>
      </c>
      <c r="J12" s="65" t="s">
        <v>1246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5" t="s">
        <v>401</v>
      </c>
      <c r="H13" s="47" t="s">
        <v>408</v>
      </c>
      <c r="I13" s="47" t="s">
        <v>993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5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5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7" t="s">
        <v>849</v>
      </c>
      <c r="C16" s="83" t="s">
        <v>906</v>
      </c>
      <c r="D16" s="83" t="s">
        <v>41</v>
      </c>
      <c r="F16" s="7"/>
      <c r="G16" s="135" t="s">
        <v>959</v>
      </c>
      <c r="H16" s="49" t="s">
        <v>906</v>
      </c>
      <c r="I16" s="49" t="s">
        <v>68</v>
      </c>
    </row>
    <row r="17" spans="1:11">
      <c r="A17" s="47" t="str">
        <f t="shared" si="0"/>
        <v>AFFIRMORGNM</v>
      </c>
      <c r="B17" s="117" t="s">
        <v>850</v>
      </c>
      <c r="C17" s="83" t="s">
        <v>907</v>
      </c>
      <c r="D17" s="83" t="s">
        <v>908</v>
      </c>
      <c r="F17" s="7"/>
      <c r="G17" s="135" t="s">
        <v>960</v>
      </c>
      <c r="H17" s="49" t="s">
        <v>907</v>
      </c>
      <c r="I17" s="49" t="s">
        <v>908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998</v>
      </c>
    </row>
    <row r="27" spans="1:11">
      <c r="A27" s="47" t="s">
        <v>618</v>
      </c>
    </row>
    <row r="28" spans="1:11">
      <c r="B28" s="46" t="s">
        <v>909</v>
      </c>
      <c r="C28" s="46" t="s">
        <v>1049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5" t="s">
        <v>891</v>
      </c>
      <c r="C31" s="48" t="s">
        <v>622</v>
      </c>
      <c r="D31" s="47" t="s">
        <v>623</v>
      </c>
      <c r="E31" s="45"/>
    </row>
    <row r="32" spans="1:11" ht="12.75">
      <c r="B32" s="135" t="s">
        <v>892</v>
      </c>
      <c r="C32" s="62" t="s">
        <v>279</v>
      </c>
      <c r="D32" s="90" t="s">
        <v>219</v>
      </c>
      <c r="E32" s="20"/>
    </row>
    <row r="33" spans="2:4">
      <c r="B33" s="135" t="s">
        <v>958</v>
      </c>
      <c r="C33" s="67" t="s">
        <v>1062</v>
      </c>
      <c r="D33" s="47" t="s">
        <v>1063</v>
      </c>
    </row>
    <row r="34" spans="2:4">
      <c r="B34" s="135" t="s">
        <v>399</v>
      </c>
      <c r="C34" s="47" t="s">
        <v>406</v>
      </c>
      <c r="D34" s="47" t="s">
        <v>992</v>
      </c>
    </row>
    <row r="35" spans="2:4">
      <c r="B35" s="135" t="s">
        <v>400</v>
      </c>
      <c r="C35" s="47" t="s">
        <v>407</v>
      </c>
      <c r="D35" s="47" t="s">
        <v>623</v>
      </c>
    </row>
    <row r="36" spans="2:4">
      <c r="B36" s="135" t="s">
        <v>401</v>
      </c>
      <c r="C36" s="47" t="s">
        <v>408</v>
      </c>
      <c r="D36" s="47" t="s">
        <v>993</v>
      </c>
    </row>
    <row r="37" spans="2:4">
      <c r="B37" s="135" t="s">
        <v>402</v>
      </c>
      <c r="C37" s="47" t="s">
        <v>409</v>
      </c>
      <c r="D37" s="47" t="s">
        <v>327</v>
      </c>
    </row>
    <row r="38" spans="2:4">
      <c r="B38" s="135" t="s">
        <v>403</v>
      </c>
      <c r="C38" s="47" t="s">
        <v>410</v>
      </c>
      <c r="D38" s="47" t="s">
        <v>623</v>
      </c>
    </row>
    <row r="39" spans="2:4">
      <c r="B39" s="135" t="s">
        <v>959</v>
      </c>
      <c r="C39" s="49" t="s">
        <v>906</v>
      </c>
      <c r="D39" s="49" t="s">
        <v>623</v>
      </c>
    </row>
    <row r="40" spans="2:4">
      <c r="B40" s="135" t="s">
        <v>960</v>
      </c>
      <c r="C40" s="49" t="s">
        <v>907</v>
      </c>
      <c r="D40" s="49" t="s">
        <v>908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3" bestFit="1" customWidth="1"/>
    <col min="2" max="2" width="17.75" style="123" customWidth="1"/>
    <col min="3" max="3" width="25" style="123"/>
    <col min="4" max="4" width="12.25" style="123" bestFit="1" customWidth="1"/>
    <col min="5" max="5" width="8.5" style="123" bestFit="1" customWidth="1"/>
    <col min="6" max="6" width="1.875" style="123" bestFit="1" customWidth="1"/>
    <col min="7" max="7" width="18.125" style="123" customWidth="1"/>
    <col min="8" max="8" width="18.875" style="123" customWidth="1"/>
    <col min="9" max="9" width="11.375" style="123" bestFit="1" customWidth="1"/>
    <col min="10" max="10" width="46.375" style="123" customWidth="1"/>
    <col min="11" max="16384" width="25" style="123"/>
  </cols>
  <sheetData>
    <row r="1" spans="1:11" ht="13.5">
      <c r="A1" s="121" t="s">
        <v>129</v>
      </c>
      <c r="B1" s="247" t="s">
        <v>130</v>
      </c>
      <c r="C1" s="122"/>
      <c r="D1" s="122"/>
      <c r="E1" s="122"/>
      <c r="F1" s="122"/>
      <c r="G1" s="122"/>
      <c r="H1" s="122"/>
      <c r="I1" s="122"/>
    </row>
    <row r="2" spans="1:11">
      <c r="A2" s="121"/>
      <c r="B2" s="122"/>
      <c r="C2" s="122"/>
      <c r="D2" s="122"/>
      <c r="E2" s="122"/>
      <c r="F2" s="122"/>
      <c r="G2" s="122"/>
      <c r="H2" s="122"/>
      <c r="I2" s="122"/>
    </row>
    <row r="3" spans="1:11">
      <c r="A3" s="121" t="s">
        <v>131</v>
      </c>
      <c r="B3" s="122"/>
      <c r="C3" s="122"/>
      <c r="D3" s="122"/>
      <c r="E3" s="122"/>
      <c r="F3" s="122"/>
      <c r="G3" s="122"/>
      <c r="H3" s="122"/>
      <c r="I3" s="122"/>
    </row>
    <row r="4" spans="1:11">
      <c r="A4" s="121"/>
      <c r="B4" s="122" t="s">
        <v>876</v>
      </c>
      <c r="C4" s="122" t="s">
        <v>641</v>
      </c>
      <c r="D4" s="122"/>
      <c r="E4" s="122"/>
      <c r="F4" s="122"/>
      <c r="G4" s="122"/>
      <c r="H4" s="122"/>
      <c r="I4" s="122"/>
    </row>
    <row r="5" spans="1:11">
      <c r="B5" s="122"/>
      <c r="C5" s="122"/>
      <c r="D5" s="122"/>
      <c r="E5" s="122"/>
      <c r="F5" s="122"/>
      <c r="G5" s="122"/>
      <c r="H5" s="122"/>
      <c r="I5" s="122"/>
    </row>
    <row r="6" spans="1:11">
      <c r="A6" s="121" t="s">
        <v>132</v>
      </c>
      <c r="B6" s="121" t="s">
        <v>133</v>
      </c>
      <c r="C6" s="121" t="s">
        <v>132</v>
      </c>
      <c r="D6" s="121" t="s">
        <v>134</v>
      </c>
      <c r="E6" s="121"/>
      <c r="F6" s="121"/>
      <c r="G6" s="121" t="s">
        <v>135</v>
      </c>
      <c r="H6" s="121" t="s">
        <v>136</v>
      </c>
      <c r="I6" s="121" t="s">
        <v>137</v>
      </c>
    </row>
    <row r="7" spans="1:11">
      <c r="A7" s="124" t="str">
        <f>SUBSTITUTE(C7,"_","",1)</f>
        <v>HISHGRISKLISTID</v>
      </c>
      <c r="B7" s="135" t="s">
        <v>961</v>
      </c>
      <c r="C7" s="123" t="s">
        <v>994</v>
      </c>
      <c r="D7" s="135" t="s">
        <v>996</v>
      </c>
      <c r="E7" s="52" t="s">
        <v>92</v>
      </c>
      <c r="F7" s="126" t="s">
        <v>42</v>
      </c>
      <c r="G7" s="135" t="s">
        <v>961</v>
      </c>
      <c r="H7" s="123" t="s">
        <v>994</v>
      </c>
      <c r="I7" s="135" t="s">
        <v>963</v>
      </c>
      <c r="J7" s="37" t="s">
        <v>229</v>
      </c>
    </row>
    <row r="8" spans="1:11">
      <c r="A8" s="124" t="str">
        <f t="shared" ref="A8:A17" si="0">SUBSTITUTE(C8,"_","",1)</f>
        <v>COMPANYID</v>
      </c>
      <c r="B8" s="122" t="s">
        <v>195</v>
      </c>
      <c r="C8" s="122" t="s">
        <v>565</v>
      </c>
      <c r="D8" s="123" t="s">
        <v>5</v>
      </c>
      <c r="E8" s="52" t="s">
        <v>92</v>
      </c>
      <c r="F8" s="126" t="s">
        <v>42</v>
      </c>
      <c r="G8" s="43" t="s">
        <v>176</v>
      </c>
      <c r="H8" s="127" t="s">
        <v>279</v>
      </c>
      <c r="I8" s="127" t="s">
        <v>219</v>
      </c>
      <c r="J8" s="38"/>
      <c r="K8" s="104"/>
    </row>
    <row r="9" spans="1:11">
      <c r="A9" s="124" t="str">
        <f t="shared" si="0"/>
        <v>LISTTYPE_CD</v>
      </c>
      <c r="B9" s="122" t="s">
        <v>416</v>
      </c>
      <c r="C9" s="123" t="s">
        <v>422</v>
      </c>
      <c r="D9" s="128" t="s">
        <v>371</v>
      </c>
      <c r="F9" s="126" t="s">
        <v>42</v>
      </c>
      <c r="G9" s="122" t="s">
        <v>416</v>
      </c>
      <c r="H9" s="123" t="s">
        <v>422</v>
      </c>
      <c r="I9" s="127" t="s">
        <v>219</v>
      </c>
      <c r="J9" s="129" t="s">
        <v>1255</v>
      </c>
      <c r="K9" s="104"/>
    </row>
    <row r="10" spans="1:11">
      <c r="A10" s="124" t="str">
        <f t="shared" si="0"/>
        <v>BLACKLISTSRCCD</v>
      </c>
      <c r="B10" s="122" t="s">
        <v>417</v>
      </c>
      <c r="C10" s="123" t="s">
        <v>423</v>
      </c>
      <c r="D10" s="128" t="s">
        <v>371</v>
      </c>
      <c r="F10" s="126" t="s">
        <v>42</v>
      </c>
      <c r="G10" s="122" t="s">
        <v>417</v>
      </c>
      <c r="H10" s="123" t="s">
        <v>423</v>
      </c>
      <c r="I10" s="128" t="s">
        <v>371</v>
      </c>
      <c r="J10" s="129" t="s">
        <v>1256</v>
      </c>
      <c r="K10" s="104"/>
    </row>
    <row r="11" spans="1:11">
      <c r="A11" s="123" t="str">
        <f t="shared" si="0"/>
        <v>BLACKLISTTYPE_CD</v>
      </c>
      <c r="B11" s="122" t="s">
        <v>418</v>
      </c>
      <c r="C11" s="123" t="s">
        <v>424</v>
      </c>
      <c r="D11" s="128" t="s">
        <v>371</v>
      </c>
      <c r="F11" s="126" t="s">
        <v>42</v>
      </c>
      <c r="G11" s="122" t="s">
        <v>872</v>
      </c>
      <c r="H11" s="123" t="s">
        <v>424</v>
      </c>
      <c r="I11" s="128" t="s">
        <v>371</v>
      </c>
      <c r="J11" s="129" t="s">
        <v>1257</v>
      </c>
    </row>
    <row r="12" spans="1:11">
      <c r="A12" s="123" t="str">
        <f t="shared" si="0"/>
        <v>EFFDT</v>
      </c>
      <c r="B12" s="122" t="s">
        <v>419</v>
      </c>
      <c r="C12" s="123" t="s">
        <v>425</v>
      </c>
      <c r="D12" s="123" t="s">
        <v>426</v>
      </c>
      <c r="F12" s="126" t="s">
        <v>42</v>
      </c>
      <c r="G12" s="122" t="s">
        <v>419</v>
      </c>
      <c r="H12" s="123" t="s">
        <v>425</v>
      </c>
      <c r="I12" s="123" t="s">
        <v>619</v>
      </c>
    </row>
    <row r="13" spans="1:11">
      <c r="A13" s="123" t="str">
        <f t="shared" si="0"/>
        <v>CONFIRMREASON</v>
      </c>
      <c r="B13" s="122" t="s">
        <v>420</v>
      </c>
      <c r="C13" s="123" t="s">
        <v>408</v>
      </c>
      <c r="D13" s="123" t="s">
        <v>47</v>
      </c>
      <c r="F13" s="126" t="s">
        <v>42</v>
      </c>
      <c r="G13" s="122" t="s">
        <v>420</v>
      </c>
      <c r="H13" s="123" t="s">
        <v>408</v>
      </c>
      <c r="I13" s="123" t="s">
        <v>232</v>
      </c>
    </row>
    <row r="14" spans="1:11">
      <c r="A14" s="123" t="str">
        <f t="shared" si="0"/>
        <v>CTLMEASURE</v>
      </c>
      <c r="B14" s="122" t="s">
        <v>421</v>
      </c>
      <c r="C14" s="123" t="s">
        <v>427</v>
      </c>
      <c r="D14" s="123" t="s">
        <v>428</v>
      </c>
      <c r="F14" s="126" t="s">
        <v>42</v>
      </c>
      <c r="G14" s="122" t="s">
        <v>421</v>
      </c>
      <c r="H14" s="123" t="s">
        <v>427</v>
      </c>
      <c r="I14" s="123" t="s">
        <v>232</v>
      </c>
    </row>
    <row r="15" spans="1:11">
      <c r="A15" s="123" t="str">
        <f t="shared" si="0"/>
        <v>EFFFLAG</v>
      </c>
      <c r="B15" s="86" t="s">
        <v>875</v>
      </c>
      <c r="C15" s="123" t="s">
        <v>873</v>
      </c>
      <c r="D15" s="123" t="s">
        <v>41</v>
      </c>
      <c r="F15" s="126"/>
      <c r="G15" s="86" t="s">
        <v>875</v>
      </c>
      <c r="H15" s="123" t="s">
        <v>873</v>
      </c>
      <c r="I15" s="123" t="s">
        <v>874</v>
      </c>
    </row>
    <row r="16" spans="1:11">
      <c r="A16" s="123" t="str">
        <f t="shared" si="0"/>
        <v>ISDEL</v>
      </c>
      <c r="B16" s="130" t="s">
        <v>160</v>
      </c>
      <c r="C16" s="130" t="s">
        <v>39</v>
      </c>
      <c r="D16" s="69" t="s">
        <v>41</v>
      </c>
      <c r="E16" s="86" t="s">
        <v>92</v>
      </c>
      <c r="F16" s="126" t="s">
        <v>42</v>
      </c>
      <c r="G16" s="71" t="s">
        <v>39</v>
      </c>
      <c r="H16" s="71" t="s">
        <v>41</v>
      </c>
      <c r="I16" s="104"/>
      <c r="J16" s="104"/>
      <c r="K16" s="104"/>
    </row>
    <row r="17" spans="1:11">
      <c r="A17" s="123" t="str">
        <f t="shared" si="0"/>
        <v>SRCCOMPANY_CD</v>
      </c>
      <c r="B17" s="131" t="s">
        <v>197</v>
      </c>
      <c r="C17" s="131" t="s">
        <v>198</v>
      </c>
      <c r="D17" s="15" t="s">
        <v>199</v>
      </c>
      <c r="E17" s="86"/>
      <c r="F17" s="126" t="s">
        <v>42</v>
      </c>
      <c r="G17" s="122" t="s">
        <v>413</v>
      </c>
      <c r="H17" s="122" t="s">
        <v>414</v>
      </c>
      <c r="I17" s="122" t="s">
        <v>415</v>
      </c>
      <c r="J17" s="104"/>
      <c r="K17" s="104"/>
    </row>
    <row r="18" spans="1:11">
      <c r="A18" s="131" t="s">
        <v>204</v>
      </c>
      <c r="B18" s="87" t="s">
        <v>205</v>
      </c>
      <c r="C18" s="131" t="s">
        <v>206</v>
      </c>
      <c r="D18" s="15" t="s">
        <v>207</v>
      </c>
      <c r="E18" s="86" t="s">
        <v>92</v>
      </c>
      <c r="F18" s="126" t="s">
        <v>42</v>
      </c>
      <c r="G18" s="132" t="s">
        <v>224</v>
      </c>
      <c r="H18" s="71"/>
      <c r="I18" s="104"/>
      <c r="J18" s="104"/>
      <c r="K18" s="104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6" t="s">
        <v>42</v>
      </c>
      <c r="G19" s="104"/>
      <c r="H19" s="104"/>
      <c r="I19" s="104"/>
      <c r="J19" s="104"/>
      <c r="K19" s="104"/>
    </row>
    <row r="20" spans="1:11">
      <c r="A20" s="130" t="s">
        <v>95</v>
      </c>
      <c r="B20" s="130" t="s">
        <v>96</v>
      </c>
      <c r="C20" s="130" t="s">
        <v>208</v>
      </c>
      <c r="D20" s="34" t="s">
        <v>165</v>
      </c>
      <c r="E20" s="86" t="s">
        <v>92</v>
      </c>
      <c r="F20" s="126"/>
      <c r="G20" s="71"/>
      <c r="H20" s="71"/>
      <c r="I20" s="104"/>
      <c r="J20" s="104"/>
      <c r="K20" s="104"/>
    </row>
    <row r="21" spans="1:11">
      <c r="H21" s="104"/>
      <c r="I21" s="104"/>
      <c r="J21" s="104"/>
      <c r="K21" s="104"/>
    </row>
    <row r="22" spans="1:11">
      <c r="A22" s="112" t="s">
        <v>877</v>
      </c>
    </row>
    <row r="23" spans="1:11">
      <c r="A23" s="123" t="s">
        <v>995</v>
      </c>
    </row>
    <row r="25" spans="1:11">
      <c r="A25" s="123" t="s">
        <v>618</v>
      </c>
    </row>
    <row r="26" spans="1:11">
      <c r="B26" s="122" t="s">
        <v>645</v>
      </c>
      <c r="C26" s="122" t="s">
        <v>642</v>
      </c>
      <c r="D26" s="122"/>
      <c r="E26" s="122"/>
    </row>
    <row r="27" spans="1:11">
      <c r="B27" s="122"/>
      <c r="C27" s="122"/>
      <c r="D27" s="122"/>
      <c r="E27" s="122"/>
    </row>
    <row r="28" spans="1:11">
      <c r="B28" s="121" t="s">
        <v>133</v>
      </c>
      <c r="C28" s="121" t="s">
        <v>132</v>
      </c>
      <c r="D28" s="121" t="s">
        <v>134</v>
      </c>
      <c r="E28" s="121"/>
    </row>
    <row r="29" spans="1:11">
      <c r="B29" s="123" t="s">
        <v>621</v>
      </c>
      <c r="C29" s="123" t="s">
        <v>622</v>
      </c>
      <c r="D29" s="123" t="s">
        <v>623</v>
      </c>
      <c r="E29" s="121"/>
    </row>
    <row r="30" spans="1:11">
      <c r="B30" s="135" t="s">
        <v>961</v>
      </c>
      <c r="C30" s="123" t="s">
        <v>994</v>
      </c>
      <c r="D30" s="135" t="s">
        <v>963</v>
      </c>
      <c r="E30" s="135"/>
      <c r="F30" s="135"/>
    </row>
    <row r="31" spans="1:11">
      <c r="B31" s="43" t="s">
        <v>176</v>
      </c>
      <c r="C31" s="127" t="s">
        <v>279</v>
      </c>
      <c r="D31" s="127" t="s">
        <v>219</v>
      </c>
      <c r="E31" s="52"/>
    </row>
    <row r="32" spans="1:11">
      <c r="B32" s="122" t="s">
        <v>416</v>
      </c>
      <c r="C32" s="123" t="s">
        <v>422</v>
      </c>
      <c r="D32" s="127" t="s">
        <v>219</v>
      </c>
      <c r="F32" s="126" t="s">
        <v>42</v>
      </c>
    </row>
    <row r="33" spans="2:6">
      <c r="B33" s="122" t="s">
        <v>417</v>
      </c>
      <c r="C33" s="123" t="s">
        <v>423</v>
      </c>
      <c r="D33" s="128" t="s">
        <v>371</v>
      </c>
      <c r="F33" s="126" t="s">
        <v>42</v>
      </c>
    </row>
    <row r="34" spans="2:6">
      <c r="B34" s="122" t="s">
        <v>872</v>
      </c>
      <c r="C34" s="123" t="s">
        <v>424</v>
      </c>
      <c r="D34" s="128" t="s">
        <v>371</v>
      </c>
      <c r="F34" s="126" t="s">
        <v>42</v>
      </c>
    </row>
    <row r="35" spans="2:6">
      <c r="B35" s="122" t="s">
        <v>419</v>
      </c>
      <c r="C35" s="123" t="s">
        <v>425</v>
      </c>
      <c r="D35" s="123" t="s">
        <v>643</v>
      </c>
      <c r="F35" s="126" t="s">
        <v>42</v>
      </c>
    </row>
    <row r="36" spans="2:6">
      <c r="B36" s="122" t="s">
        <v>420</v>
      </c>
      <c r="C36" s="123" t="s">
        <v>408</v>
      </c>
      <c r="D36" s="123" t="s">
        <v>232</v>
      </c>
      <c r="F36" s="126" t="s">
        <v>42</v>
      </c>
    </row>
    <row r="37" spans="2:6">
      <c r="B37" s="122" t="s">
        <v>421</v>
      </c>
      <c r="C37" s="123" t="s">
        <v>427</v>
      </c>
      <c r="D37" s="123" t="s">
        <v>644</v>
      </c>
      <c r="F37" s="126" t="s">
        <v>42</v>
      </c>
    </row>
    <row r="38" spans="2:6">
      <c r="B38" s="134" t="s">
        <v>875</v>
      </c>
      <c r="C38" s="112" t="s">
        <v>873</v>
      </c>
      <c r="D38" s="112" t="s">
        <v>874</v>
      </c>
      <c r="F38" s="126"/>
    </row>
    <row r="39" spans="2:6">
      <c r="B39" s="123" t="s">
        <v>638</v>
      </c>
      <c r="C39" s="122" t="s">
        <v>636</v>
      </c>
      <c r="D39" s="128" t="s">
        <v>5</v>
      </c>
      <c r="E39" s="86"/>
    </row>
    <row r="40" spans="2:6">
      <c r="B40" s="122" t="s">
        <v>635</v>
      </c>
      <c r="C40" s="133" t="s">
        <v>633</v>
      </c>
      <c r="D40" s="128" t="s">
        <v>634</v>
      </c>
      <c r="E40" s="86"/>
      <c r="F40" s="126" t="s">
        <v>42</v>
      </c>
    </row>
    <row r="41" spans="2:6">
      <c r="B41" s="130" t="s">
        <v>96</v>
      </c>
      <c r="C41" s="130" t="s">
        <v>97</v>
      </c>
      <c r="D41" s="34" t="s">
        <v>98</v>
      </c>
      <c r="E41" s="86"/>
      <c r="F41" s="126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3" customWidth="1"/>
    <col min="2" max="2" width="17.75" style="123" customWidth="1"/>
    <col min="3" max="3" width="25" style="123"/>
    <col min="4" max="4" width="12.25" style="123" bestFit="1" customWidth="1"/>
    <col min="5" max="5" width="8.5" style="123" bestFit="1" customWidth="1"/>
    <col min="6" max="6" width="1.875" style="123" bestFit="1" customWidth="1"/>
    <col min="7" max="7" width="18.125" style="123" customWidth="1"/>
    <col min="8" max="8" width="18.875" style="123" customWidth="1"/>
    <col min="9" max="9" width="11.375" style="123" bestFit="1" customWidth="1"/>
    <col min="10" max="10" width="46.375" style="123" customWidth="1"/>
    <col min="11" max="16384" width="25" style="123"/>
  </cols>
  <sheetData>
    <row r="1" spans="1:11" ht="13.5">
      <c r="A1" s="121" t="s">
        <v>129</v>
      </c>
      <c r="B1" s="247" t="s">
        <v>130</v>
      </c>
      <c r="C1" s="122"/>
      <c r="D1" s="122"/>
      <c r="E1" s="122"/>
      <c r="F1" s="122"/>
      <c r="G1" s="122"/>
      <c r="H1" s="122"/>
      <c r="I1" s="122"/>
    </row>
    <row r="2" spans="1:11">
      <c r="A2" s="121"/>
      <c r="B2" s="122"/>
      <c r="C2" s="122"/>
      <c r="D2" s="122"/>
      <c r="E2" s="122"/>
      <c r="F2" s="122"/>
      <c r="G2" s="122"/>
      <c r="H2" s="122"/>
      <c r="I2" s="122"/>
    </row>
    <row r="3" spans="1:11">
      <c r="A3" s="121" t="s">
        <v>131</v>
      </c>
      <c r="B3" s="122"/>
      <c r="C3" s="122"/>
      <c r="D3" s="122"/>
      <c r="E3" s="122"/>
      <c r="F3" s="122"/>
      <c r="G3" s="122"/>
      <c r="H3" s="122"/>
      <c r="I3" s="122"/>
    </row>
    <row r="4" spans="1:11">
      <c r="A4" s="121"/>
      <c r="B4" s="122" t="s">
        <v>1055</v>
      </c>
      <c r="C4" s="122" t="s">
        <v>436</v>
      </c>
      <c r="D4" s="122"/>
      <c r="E4" s="122"/>
      <c r="F4" s="122"/>
      <c r="G4" s="122"/>
      <c r="H4" s="122"/>
      <c r="I4" s="122"/>
    </row>
    <row r="5" spans="1:11">
      <c r="B5" s="122"/>
      <c r="C5" s="122"/>
      <c r="D5" s="122"/>
      <c r="E5" s="122"/>
      <c r="F5" s="122"/>
      <c r="G5" s="122"/>
      <c r="H5" s="122"/>
      <c r="I5" s="122"/>
    </row>
    <row r="6" spans="1:11">
      <c r="A6" s="121" t="s">
        <v>132</v>
      </c>
      <c r="B6" s="121" t="s">
        <v>133</v>
      </c>
      <c r="C6" s="121" t="s">
        <v>132</v>
      </c>
      <c r="D6" s="121" t="s">
        <v>134</v>
      </c>
      <c r="E6" s="121"/>
      <c r="F6" s="121"/>
      <c r="G6" s="121" t="s">
        <v>135</v>
      </c>
      <c r="H6" s="121" t="s">
        <v>136</v>
      </c>
      <c r="I6" s="121" t="s">
        <v>137</v>
      </c>
    </row>
    <row r="7" spans="1:11">
      <c r="A7" s="124" t="str">
        <f>SUBSTITUTE(C7,"_","",1)</f>
        <v>COMPYGROUPGRAPH_SID</v>
      </c>
      <c r="B7" s="125" t="s">
        <v>1056</v>
      </c>
      <c r="C7" s="123" t="s">
        <v>437</v>
      </c>
      <c r="D7" s="123" t="s">
        <v>5</v>
      </c>
      <c r="E7" s="52" t="s">
        <v>92</v>
      </c>
      <c r="F7" s="126" t="s">
        <v>42</v>
      </c>
      <c r="G7" s="125"/>
      <c r="H7" s="125"/>
      <c r="I7" s="125"/>
      <c r="J7" s="37" t="s">
        <v>229</v>
      </c>
    </row>
    <row r="8" spans="1:11" s="141" customFormat="1">
      <c r="A8" s="161" t="str">
        <f t="shared" ref="A8:A15" si="0">SUBSTITUTE(C8,"_","",1)</f>
        <v>COMPANYID</v>
      </c>
      <c r="B8" s="162" t="s">
        <v>195</v>
      </c>
      <c r="C8" s="162" t="s">
        <v>565</v>
      </c>
      <c r="D8" s="141" t="s">
        <v>5</v>
      </c>
      <c r="E8" s="163" t="s">
        <v>92</v>
      </c>
      <c r="F8" s="164" t="s">
        <v>42</v>
      </c>
      <c r="G8" s="165" t="s">
        <v>176</v>
      </c>
      <c r="H8" s="165" t="s">
        <v>177</v>
      </c>
      <c r="I8" s="165" t="s">
        <v>175</v>
      </c>
      <c r="J8" s="166"/>
      <c r="K8" s="147"/>
    </row>
    <row r="9" spans="1:11">
      <c r="A9" s="124" t="str">
        <f t="shared" si="0"/>
        <v>FATHERCUST_NO</v>
      </c>
      <c r="B9" s="135" t="s">
        <v>868</v>
      </c>
      <c r="C9" s="123" t="s">
        <v>880</v>
      </c>
      <c r="D9" s="86" t="s">
        <v>882</v>
      </c>
      <c r="F9" s="126"/>
      <c r="G9" s="135" t="s">
        <v>868</v>
      </c>
      <c r="H9" s="123" t="s">
        <v>880</v>
      </c>
      <c r="I9" s="86" t="s">
        <v>882</v>
      </c>
      <c r="J9" s="88"/>
      <c r="K9" s="104"/>
    </row>
    <row r="10" spans="1:11">
      <c r="A10" s="124" t="str">
        <f t="shared" si="0"/>
        <v>CHILDCUST_NO</v>
      </c>
      <c r="B10" s="86" t="s">
        <v>1057</v>
      </c>
      <c r="C10" s="123" t="s">
        <v>881</v>
      </c>
      <c r="D10" s="86" t="s">
        <v>882</v>
      </c>
      <c r="F10" s="126"/>
      <c r="G10" s="86" t="s">
        <v>869</v>
      </c>
      <c r="H10" s="123" t="s">
        <v>881</v>
      </c>
      <c r="I10" s="86" t="s">
        <v>882</v>
      </c>
      <c r="J10" s="88"/>
      <c r="K10" s="104"/>
    </row>
    <row r="11" spans="1:11">
      <c r="A11" s="123" t="str">
        <f t="shared" si="0"/>
        <v>RELATIONTYPE_CD</v>
      </c>
      <c r="B11" s="122" t="s">
        <v>429</v>
      </c>
      <c r="C11" s="123" t="s">
        <v>432</v>
      </c>
      <c r="D11" s="128" t="s">
        <v>371</v>
      </c>
      <c r="F11" s="126" t="s">
        <v>42</v>
      </c>
      <c r="G11" s="86" t="s">
        <v>879</v>
      </c>
      <c r="H11" s="123" t="s">
        <v>883</v>
      </c>
      <c r="I11" s="86" t="s">
        <v>884</v>
      </c>
      <c r="J11" s="129" t="s">
        <v>1258</v>
      </c>
    </row>
    <row r="12" spans="1:11">
      <c r="A12" s="123" t="str">
        <f t="shared" si="0"/>
        <v>DIRECTSHRATIO</v>
      </c>
      <c r="B12" s="123" t="s">
        <v>430</v>
      </c>
      <c r="C12" s="123" t="s">
        <v>433</v>
      </c>
      <c r="D12" s="123" t="s">
        <v>77</v>
      </c>
      <c r="F12" s="126" t="s">
        <v>42</v>
      </c>
      <c r="G12" s="86" t="s">
        <v>430</v>
      </c>
      <c r="H12" s="123" t="s">
        <v>885</v>
      </c>
      <c r="I12" s="86" t="s">
        <v>884</v>
      </c>
    </row>
    <row r="13" spans="1:11">
      <c r="A13" s="123" t="str">
        <f t="shared" si="0"/>
        <v>REMARK</v>
      </c>
      <c r="B13" s="123" t="s">
        <v>431</v>
      </c>
      <c r="C13" s="123" t="s">
        <v>434</v>
      </c>
      <c r="D13" s="123" t="s">
        <v>435</v>
      </c>
      <c r="F13" s="126" t="s">
        <v>42</v>
      </c>
      <c r="G13" s="86" t="s">
        <v>137</v>
      </c>
      <c r="H13" s="123" t="s">
        <v>886</v>
      </c>
      <c r="I13" s="86" t="s">
        <v>887</v>
      </c>
    </row>
    <row r="14" spans="1:11">
      <c r="A14" s="123" t="str">
        <f t="shared" si="0"/>
        <v>ISDEL</v>
      </c>
      <c r="B14" s="130" t="s">
        <v>160</v>
      </c>
      <c r="C14" s="130" t="s">
        <v>39</v>
      </c>
      <c r="D14" s="69" t="s">
        <v>41</v>
      </c>
      <c r="E14" s="86" t="s">
        <v>92</v>
      </c>
      <c r="F14" s="126" t="s">
        <v>42</v>
      </c>
      <c r="G14" s="71" t="s">
        <v>39</v>
      </c>
      <c r="H14" s="71" t="s">
        <v>41</v>
      </c>
      <c r="I14" s="104"/>
      <c r="J14" s="104"/>
      <c r="K14" s="104"/>
    </row>
    <row r="15" spans="1:11">
      <c r="A15" s="123" t="str">
        <f t="shared" si="0"/>
        <v>SRCCOMPANY_CD</v>
      </c>
      <c r="B15" s="131" t="s">
        <v>197</v>
      </c>
      <c r="C15" s="131" t="s">
        <v>198</v>
      </c>
      <c r="D15" s="15" t="s">
        <v>199</v>
      </c>
      <c r="E15" s="86"/>
      <c r="F15" s="126" t="s">
        <v>42</v>
      </c>
      <c r="G15" s="80" t="s">
        <v>176</v>
      </c>
      <c r="H15" s="56" t="s">
        <v>177</v>
      </c>
      <c r="I15" s="56" t="s">
        <v>175</v>
      </c>
      <c r="J15" s="104"/>
      <c r="K15" s="104"/>
    </row>
    <row r="16" spans="1:11">
      <c r="A16" s="131" t="s">
        <v>204</v>
      </c>
      <c r="B16" s="87" t="s">
        <v>205</v>
      </c>
      <c r="C16" s="131" t="s">
        <v>206</v>
      </c>
      <c r="D16" s="15" t="s">
        <v>207</v>
      </c>
      <c r="E16" s="86" t="s">
        <v>92</v>
      </c>
      <c r="F16" s="126" t="s">
        <v>42</v>
      </c>
      <c r="G16" s="132" t="s">
        <v>224</v>
      </c>
      <c r="H16" s="71"/>
      <c r="I16" s="104"/>
      <c r="J16" s="104"/>
      <c r="K16" s="104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6" t="s">
        <v>42</v>
      </c>
      <c r="G17" s="104"/>
      <c r="H17" s="104"/>
      <c r="I17" s="104"/>
      <c r="J17" s="104"/>
      <c r="K17" s="104"/>
    </row>
    <row r="18" spans="1:11">
      <c r="A18" s="130" t="s">
        <v>95</v>
      </c>
      <c r="B18" s="130" t="s">
        <v>96</v>
      </c>
      <c r="C18" s="130" t="s">
        <v>208</v>
      </c>
      <c r="D18" s="34" t="s">
        <v>165</v>
      </c>
      <c r="E18" s="86" t="s">
        <v>92</v>
      </c>
      <c r="F18" s="126"/>
      <c r="G18" s="71"/>
      <c r="H18" s="71"/>
      <c r="I18" s="104"/>
      <c r="J18" s="104"/>
      <c r="K18" s="104"/>
    </row>
    <row r="19" spans="1:11">
      <c r="H19" s="104"/>
      <c r="I19" s="104"/>
      <c r="J19" s="104"/>
      <c r="K19" s="104"/>
    </row>
    <row r="20" spans="1:11" ht="12.75">
      <c r="A20" s="148" t="s">
        <v>999</v>
      </c>
    </row>
    <row r="21" spans="1:11" ht="13.5">
      <c r="A21" s="136"/>
    </row>
    <row r="24" spans="1:11">
      <c r="A24" s="123" t="s">
        <v>618</v>
      </c>
    </row>
    <row r="25" spans="1:11">
      <c r="B25" s="122" t="s">
        <v>438</v>
      </c>
      <c r="C25" s="122" t="s">
        <v>878</v>
      </c>
      <c r="D25" s="122"/>
      <c r="E25" s="122"/>
    </row>
    <row r="26" spans="1:11">
      <c r="B26" s="122"/>
      <c r="C26" s="122"/>
      <c r="D26" s="122"/>
      <c r="E26" s="122"/>
    </row>
    <row r="27" spans="1:11">
      <c r="B27" s="121" t="s">
        <v>133</v>
      </c>
      <c r="C27" s="121" t="s">
        <v>132</v>
      </c>
      <c r="D27" s="121" t="s">
        <v>134</v>
      </c>
      <c r="E27" s="121"/>
    </row>
    <row r="28" spans="1:11">
      <c r="B28" s="123" t="s">
        <v>621</v>
      </c>
      <c r="C28" s="123" t="s">
        <v>622</v>
      </c>
      <c r="D28" s="123" t="s">
        <v>68</v>
      </c>
      <c r="E28" s="121"/>
    </row>
    <row r="29" spans="1:11">
      <c r="B29" s="86" t="s">
        <v>868</v>
      </c>
      <c r="C29" s="123" t="s">
        <v>880</v>
      </c>
      <c r="D29" s="86" t="s">
        <v>882</v>
      </c>
      <c r="E29" s="52"/>
    </row>
    <row r="30" spans="1:11">
      <c r="B30" s="86" t="s">
        <v>869</v>
      </c>
      <c r="C30" s="123" t="s">
        <v>881</v>
      </c>
      <c r="D30" s="86" t="s">
        <v>882</v>
      </c>
    </row>
    <row r="31" spans="1:11">
      <c r="B31" s="86" t="s">
        <v>879</v>
      </c>
      <c r="C31" s="123" t="s">
        <v>883</v>
      </c>
      <c r="D31" s="86" t="s">
        <v>884</v>
      </c>
    </row>
    <row r="32" spans="1:11">
      <c r="B32" s="86" t="s">
        <v>430</v>
      </c>
      <c r="C32" s="123" t="s">
        <v>885</v>
      </c>
      <c r="D32" s="86" t="s">
        <v>884</v>
      </c>
    </row>
    <row r="33" spans="2:7">
      <c r="B33" s="86" t="s">
        <v>137</v>
      </c>
      <c r="C33" s="123" t="s">
        <v>886</v>
      </c>
      <c r="D33" s="86" t="s">
        <v>887</v>
      </c>
      <c r="E33" s="135"/>
      <c r="F33" s="135"/>
      <c r="G33" s="135"/>
    </row>
    <row r="34" spans="2:7">
      <c r="B34" s="123" t="s">
        <v>638</v>
      </c>
      <c r="C34" s="122" t="s">
        <v>636</v>
      </c>
      <c r="D34" s="128" t="s">
        <v>5</v>
      </c>
      <c r="E34" s="86"/>
    </row>
    <row r="35" spans="2:7">
      <c r="B35" s="122" t="s">
        <v>635</v>
      </c>
      <c r="C35" s="133" t="s">
        <v>633</v>
      </c>
      <c r="D35" s="128" t="s">
        <v>9</v>
      </c>
      <c r="E35" s="86"/>
    </row>
    <row r="36" spans="2:7">
      <c r="B36" s="130" t="s">
        <v>96</v>
      </c>
      <c r="C36" s="130" t="s">
        <v>97</v>
      </c>
      <c r="D36" s="34" t="s">
        <v>98</v>
      </c>
      <c r="E36" s="8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4" bestFit="1" customWidth="1"/>
    <col min="2" max="2" width="17.75" style="104" customWidth="1"/>
    <col min="3" max="3" width="25" style="104"/>
    <col min="4" max="4" width="12.25" style="104" bestFit="1" customWidth="1"/>
    <col min="5" max="5" width="8.5" style="104" bestFit="1" customWidth="1"/>
    <col min="6" max="6" width="1.875" style="104" bestFit="1" customWidth="1"/>
    <col min="7" max="7" width="18.125" style="104" customWidth="1"/>
    <col min="8" max="8" width="18.875" style="104" customWidth="1"/>
    <col min="9" max="9" width="11.375" style="104" bestFit="1" customWidth="1"/>
    <col min="10" max="10" width="46.375" style="104" customWidth="1"/>
    <col min="11" max="16384" width="25" style="104"/>
  </cols>
  <sheetData>
    <row r="1" spans="1:10" ht="13.5">
      <c r="A1" s="137" t="s">
        <v>129</v>
      </c>
      <c r="B1" s="247" t="s">
        <v>130</v>
      </c>
      <c r="C1" s="109"/>
      <c r="D1" s="109"/>
      <c r="E1" s="109"/>
      <c r="F1" s="109"/>
      <c r="G1" s="109"/>
      <c r="H1" s="109"/>
      <c r="I1" s="109"/>
    </row>
    <row r="2" spans="1:10">
      <c r="A2" s="137"/>
      <c r="B2" s="109"/>
      <c r="C2" s="109"/>
      <c r="D2" s="109"/>
      <c r="E2" s="109"/>
      <c r="F2" s="109"/>
      <c r="G2" s="109"/>
      <c r="H2" s="109"/>
      <c r="I2" s="109"/>
    </row>
    <row r="3" spans="1:10">
      <c r="A3" s="137" t="s">
        <v>131</v>
      </c>
      <c r="B3" s="109"/>
      <c r="C3" s="109"/>
      <c r="D3" s="109"/>
      <c r="E3" s="109"/>
      <c r="F3" s="109"/>
      <c r="G3" s="109"/>
      <c r="H3" s="109"/>
      <c r="I3" s="109"/>
    </row>
    <row r="4" spans="1:10">
      <c r="A4" s="137"/>
      <c r="B4" s="109" t="s">
        <v>889</v>
      </c>
      <c r="C4" s="109" t="s">
        <v>466</v>
      </c>
      <c r="D4" s="109"/>
      <c r="E4" s="109"/>
      <c r="F4" s="109"/>
      <c r="G4" s="109"/>
      <c r="H4" s="109"/>
      <c r="I4" s="109"/>
    </row>
    <row r="5" spans="1:10">
      <c r="B5" s="109"/>
      <c r="C5" s="109"/>
      <c r="D5" s="109"/>
      <c r="E5" s="109"/>
      <c r="F5" s="109"/>
      <c r="G5" s="109"/>
      <c r="H5" s="109"/>
      <c r="I5" s="109"/>
    </row>
    <row r="6" spans="1:10">
      <c r="A6" s="137" t="s">
        <v>132</v>
      </c>
      <c r="B6" s="137" t="s">
        <v>133</v>
      </c>
      <c r="C6" s="137" t="s">
        <v>132</v>
      </c>
      <c r="D6" s="137" t="s">
        <v>134</v>
      </c>
      <c r="E6" s="137"/>
      <c r="F6" s="137"/>
      <c r="G6" s="137" t="s">
        <v>135</v>
      </c>
      <c r="H6" s="137" t="s">
        <v>136</v>
      </c>
      <c r="I6" s="137" t="s">
        <v>137</v>
      </c>
    </row>
    <row r="7" spans="1:10">
      <c r="A7" s="138" t="str">
        <f>SUBSTITUTE(C7,"_","",1)</f>
        <v>COMPYLIMIT_SID</v>
      </c>
      <c r="B7" s="125" t="s">
        <v>890</v>
      </c>
      <c r="C7" s="104" t="s">
        <v>467</v>
      </c>
      <c r="D7" s="104" t="s">
        <v>5</v>
      </c>
      <c r="E7" s="52" t="s">
        <v>92</v>
      </c>
      <c r="F7" s="77" t="s">
        <v>42</v>
      </c>
      <c r="G7" s="125"/>
      <c r="H7" s="125"/>
      <c r="I7" s="125"/>
      <c r="J7" s="37" t="s">
        <v>229</v>
      </c>
    </row>
    <row r="8" spans="1:10">
      <c r="A8" s="138" t="str">
        <f t="shared" ref="A8:A27" si="0">SUBSTITUTE(C8,"_","",1)</f>
        <v>COMPANYID</v>
      </c>
      <c r="B8" s="109" t="s">
        <v>195</v>
      </c>
      <c r="C8" s="109" t="s">
        <v>565</v>
      </c>
      <c r="D8" s="104" t="s">
        <v>5</v>
      </c>
      <c r="E8" s="52" t="s">
        <v>92</v>
      </c>
      <c r="F8" s="77" t="s">
        <v>42</v>
      </c>
      <c r="G8" s="15" t="s">
        <v>892</v>
      </c>
      <c r="H8" s="41" t="s">
        <v>279</v>
      </c>
      <c r="I8" s="41" t="s">
        <v>219</v>
      </c>
      <c r="J8" s="38"/>
    </row>
    <row r="9" spans="1:10">
      <c r="A9" s="138" t="str">
        <f t="shared" si="0"/>
        <v>LIMITTYPE_CD</v>
      </c>
      <c r="B9" s="109" t="s">
        <v>439</v>
      </c>
      <c r="C9" s="104" t="s">
        <v>447</v>
      </c>
      <c r="D9" s="88" t="s">
        <v>371</v>
      </c>
      <c r="F9" s="77" t="s">
        <v>42</v>
      </c>
      <c r="G9" s="15" t="s">
        <v>439</v>
      </c>
      <c r="H9" s="104" t="s">
        <v>447</v>
      </c>
      <c r="I9" s="15" t="s">
        <v>895</v>
      </c>
      <c r="J9" s="88" t="s">
        <v>1259</v>
      </c>
    </row>
    <row r="10" spans="1:10">
      <c r="A10" s="138" t="str">
        <f t="shared" si="0"/>
        <v>LIMITSTATUS_CD</v>
      </c>
      <c r="B10" s="109" t="s">
        <v>440</v>
      </c>
      <c r="C10" s="104" t="s">
        <v>449</v>
      </c>
      <c r="D10" s="88" t="s">
        <v>371</v>
      </c>
      <c r="F10" s="77" t="s">
        <v>42</v>
      </c>
      <c r="G10" s="15" t="s">
        <v>440</v>
      </c>
      <c r="H10" s="104" t="s">
        <v>449</v>
      </c>
      <c r="I10" s="15" t="s">
        <v>895</v>
      </c>
      <c r="J10" s="88" t="s">
        <v>1260</v>
      </c>
    </row>
    <row r="11" spans="1:10">
      <c r="A11" s="104" t="str">
        <f t="shared" si="0"/>
        <v>ISFROZEN</v>
      </c>
      <c r="B11" s="109" t="s">
        <v>859</v>
      </c>
      <c r="C11" s="104" t="s">
        <v>448</v>
      </c>
      <c r="D11" s="104" t="s">
        <v>217</v>
      </c>
      <c r="F11" s="77" t="s">
        <v>42</v>
      </c>
      <c r="G11" s="15" t="s">
        <v>859</v>
      </c>
      <c r="H11" s="104" t="s">
        <v>448</v>
      </c>
      <c r="I11" s="15" t="s">
        <v>895</v>
      </c>
      <c r="J11" s="88"/>
    </row>
    <row r="12" spans="1:10">
      <c r="A12" s="104" t="str">
        <f t="shared" si="0"/>
        <v>ORGID</v>
      </c>
      <c r="B12" s="109" t="s">
        <v>860</v>
      </c>
      <c r="C12" s="104" t="s">
        <v>681</v>
      </c>
      <c r="D12" s="104" t="s">
        <v>820</v>
      </c>
      <c r="F12" s="77"/>
      <c r="G12" s="15" t="s">
        <v>860</v>
      </c>
      <c r="H12" s="104" t="s">
        <v>679</v>
      </c>
      <c r="I12" s="15" t="s">
        <v>896</v>
      </c>
      <c r="J12" s="88"/>
    </row>
    <row r="13" spans="1:10">
      <c r="A13" s="104" t="str">
        <f t="shared" si="0"/>
        <v>ORGNM</v>
      </c>
      <c r="B13" s="109" t="s">
        <v>861</v>
      </c>
      <c r="C13" s="104" t="s">
        <v>450</v>
      </c>
      <c r="D13" s="104" t="s">
        <v>230</v>
      </c>
      <c r="F13" s="77" t="s">
        <v>42</v>
      </c>
      <c r="G13" s="15" t="s">
        <v>861</v>
      </c>
      <c r="H13" s="104" t="s">
        <v>450</v>
      </c>
      <c r="I13" s="15" t="s">
        <v>893</v>
      </c>
    </row>
    <row r="14" spans="1:10">
      <c r="A14" s="104" t="str">
        <f t="shared" si="0"/>
        <v>CURRENCY</v>
      </c>
      <c r="B14" s="109" t="s">
        <v>442</v>
      </c>
      <c r="C14" s="104" t="s">
        <v>451</v>
      </c>
      <c r="D14" s="104" t="s">
        <v>219</v>
      </c>
      <c r="F14" s="77" t="s">
        <v>42</v>
      </c>
      <c r="G14" s="15" t="s">
        <v>442</v>
      </c>
      <c r="H14" s="104" t="s">
        <v>148</v>
      </c>
      <c r="I14" s="15" t="s">
        <v>896</v>
      </c>
    </row>
    <row r="15" spans="1:10">
      <c r="A15" s="104" t="str">
        <f t="shared" si="0"/>
        <v>APPLYLIMIT</v>
      </c>
      <c r="B15" s="109" t="s">
        <v>862</v>
      </c>
      <c r="C15" s="104" t="s">
        <v>452</v>
      </c>
      <c r="D15" s="104" t="s">
        <v>453</v>
      </c>
      <c r="F15" s="77" t="s">
        <v>42</v>
      </c>
      <c r="G15" s="15" t="s">
        <v>862</v>
      </c>
      <c r="H15" s="104" t="s">
        <v>452</v>
      </c>
      <c r="I15" s="15" t="s">
        <v>896</v>
      </c>
      <c r="J15" s="88"/>
    </row>
    <row r="16" spans="1:10">
      <c r="A16" s="104" t="str">
        <f t="shared" si="0"/>
        <v>APPLYVALID_MONTHS</v>
      </c>
      <c r="B16" s="104" t="s">
        <v>863</v>
      </c>
      <c r="C16" s="104" t="s">
        <v>468</v>
      </c>
      <c r="D16" s="104" t="s">
        <v>223</v>
      </c>
      <c r="F16" s="77" t="s">
        <v>42</v>
      </c>
      <c r="G16" s="15" t="s">
        <v>863</v>
      </c>
      <c r="H16" s="104" t="s">
        <v>468</v>
      </c>
      <c r="I16" s="15" t="s">
        <v>896</v>
      </c>
    </row>
    <row r="17" spans="1:9">
      <c r="A17" s="104" t="str">
        <f t="shared" si="0"/>
        <v>APPLYDETAIL</v>
      </c>
      <c r="B17" s="104" t="s">
        <v>228</v>
      </c>
      <c r="C17" s="104" t="s">
        <v>454</v>
      </c>
      <c r="D17" s="104" t="s">
        <v>327</v>
      </c>
      <c r="F17" s="77" t="s">
        <v>42</v>
      </c>
      <c r="G17" s="15" t="s">
        <v>228</v>
      </c>
      <c r="H17" s="104" t="s">
        <v>454</v>
      </c>
      <c r="I17" s="15" t="s">
        <v>894</v>
      </c>
    </row>
    <row r="18" spans="1:9">
      <c r="A18" s="104" t="str">
        <f t="shared" si="0"/>
        <v>CUSTLIMIT</v>
      </c>
      <c r="B18" s="104" t="s">
        <v>443</v>
      </c>
      <c r="C18" s="104" t="s">
        <v>455</v>
      </c>
      <c r="D18" s="104" t="s">
        <v>456</v>
      </c>
      <c r="F18" s="77" t="s">
        <v>42</v>
      </c>
      <c r="G18" s="15" t="s">
        <v>443</v>
      </c>
      <c r="H18" s="104" t="s">
        <v>455</v>
      </c>
      <c r="I18" s="15" t="s">
        <v>896</v>
      </c>
    </row>
    <row r="19" spans="1:9">
      <c r="A19" s="104" t="str">
        <f t="shared" si="0"/>
        <v>LIMITUSAGERATIO</v>
      </c>
      <c r="B19" s="104" t="s">
        <v>444</v>
      </c>
      <c r="C19" s="104" t="s">
        <v>457</v>
      </c>
      <c r="D19" s="104" t="s">
        <v>77</v>
      </c>
      <c r="F19" s="77" t="s">
        <v>42</v>
      </c>
      <c r="G19" s="15" t="s">
        <v>444</v>
      </c>
      <c r="H19" s="104" t="s">
        <v>457</v>
      </c>
      <c r="I19" s="15" t="s">
        <v>896</v>
      </c>
    </row>
    <row r="20" spans="1:9">
      <c r="A20" s="104" t="str">
        <f t="shared" si="0"/>
        <v>LIMITUSED</v>
      </c>
      <c r="B20" s="104" t="s">
        <v>445</v>
      </c>
      <c r="C20" s="104" t="s">
        <v>458</v>
      </c>
      <c r="D20" s="104" t="s">
        <v>77</v>
      </c>
      <c r="F20" s="77" t="s">
        <v>42</v>
      </c>
      <c r="G20" s="15" t="s">
        <v>445</v>
      </c>
      <c r="H20" s="104" t="s">
        <v>458</v>
      </c>
      <c r="I20" s="15" t="s">
        <v>896</v>
      </c>
    </row>
    <row r="21" spans="1:9">
      <c r="A21" s="104" t="str">
        <f t="shared" si="0"/>
        <v>LIMITNOTUSED</v>
      </c>
      <c r="B21" s="104" t="s">
        <v>446</v>
      </c>
      <c r="C21" s="104" t="s">
        <v>459</v>
      </c>
      <c r="D21" s="104" t="s">
        <v>77</v>
      </c>
      <c r="F21" s="77" t="s">
        <v>42</v>
      </c>
      <c r="G21" s="15" t="s">
        <v>446</v>
      </c>
      <c r="H21" s="104" t="s">
        <v>459</v>
      </c>
      <c r="I21" s="15" t="s">
        <v>896</v>
      </c>
    </row>
    <row r="22" spans="1:9">
      <c r="A22" s="104" t="str">
        <f t="shared" si="0"/>
        <v>LIMITTMPOVER_AMT</v>
      </c>
      <c r="B22" s="104" t="s">
        <v>864</v>
      </c>
      <c r="C22" s="104" t="s">
        <v>461</v>
      </c>
      <c r="D22" s="104" t="s">
        <v>77</v>
      </c>
      <c r="F22" s="77" t="s">
        <v>42</v>
      </c>
      <c r="G22" s="15" t="s">
        <v>864</v>
      </c>
      <c r="H22" s="104" t="s">
        <v>461</v>
      </c>
      <c r="I22" s="15" t="s">
        <v>896</v>
      </c>
    </row>
    <row r="23" spans="1:9">
      <c r="A23" s="104" t="str">
        <f t="shared" si="0"/>
        <v>LIMITTMPOVER_DT</v>
      </c>
      <c r="B23" s="104" t="s">
        <v>865</v>
      </c>
      <c r="C23" s="104" t="s">
        <v>460</v>
      </c>
      <c r="D23" s="104" t="s">
        <v>464</v>
      </c>
      <c r="F23" s="77" t="s">
        <v>42</v>
      </c>
      <c r="G23" s="15" t="s">
        <v>865</v>
      </c>
      <c r="H23" s="104" t="s">
        <v>460</v>
      </c>
      <c r="I23" s="15" t="s">
        <v>896</v>
      </c>
    </row>
    <row r="24" spans="1:9">
      <c r="A24" s="104" t="str">
        <f t="shared" si="0"/>
        <v>EFFDT</v>
      </c>
      <c r="B24" s="104" t="s">
        <v>866</v>
      </c>
      <c r="C24" s="104" t="s">
        <v>462</v>
      </c>
      <c r="D24" s="104" t="s">
        <v>156</v>
      </c>
      <c r="F24" s="77" t="s">
        <v>42</v>
      </c>
      <c r="G24" s="15" t="s">
        <v>866</v>
      </c>
      <c r="H24" s="104" t="s">
        <v>425</v>
      </c>
      <c r="I24" s="15" t="s">
        <v>896</v>
      </c>
    </row>
    <row r="25" spans="1:9">
      <c r="A25" s="104" t="str">
        <f t="shared" si="0"/>
        <v>DUEDT</v>
      </c>
      <c r="B25" s="104" t="s">
        <v>867</v>
      </c>
      <c r="C25" s="104" t="s">
        <v>463</v>
      </c>
      <c r="D25" s="104" t="s">
        <v>464</v>
      </c>
      <c r="F25" s="77" t="s">
        <v>42</v>
      </c>
      <c r="G25" s="15" t="s">
        <v>867</v>
      </c>
      <c r="H25" s="104" t="s">
        <v>463</v>
      </c>
      <c r="I25" s="15" t="s">
        <v>896</v>
      </c>
    </row>
    <row r="26" spans="1:9">
      <c r="A26" s="104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4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2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4" t="s">
        <v>1000</v>
      </c>
    </row>
    <row r="35" spans="1:5">
      <c r="A35" s="104" t="s">
        <v>618</v>
      </c>
    </row>
    <row r="36" spans="1:5">
      <c r="B36" s="109" t="s">
        <v>465</v>
      </c>
      <c r="C36" s="109" t="s">
        <v>888</v>
      </c>
      <c r="D36" s="109"/>
      <c r="E36" s="109"/>
    </row>
    <row r="37" spans="1:5">
      <c r="B37" s="109"/>
      <c r="C37" s="109"/>
      <c r="D37" s="109"/>
      <c r="E37" s="109"/>
    </row>
    <row r="38" spans="1:5">
      <c r="B38" s="137" t="s">
        <v>133</v>
      </c>
      <c r="C38" s="137" t="s">
        <v>132</v>
      </c>
      <c r="D38" s="137" t="s">
        <v>134</v>
      </c>
      <c r="E38" s="137"/>
    </row>
    <row r="39" spans="1:5">
      <c r="B39" s="15" t="s">
        <v>891</v>
      </c>
      <c r="C39" s="104" t="s">
        <v>905</v>
      </c>
      <c r="D39" s="15" t="s">
        <v>896</v>
      </c>
    </row>
    <row r="40" spans="1:5">
      <c r="B40" s="15" t="s">
        <v>892</v>
      </c>
      <c r="C40" s="41" t="s">
        <v>279</v>
      </c>
      <c r="D40" s="41" t="s">
        <v>219</v>
      </c>
    </row>
    <row r="41" spans="1:5">
      <c r="B41" s="15" t="s">
        <v>439</v>
      </c>
      <c r="C41" s="104" t="s">
        <v>447</v>
      </c>
      <c r="D41" s="15" t="s">
        <v>895</v>
      </c>
    </row>
    <row r="42" spans="1:5">
      <c r="B42" s="15" t="s">
        <v>440</v>
      </c>
      <c r="C42" s="104" t="s">
        <v>449</v>
      </c>
      <c r="D42" s="15" t="s">
        <v>895</v>
      </c>
    </row>
    <row r="43" spans="1:5">
      <c r="B43" s="15" t="s">
        <v>859</v>
      </c>
      <c r="C43" s="104" t="s">
        <v>448</v>
      </c>
      <c r="D43" s="15" t="s">
        <v>895</v>
      </c>
    </row>
    <row r="44" spans="1:5">
      <c r="B44" s="15" t="s">
        <v>860</v>
      </c>
      <c r="C44" s="104" t="s">
        <v>679</v>
      </c>
      <c r="D44" s="15" t="s">
        <v>896</v>
      </c>
    </row>
    <row r="45" spans="1:5">
      <c r="B45" s="15" t="s">
        <v>861</v>
      </c>
      <c r="C45" s="104" t="s">
        <v>450</v>
      </c>
      <c r="D45" s="15" t="s">
        <v>893</v>
      </c>
    </row>
    <row r="46" spans="1:5">
      <c r="B46" s="15" t="s">
        <v>442</v>
      </c>
      <c r="C46" s="104" t="s">
        <v>148</v>
      </c>
      <c r="D46" s="15" t="s">
        <v>896</v>
      </c>
    </row>
    <row r="47" spans="1:5">
      <c r="B47" s="15" t="s">
        <v>862</v>
      </c>
      <c r="C47" s="104" t="s">
        <v>452</v>
      </c>
      <c r="D47" s="15" t="s">
        <v>896</v>
      </c>
    </row>
    <row r="48" spans="1:5">
      <c r="B48" s="15" t="s">
        <v>863</v>
      </c>
      <c r="C48" s="104" t="s">
        <v>468</v>
      </c>
      <c r="D48" s="15" t="s">
        <v>896</v>
      </c>
    </row>
    <row r="49" spans="2:4">
      <c r="B49" s="15" t="s">
        <v>228</v>
      </c>
      <c r="C49" s="104" t="s">
        <v>454</v>
      </c>
      <c r="D49" s="15" t="s">
        <v>894</v>
      </c>
    </row>
    <row r="50" spans="2:4">
      <c r="B50" s="15" t="s">
        <v>443</v>
      </c>
      <c r="C50" s="104" t="s">
        <v>455</v>
      </c>
      <c r="D50" s="15" t="s">
        <v>896</v>
      </c>
    </row>
    <row r="51" spans="2:4">
      <c r="B51" s="15" t="s">
        <v>444</v>
      </c>
      <c r="C51" s="104" t="s">
        <v>457</v>
      </c>
      <c r="D51" s="15" t="s">
        <v>896</v>
      </c>
    </row>
    <row r="52" spans="2:4">
      <c r="B52" s="15" t="s">
        <v>445</v>
      </c>
      <c r="C52" s="104" t="s">
        <v>458</v>
      </c>
      <c r="D52" s="15" t="s">
        <v>896</v>
      </c>
    </row>
    <row r="53" spans="2:4">
      <c r="B53" s="15" t="s">
        <v>446</v>
      </c>
      <c r="C53" s="104" t="s">
        <v>459</v>
      </c>
      <c r="D53" s="15" t="s">
        <v>896</v>
      </c>
    </row>
    <row r="54" spans="2:4">
      <c r="B54" s="15" t="s">
        <v>864</v>
      </c>
      <c r="C54" s="104" t="s">
        <v>461</v>
      </c>
      <c r="D54" s="15" t="s">
        <v>896</v>
      </c>
    </row>
    <row r="55" spans="2:4">
      <c r="B55" s="15" t="s">
        <v>865</v>
      </c>
      <c r="C55" s="104" t="s">
        <v>460</v>
      </c>
      <c r="D55" s="15" t="s">
        <v>896</v>
      </c>
    </row>
    <row r="56" spans="2:4">
      <c r="B56" s="15" t="s">
        <v>866</v>
      </c>
      <c r="C56" s="104" t="s">
        <v>425</v>
      </c>
      <c r="D56" s="15" t="s">
        <v>896</v>
      </c>
    </row>
    <row r="57" spans="2:4">
      <c r="B57" s="15" t="s">
        <v>867</v>
      </c>
      <c r="C57" s="104" t="s">
        <v>463</v>
      </c>
      <c r="D57" s="15" t="s">
        <v>896</v>
      </c>
    </row>
    <row r="58" spans="2:4">
      <c r="B58" s="104" t="s">
        <v>638</v>
      </c>
      <c r="C58" s="109" t="s">
        <v>636</v>
      </c>
      <c r="D58" s="88" t="s">
        <v>5</v>
      </c>
    </row>
    <row r="59" spans="2:4">
      <c r="B59" s="109" t="s">
        <v>635</v>
      </c>
      <c r="C59" s="110" t="s">
        <v>633</v>
      </c>
      <c r="D59" s="88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6" t="s">
        <v>104</v>
      </c>
    </row>
    <row r="2" spans="1:7">
      <c r="A2" s="21" t="s">
        <v>66</v>
      </c>
      <c r="B2" s="21" t="s">
        <v>43</v>
      </c>
    </row>
    <row r="3" spans="1:7">
      <c r="A3" s="169"/>
      <c r="B3" s="170" t="s">
        <v>0</v>
      </c>
      <c r="C3" s="170" t="s">
        <v>1</v>
      </c>
      <c r="D3" s="170" t="s">
        <v>2</v>
      </c>
      <c r="E3" s="171" t="s">
        <v>3</v>
      </c>
      <c r="F3" s="10"/>
      <c r="G3" s="171" t="s">
        <v>4</v>
      </c>
    </row>
    <row r="4" spans="1:7">
      <c r="A4" s="47" t="s">
        <v>50</v>
      </c>
      <c r="B4" s="47" t="s">
        <v>21</v>
      </c>
      <c r="C4" s="47" t="s">
        <v>49</v>
      </c>
      <c r="D4" s="172" t="s">
        <v>5</v>
      </c>
      <c r="E4" s="47" t="s">
        <v>6</v>
      </c>
      <c r="F4" s="10" t="s">
        <v>7</v>
      </c>
      <c r="G4" s="10" t="s">
        <v>8</v>
      </c>
    </row>
    <row r="5" spans="1:7">
      <c r="A5" s="172" t="s">
        <v>29</v>
      </c>
      <c r="B5" s="47" t="s">
        <v>22</v>
      </c>
      <c r="C5" s="172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2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2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2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3" t="s">
        <v>32</v>
      </c>
      <c r="B9" s="10" t="s">
        <v>33</v>
      </c>
      <c r="C9" s="173" t="s">
        <v>35</v>
      </c>
      <c r="D9" s="10" t="s">
        <v>5</v>
      </c>
      <c r="E9" s="10"/>
      <c r="F9" s="10" t="s">
        <v>7</v>
      </c>
      <c r="G9" s="10"/>
    </row>
    <row r="10" spans="1:7">
      <c r="A10" s="173" t="s">
        <v>48</v>
      </c>
      <c r="B10" s="10" t="s">
        <v>45</v>
      </c>
      <c r="C10" s="173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4" t="s">
        <v>120</v>
      </c>
      <c r="E11" s="104"/>
      <c r="F11" s="10" t="s">
        <v>7</v>
      </c>
      <c r="G11" s="9"/>
    </row>
    <row r="12" spans="1:7">
      <c r="A12" s="172" t="s">
        <v>39</v>
      </c>
      <c r="B12" s="90" t="s">
        <v>40</v>
      </c>
      <c r="C12" s="172" t="s">
        <v>39</v>
      </c>
      <c r="D12" s="172" t="s">
        <v>41</v>
      </c>
      <c r="E12" s="47"/>
      <c r="F12" s="100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8" t="s">
        <v>15</v>
      </c>
      <c r="C15" s="10" t="s">
        <v>16</v>
      </c>
      <c r="D15" s="172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4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1" t="s">
        <v>4</v>
      </c>
    </row>
    <row r="19" spans="1:7">
      <c r="A19" s="169"/>
      <c r="B19" s="170" t="s">
        <v>0</v>
      </c>
      <c r="C19" s="170" t="s">
        <v>1</v>
      </c>
      <c r="D19" s="170" t="s">
        <v>2</v>
      </c>
      <c r="E19" s="171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2" t="s">
        <v>5</v>
      </c>
      <c r="E20" s="47" t="s">
        <v>6</v>
      </c>
      <c r="F20" s="10" t="s">
        <v>7</v>
      </c>
      <c r="G20" s="10"/>
    </row>
    <row r="21" spans="1:7">
      <c r="A21" s="172" t="s">
        <v>37</v>
      </c>
      <c r="B21" s="47" t="s">
        <v>22</v>
      </c>
      <c r="C21" s="172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2" t="s">
        <v>9</v>
      </c>
      <c r="E22" s="47" t="s">
        <v>6</v>
      </c>
      <c r="F22" s="10" t="s">
        <v>7</v>
      </c>
      <c r="G22" s="9"/>
    </row>
    <row r="23" spans="1:7">
      <c r="A23" s="172" t="s">
        <v>39</v>
      </c>
      <c r="B23" s="90" t="s">
        <v>40</v>
      </c>
      <c r="C23" s="172" t="s">
        <v>39</v>
      </c>
      <c r="D23" s="172" t="s">
        <v>41</v>
      </c>
      <c r="E23" s="47" t="s">
        <v>6</v>
      </c>
      <c r="F23" s="100" t="s">
        <v>42</v>
      </c>
    </row>
    <row r="24" spans="1:7">
      <c r="A24" s="10" t="s">
        <v>14</v>
      </c>
      <c r="B24" s="168" t="s">
        <v>15</v>
      </c>
      <c r="C24" s="10" t="s">
        <v>16</v>
      </c>
      <c r="D24" s="172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5" t="s">
        <v>129</v>
      </c>
      <c r="B1" s="247" t="s">
        <v>130</v>
      </c>
      <c r="C1" s="75"/>
      <c r="D1" s="75"/>
      <c r="E1" s="75"/>
      <c r="F1" s="75"/>
      <c r="G1" s="75"/>
      <c r="H1" s="75"/>
      <c r="I1" s="75"/>
    </row>
    <row r="2" spans="1:10">
      <c r="A2" s="115"/>
      <c r="B2" s="75"/>
      <c r="C2" s="75"/>
      <c r="D2" s="75"/>
      <c r="E2" s="75"/>
      <c r="F2" s="75"/>
      <c r="G2" s="75"/>
      <c r="H2" s="75"/>
      <c r="I2" s="75"/>
    </row>
    <row r="3" spans="1:10">
      <c r="A3" s="115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5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5" t="s">
        <v>132</v>
      </c>
      <c r="B6" s="115" t="s">
        <v>133</v>
      </c>
      <c r="C6" s="115" t="s">
        <v>132</v>
      </c>
      <c r="D6" s="115" t="s">
        <v>134</v>
      </c>
      <c r="E6" s="115"/>
      <c r="F6" s="115"/>
      <c r="G6" s="115" t="s">
        <v>135</v>
      </c>
      <c r="H6" s="115" t="s">
        <v>136</v>
      </c>
      <c r="I6" s="115" t="s">
        <v>137</v>
      </c>
    </row>
    <row r="7" spans="1:10">
      <c r="A7" s="96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727</v>
      </c>
      <c r="H7" s="75" t="s">
        <v>729</v>
      </c>
      <c r="I7" s="75" t="s">
        <v>203</v>
      </c>
      <c r="J7" s="37" t="s">
        <v>229</v>
      </c>
    </row>
    <row r="8" spans="1:10">
      <c r="A8" s="96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8" t="s">
        <v>279</v>
      </c>
      <c r="I8" s="98" t="s">
        <v>219</v>
      </c>
    </row>
    <row r="9" spans="1:10">
      <c r="A9" s="96" t="str">
        <f t="shared" si="0"/>
        <v>WARNINGCD</v>
      </c>
      <c r="B9" s="75" t="s">
        <v>469</v>
      </c>
      <c r="C9" s="49" t="s">
        <v>934</v>
      </c>
      <c r="D9" s="83" t="s">
        <v>620</v>
      </c>
      <c r="F9" s="13" t="s">
        <v>42</v>
      </c>
      <c r="G9" s="49" t="s">
        <v>469</v>
      </c>
      <c r="H9" s="49" t="s">
        <v>730</v>
      </c>
      <c r="I9" s="49" t="s">
        <v>203</v>
      </c>
    </row>
    <row r="10" spans="1:10">
      <c r="A10" s="96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731</v>
      </c>
      <c r="I10" s="75" t="s">
        <v>732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733</v>
      </c>
      <c r="I11" s="75" t="s">
        <v>734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735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736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967</v>
      </c>
      <c r="F14" s="13" t="s">
        <v>42</v>
      </c>
      <c r="G14" s="75" t="s">
        <v>474</v>
      </c>
      <c r="H14" s="75" t="s">
        <v>737</v>
      </c>
      <c r="I14" s="75" t="s">
        <v>203</v>
      </c>
      <c r="J14" s="36" t="s">
        <v>1261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738</v>
      </c>
      <c r="I15" s="49" t="s">
        <v>718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739</v>
      </c>
      <c r="I16" s="49" t="s">
        <v>693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693</v>
      </c>
      <c r="J17" s="36" t="s">
        <v>1262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740</v>
      </c>
      <c r="I18" s="49" t="s">
        <v>207</v>
      </c>
      <c r="J18" s="36" t="s">
        <v>1263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741</v>
      </c>
      <c r="H19" s="49" t="s">
        <v>742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743</v>
      </c>
      <c r="I20" s="73" t="s">
        <v>691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744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6" t="s">
        <v>133</v>
      </c>
      <c r="C33" s="106" t="s">
        <v>132</v>
      </c>
      <c r="D33" s="106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728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8" t="s">
        <v>279</v>
      </c>
      <c r="D46" s="98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6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5" t="s">
        <v>129</v>
      </c>
      <c r="B1" s="247" t="s">
        <v>130</v>
      </c>
      <c r="C1" s="75"/>
      <c r="D1" s="75"/>
      <c r="E1" s="75"/>
      <c r="F1" s="75"/>
      <c r="G1" s="75"/>
      <c r="H1" s="75"/>
      <c r="I1" s="75"/>
    </row>
    <row r="2" spans="1:10">
      <c r="A2" s="115"/>
      <c r="B2" s="75"/>
      <c r="C2" s="75"/>
      <c r="D2" s="75"/>
      <c r="E2" s="75"/>
      <c r="F2" s="75"/>
      <c r="G2" s="75"/>
      <c r="H2" s="75"/>
      <c r="I2" s="75"/>
    </row>
    <row r="3" spans="1:10">
      <c r="A3" s="115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5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5" t="s">
        <v>132</v>
      </c>
      <c r="B6" s="115" t="s">
        <v>133</v>
      </c>
      <c r="C6" s="115" t="s">
        <v>132</v>
      </c>
      <c r="D6" s="115" t="s">
        <v>134</v>
      </c>
      <c r="E6" s="115"/>
      <c r="F6" s="115"/>
      <c r="G6" s="115" t="s">
        <v>135</v>
      </c>
      <c r="H6" s="115" t="s">
        <v>136</v>
      </c>
      <c r="I6" s="115" t="s">
        <v>137</v>
      </c>
    </row>
    <row r="7" spans="1:10">
      <c r="A7" s="96" t="str">
        <f>SUBSTITUTE(C7,"_","",1)</f>
        <v>WARNINGCD</v>
      </c>
      <c r="B7" s="75" t="s">
        <v>935</v>
      </c>
      <c r="C7" s="49" t="s">
        <v>509</v>
      </c>
      <c r="D7" s="83" t="s">
        <v>1151</v>
      </c>
      <c r="E7" s="20" t="s">
        <v>92</v>
      </c>
      <c r="F7" s="13" t="s">
        <v>42</v>
      </c>
      <c r="G7" s="75" t="s">
        <v>747</v>
      </c>
      <c r="H7" s="75" t="s">
        <v>730</v>
      </c>
      <c r="I7" s="75" t="s">
        <v>203</v>
      </c>
      <c r="J7" s="37" t="s">
        <v>229</v>
      </c>
    </row>
    <row r="8" spans="1:10">
      <c r="A8" s="96" t="str">
        <f>SUBSTITUTE(C8,"_","",1)</f>
        <v>WARNINGNM</v>
      </c>
      <c r="B8" s="75" t="s">
        <v>688</v>
      </c>
      <c r="C8" s="49" t="s">
        <v>510</v>
      </c>
      <c r="D8" s="49" t="s">
        <v>511</v>
      </c>
      <c r="F8" s="13" t="s">
        <v>42</v>
      </c>
      <c r="G8" s="75" t="s">
        <v>748</v>
      </c>
      <c r="H8" s="75" t="s">
        <v>749</v>
      </c>
      <c r="I8" s="75" t="s">
        <v>732</v>
      </c>
      <c r="J8" s="36"/>
    </row>
    <row r="9" spans="1:10">
      <c r="A9" s="96" t="str">
        <f>SUBSTITUTE(C9,"_","",1)</f>
        <v>WARNINGTYPE_CD</v>
      </c>
      <c r="B9" s="80" t="s">
        <v>498</v>
      </c>
      <c r="C9" s="49" t="s">
        <v>508</v>
      </c>
      <c r="D9" s="83" t="s">
        <v>1150</v>
      </c>
      <c r="E9" s="20" t="s">
        <v>92</v>
      </c>
      <c r="F9" s="13" t="s">
        <v>42</v>
      </c>
      <c r="G9" s="80" t="s">
        <v>498</v>
      </c>
      <c r="H9" s="56" t="s">
        <v>745</v>
      </c>
      <c r="I9" s="56" t="s">
        <v>207</v>
      </c>
    </row>
    <row r="10" spans="1:10">
      <c r="A10" s="96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746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750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751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752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753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754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1152</v>
      </c>
      <c r="D16" s="49" t="s">
        <v>223</v>
      </c>
      <c r="F16" s="13" t="s">
        <v>42</v>
      </c>
      <c r="G16" s="49" t="s">
        <v>505</v>
      </c>
      <c r="H16" s="49" t="s">
        <v>755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1264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1265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936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6" t="s">
        <v>133</v>
      </c>
      <c r="C29" s="106" t="s">
        <v>132</v>
      </c>
      <c r="D29" s="106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687</v>
      </c>
      <c r="C33" s="49" t="s">
        <v>509</v>
      </c>
      <c r="D33" s="49" t="s">
        <v>623</v>
      </c>
    </row>
    <row r="34" spans="2:6">
      <c r="B34" s="75" t="s">
        <v>688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6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3" customWidth="1"/>
    <col min="2" max="2" width="31.875" style="123" customWidth="1"/>
    <col min="3" max="3" width="25" style="123"/>
    <col min="4" max="4" width="12.25" style="123" bestFit="1" customWidth="1"/>
    <col min="5" max="5" width="8.5" style="123" bestFit="1" customWidth="1"/>
    <col min="6" max="6" width="2.25" style="123" customWidth="1"/>
    <col min="7" max="7" width="42.25" style="123" bestFit="1" customWidth="1"/>
    <col min="8" max="8" width="18.875" style="123" customWidth="1"/>
    <col min="9" max="9" width="11.375" style="123" bestFit="1" customWidth="1"/>
    <col min="10" max="10" width="46.375" style="123" customWidth="1"/>
    <col min="11" max="16384" width="25" style="123"/>
  </cols>
  <sheetData>
    <row r="1" spans="1:11" ht="13.5">
      <c r="A1" s="121" t="s">
        <v>129</v>
      </c>
      <c r="B1" s="247" t="s">
        <v>130</v>
      </c>
      <c r="C1" s="122"/>
      <c r="D1" s="122"/>
      <c r="E1" s="122"/>
      <c r="F1" s="122"/>
      <c r="G1" s="122"/>
      <c r="H1" s="122"/>
      <c r="I1" s="122"/>
    </row>
    <row r="2" spans="1:11">
      <c r="A2" s="121"/>
      <c r="B2" s="122"/>
      <c r="C2" s="122"/>
      <c r="D2" s="122"/>
      <c r="E2" s="122"/>
      <c r="F2" s="122"/>
      <c r="G2" s="122"/>
      <c r="H2" s="122"/>
      <c r="I2" s="122"/>
    </row>
    <row r="3" spans="1:11">
      <c r="A3" s="121" t="s">
        <v>131</v>
      </c>
      <c r="B3" s="122"/>
      <c r="C3" s="122"/>
      <c r="D3" s="122"/>
      <c r="E3" s="122"/>
      <c r="F3" s="122"/>
      <c r="G3" s="122"/>
      <c r="H3" s="122"/>
      <c r="I3" s="122"/>
    </row>
    <row r="4" spans="1:11">
      <c r="A4" s="121"/>
      <c r="B4" s="122" t="s">
        <v>813</v>
      </c>
      <c r="C4" s="122" t="s">
        <v>1781</v>
      </c>
      <c r="D4" s="122"/>
      <c r="E4" s="122"/>
      <c r="F4" s="122"/>
      <c r="G4" s="122"/>
      <c r="H4" s="122"/>
      <c r="I4" s="122"/>
    </row>
    <row r="5" spans="1:11">
      <c r="B5" s="122"/>
      <c r="C5" s="122"/>
      <c r="D5" s="122"/>
      <c r="E5" s="122"/>
      <c r="F5" s="122"/>
      <c r="G5" s="122"/>
      <c r="H5" s="122"/>
      <c r="I5" s="122"/>
    </row>
    <row r="6" spans="1:11">
      <c r="A6" s="121" t="s">
        <v>132</v>
      </c>
      <c r="B6" s="121" t="s">
        <v>133</v>
      </c>
      <c r="C6" s="121" t="s">
        <v>132</v>
      </c>
      <c r="D6" s="121" t="s">
        <v>134</v>
      </c>
      <c r="E6" s="121"/>
      <c r="F6" s="121"/>
      <c r="G6" s="121" t="s">
        <v>135</v>
      </c>
      <c r="H6" s="121" t="s">
        <v>136</v>
      </c>
      <c r="I6" s="121" t="s">
        <v>137</v>
      </c>
    </row>
    <row r="7" spans="1:11">
      <c r="A7" s="124" t="str">
        <f>SUBSTITUTE(C7,"_","",1)</f>
        <v>COMPYOPERATIONCLEAR_SID</v>
      </c>
      <c r="B7" s="125" t="s">
        <v>612</v>
      </c>
      <c r="C7" s="123" t="s">
        <v>611</v>
      </c>
      <c r="D7" s="123" t="s">
        <v>5</v>
      </c>
      <c r="E7" s="52" t="s">
        <v>92</v>
      </c>
      <c r="F7" s="126" t="s">
        <v>42</v>
      </c>
      <c r="G7" s="125"/>
      <c r="H7" s="125"/>
      <c r="I7" s="125"/>
      <c r="J7" s="37" t="s">
        <v>229</v>
      </c>
    </row>
    <row r="8" spans="1:11">
      <c r="A8" s="124" t="str">
        <f t="shared" ref="A8:A29" si="0">SUBSTITUTE(C8,"_","",1)</f>
        <v>COMPANYID</v>
      </c>
      <c r="B8" s="122" t="s">
        <v>195</v>
      </c>
      <c r="C8" s="122" t="s">
        <v>565</v>
      </c>
      <c r="D8" s="123" t="s">
        <v>5</v>
      </c>
      <c r="E8" s="52" t="s">
        <v>92</v>
      </c>
      <c r="F8" s="126" t="s">
        <v>42</v>
      </c>
      <c r="G8" s="86" t="s">
        <v>566</v>
      </c>
      <c r="H8" s="41" t="s">
        <v>279</v>
      </c>
      <c r="I8" s="41" t="s">
        <v>219</v>
      </c>
      <c r="J8" s="38"/>
    </row>
    <row r="9" spans="1:11">
      <c r="A9" s="138" t="str">
        <f t="shared" si="0"/>
        <v>RPTDT</v>
      </c>
      <c r="B9" s="109" t="s">
        <v>806</v>
      </c>
      <c r="C9" s="109" t="s">
        <v>815</v>
      </c>
      <c r="D9" s="104" t="s">
        <v>156</v>
      </c>
      <c r="E9" s="52" t="s">
        <v>6</v>
      </c>
      <c r="F9" s="77" t="s">
        <v>558</v>
      </c>
      <c r="G9" s="86" t="s">
        <v>891</v>
      </c>
      <c r="H9" s="104" t="s">
        <v>905</v>
      </c>
      <c r="I9" s="15" t="s">
        <v>896</v>
      </c>
      <c r="J9" s="38"/>
    </row>
    <row r="10" spans="1:11">
      <c r="A10" s="124" t="str">
        <f t="shared" si="0"/>
        <v>CURRENCY</v>
      </c>
      <c r="B10" s="87" t="s">
        <v>567</v>
      </c>
      <c r="C10" s="123" t="s">
        <v>148</v>
      </c>
      <c r="D10" s="123" t="s">
        <v>585</v>
      </c>
      <c r="F10" s="126" t="s">
        <v>42</v>
      </c>
      <c r="G10" s="86" t="s">
        <v>567</v>
      </c>
      <c r="H10" s="123" t="s">
        <v>148</v>
      </c>
      <c r="I10" s="86" t="s">
        <v>904</v>
      </c>
      <c r="J10" s="88" t="s">
        <v>1780</v>
      </c>
      <c r="K10" s="104"/>
    </row>
    <row r="11" spans="1:11">
      <c r="A11" s="124" t="str">
        <f t="shared" si="0"/>
        <v>ALLAMT_IN</v>
      </c>
      <c r="B11" s="87" t="s">
        <v>568</v>
      </c>
      <c r="C11" s="123" t="s">
        <v>586</v>
      </c>
      <c r="D11" s="123" t="s">
        <v>587</v>
      </c>
      <c r="F11" s="126" t="s">
        <v>42</v>
      </c>
      <c r="G11" s="86" t="s">
        <v>568</v>
      </c>
      <c r="H11" s="123" t="s">
        <v>586</v>
      </c>
      <c r="I11" s="86" t="s">
        <v>903</v>
      </c>
      <c r="J11" s="88"/>
    </row>
    <row r="12" spans="1:11">
      <c r="A12" s="124" t="str">
        <f t="shared" si="0"/>
        <v>ALLAMT_OUT</v>
      </c>
      <c r="B12" s="87" t="s">
        <v>569</v>
      </c>
      <c r="C12" s="123" t="s">
        <v>588</v>
      </c>
      <c r="D12" s="123" t="s">
        <v>77</v>
      </c>
      <c r="F12" s="126" t="s">
        <v>42</v>
      </c>
      <c r="G12" s="86" t="s">
        <v>569</v>
      </c>
      <c r="H12" s="123" t="s">
        <v>588</v>
      </c>
      <c r="I12" s="86" t="s">
        <v>903</v>
      </c>
    </row>
    <row r="13" spans="1:11">
      <c r="A13" s="124" t="str">
        <f t="shared" si="0"/>
        <v>AVGBALANCE_CURY</v>
      </c>
      <c r="B13" s="87" t="s">
        <v>814</v>
      </c>
      <c r="C13" s="123" t="s">
        <v>590</v>
      </c>
      <c r="D13" s="123" t="s">
        <v>77</v>
      </c>
      <c r="F13" s="126" t="s">
        <v>42</v>
      </c>
      <c r="G13" s="86" t="s">
        <v>897</v>
      </c>
      <c r="H13" s="123" t="s">
        <v>590</v>
      </c>
      <c r="I13" s="86" t="s">
        <v>903</v>
      </c>
    </row>
    <row r="14" spans="1:11">
      <c r="A14" s="124" t="str">
        <f t="shared" si="0"/>
        <v>AVGGRTBALANCE_CURY</v>
      </c>
      <c r="B14" s="87" t="s">
        <v>570</v>
      </c>
      <c r="C14" s="123" t="s">
        <v>589</v>
      </c>
      <c r="D14" s="123" t="s">
        <v>77</v>
      </c>
      <c r="E14" s="104"/>
      <c r="F14" s="77" t="s">
        <v>42</v>
      </c>
      <c r="G14" s="86" t="s">
        <v>570</v>
      </c>
      <c r="H14" s="123" t="s">
        <v>589</v>
      </c>
      <c r="I14" s="86" t="s">
        <v>903</v>
      </c>
      <c r="J14" s="88"/>
    </row>
    <row r="15" spans="1:11">
      <c r="A15" s="124" t="str">
        <f t="shared" si="0"/>
        <v>AVGLOANBALANCE_CURY</v>
      </c>
      <c r="B15" s="87" t="s">
        <v>571</v>
      </c>
      <c r="C15" s="123" t="s">
        <v>591</v>
      </c>
      <c r="D15" s="123" t="s">
        <v>77</v>
      </c>
      <c r="F15" s="126" t="s">
        <v>42</v>
      </c>
      <c r="G15" s="86" t="s">
        <v>571</v>
      </c>
      <c r="H15" s="123" t="s">
        <v>591</v>
      </c>
      <c r="I15" s="86" t="s">
        <v>903</v>
      </c>
    </row>
    <row r="16" spans="1:11">
      <c r="A16" s="124" t="str">
        <f t="shared" si="0"/>
        <v>LOANDEPOSIT_RATIO</v>
      </c>
      <c r="B16" s="87" t="s">
        <v>572</v>
      </c>
      <c r="C16" s="123" t="s">
        <v>592</v>
      </c>
      <c r="D16" s="123" t="s">
        <v>604</v>
      </c>
      <c r="F16" s="126" t="s">
        <v>42</v>
      </c>
      <c r="G16" s="86" t="s">
        <v>572</v>
      </c>
      <c r="H16" s="123" t="s">
        <v>592</v>
      </c>
      <c r="I16" s="86" t="s">
        <v>903</v>
      </c>
      <c r="J16" s="104"/>
    </row>
    <row r="17" spans="1:11">
      <c r="A17" s="124" t="str">
        <f t="shared" si="0"/>
        <v>GURGROUP</v>
      </c>
      <c r="B17" s="87" t="s">
        <v>573</v>
      </c>
      <c r="C17" s="123" t="s">
        <v>593</v>
      </c>
      <c r="D17" s="128" t="s">
        <v>609</v>
      </c>
      <c r="F17" s="126" t="s">
        <v>42</v>
      </c>
      <c r="G17" s="86" t="s">
        <v>573</v>
      </c>
      <c r="H17" s="123" t="s">
        <v>593</v>
      </c>
      <c r="I17" s="86" t="s">
        <v>903</v>
      </c>
      <c r="J17" s="88" t="s">
        <v>1777</v>
      </c>
    </row>
    <row r="18" spans="1:11">
      <c r="A18" s="124" t="str">
        <f t="shared" si="0"/>
        <v>BALANCESIXMON</v>
      </c>
      <c r="B18" s="87" t="s">
        <v>574</v>
      </c>
      <c r="C18" s="123" t="s">
        <v>594</v>
      </c>
      <c r="D18" s="123" t="s">
        <v>604</v>
      </c>
      <c r="F18" s="126" t="s">
        <v>42</v>
      </c>
      <c r="G18" s="86" t="s">
        <v>574</v>
      </c>
      <c r="H18" s="123" t="s">
        <v>594</v>
      </c>
      <c r="I18" s="86" t="s">
        <v>903</v>
      </c>
      <c r="J18" s="88"/>
    </row>
    <row r="19" spans="1:11">
      <c r="A19" s="124" t="str">
        <f t="shared" si="0"/>
        <v>BAL1Y_UPTIMES</v>
      </c>
      <c r="B19" s="87" t="s">
        <v>575</v>
      </c>
      <c r="C19" s="123" t="s">
        <v>595</v>
      </c>
      <c r="D19" s="123" t="s">
        <v>41</v>
      </c>
      <c r="F19" s="126" t="s">
        <v>42</v>
      </c>
      <c r="G19" s="86" t="s">
        <v>575</v>
      </c>
      <c r="H19" s="123" t="s">
        <v>595</v>
      </c>
      <c r="I19" s="86" t="s">
        <v>903</v>
      </c>
      <c r="J19" s="104"/>
      <c r="K19" s="104"/>
    </row>
    <row r="20" spans="1:11">
      <c r="A20" s="124" t="str">
        <f t="shared" si="0"/>
        <v>BAL1Y_UPTIMES_GROUP</v>
      </c>
      <c r="B20" s="87" t="s">
        <v>576</v>
      </c>
      <c r="C20" s="123" t="s">
        <v>596</v>
      </c>
      <c r="D20" s="123" t="s">
        <v>610</v>
      </c>
      <c r="F20" s="126" t="s">
        <v>42</v>
      </c>
      <c r="G20" s="86" t="s">
        <v>1782</v>
      </c>
      <c r="H20" s="123" t="s">
        <v>596</v>
      </c>
      <c r="I20" s="86" t="s">
        <v>903</v>
      </c>
      <c r="J20" s="88" t="s">
        <v>1778</v>
      </c>
      <c r="K20" s="104"/>
    </row>
    <row r="21" spans="1:11">
      <c r="A21" s="124" t="str">
        <f t="shared" si="0"/>
        <v>BBKNM</v>
      </c>
      <c r="B21" s="87" t="s">
        <v>577</v>
      </c>
      <c r="C21" s="123" t="s">
        <v>911</v>
      </c>
      <c r="D21" s="123" t="s">
        <v>597</v>
      </c>
      <c r="F21" s="126" t="s">
        <v>42</v>
      </c>
      <c r="G21" s="86" t="s">
        <v>577</v>
      </c>
      <c r="H21" s="123" t="s">
        <v>598</v>
      </c>
      <c r="I21" s="86" t="s">
        <v>902</v>
      </c>
      <c r="J21" s="104"/>
      <c r="K21" s="104"/>
    </row>
    <row r="22" spans="1:11">
      <c r="A22" s="111" t="s">
        <v>1289</v>
      </c>
      <c r="B22" s="111" t="s">
        <v>1288</v>
      </c>
      <c r="C22" s="111" t="s">
        <v>1285</v>
      </c>
      <c r="D22" s="134" t="s">
        <v>1290</v>
      </c>
      <c r="F22" s="126"/>
      <c r="G22" s="111" t="s">
        <v>1288</v>
      </c>
      <c r="H22" s="111" t="s">
        <v>1285</v>
      </c>
      <c r="I22" s="134" t="s">
        <v>1286</v>
      </c>
      <c r="J22" s="104"/>
      <c r="K22" s="104"/>
    </row>
    <row r="23" spans="1:11" s="141" customFormat="1" hidden="1">
      <c r="A23" s="144" t="str">
        <f t="shared" si="0"/>
        <v>REGIONRNK_BBKNM</v>
      </c>
      <c r="B23" s="139" t="s">
        <v>578</v>
      </c>
      <c r="C23" s="145" t="s">
        <v>599</v>
      </c>
      <c r="D23" s="145" t="s">
        <v>597</v>
      </c>
      <c r="E23" s="145"/>
      <c r="F23" s="126" t="s">
        <v>42</v>
      </c>
      <c r="J23" s="147"/>
      <c r="K23" s="147"/>
    </row>
    <row r="24" spans="1:11">
      <c r="A24" s="124" t="str">
        <f t="shared" si="0"/>
        <v>CUSTCNT</v>
      </c>
      <c r="B24" s="87" t="s">
        <v>579</v>
      </c>
      <c r="C24" s="123" t="s">
        <v>600</v>
      </c>
      <c r="D24" s="123" t="s">
        <v>41</v>
      </c>
      <c r="F24" s="126" t="s">
        <v>42</v>
      </c>
      <c r="G24" s="86" t="s">
        <v>898</v>
      </c>
      <c r="H24" s="123" t="s">
        <v>600</v>
      </c>
      <c r="I24" s="86" t="s">
        <v>903</v>
      </c>
      <c r="J24" s="104"/>
      <c r="K24" s="104"/>
    </row>
    <row r="25" spans="1:11">
      <c r="A25" s="124" t="str">
        <f t="shared" si="0"/>
        <v>PDCUST_CNT</v>
      </c>
      <c r="B25" s="87" t="s">
        <v>580</v>
      </c>
      <c r="C25" s="123" t="s">
        <v>601</v>
      </c>
      <c r="D25" s="123" t="s">
        <v>602</v>
      </c>
      <c r="F25" s="126" t="s">
        <v>42</v>
      </c>
      <c r="G25" s="86" t="s">
        <v>899</v>
      </c>
      <c r="H25" s="123" t="s">
        <v>601</v>
      </c>
      <c r="I25" s="86" t="s">
        <v>903</v>
      </c>
    </row>
    <row r="26" spans="1:11">
      <c r="A26" s="124" t="str">
        <f t="shared" si="0"/>
        <v>PDINF</v>
      </c>
      <c r="B26" s="87" t="s">
        <v>581</v>
      </c>
      <c r="C26" s="123" t="s">
        <v>603</v>
      </c>
      <c r="D26" s="123" t="s">
        <v>604</v>
      </c>
      <c r="F26" s="126" t="s">
        <v>42</v>
      </c>
      <c r="G26" s="86" t="s">
        <v>900</v>
      </c>
      <c r="H26" s="123" t="s">
        <v>603</v>
      </c>
      <c r="I26" s="86" t="s">
        <v>903</v>
      </c>
    </row>
    <row r="27" spans="1:11">
      <c r="A27" s="124" t="str">
        <f t="shared" si="0"/>
        <v>GROUPNM</v>
      </c>
      <c r="B27" s="87" t="s">
        <v>582</v>
      </c>
      <c r="C27" s="123" t="s">
        <v>819</v>
      </c>
      <c r="D27" s="123" t="s">
        <v>605</v>
      </c>
      <c r="F27" s="126" t="s">
        <v>42</v>
      </c>
      <c r="G27" s="86" t="s">
        <v>1783</v>
      </c>
      <c r="H27" s="123" t="s">
        <v>253</v>
      </c>
      <c r="I27" s="86" t="s">
        <v>903</v>
      </c>
      <c r="J27" s="88" t="s">
        <v>1779</v>
      </c>
    </row>
    <row r="28" spans="1:11" s="141" customFormat="1" hidden="1">
      <c r="A28" s="144" t="str">
        <f t="shared" si="0"/>
        <v>GROUPPD_RNK</v>
      </c>
      <c r="B28" s="139" t="s">
        <v>583</v>
      </c>
      <c r="C28" s="145" t="s">
        <v>606</v>
      </c>
      <c r="D28" s="145" t="s">
        <v>41</v>
      </c>
      <c r="E28" s="145"/>
      <c r="F28" s="146" t="s">
        <v>42</v>
      </c>
      <c r="G28" s="52"/>
      <c r="H28" s="87"/>
      <c r="I28" s="86"/>
    </row>
    <row r="29" spans="1:11" s="141" customFormat="1" hidden="1">
      <c r="A29" s="144" t="str">
        <f t="shared" si="0"/>
        <v>RNKRATIO</v>
      </c>
      <c r="B29" s="139" t="s">
        <v>584</v>
      </c>
      <c r="C29" s="145" t="s">
        <v>607</v>
      </c>
      <c r="D29" s="145" t="s">
        <v>608</v>
      </c>
      <c r="E29" s="145"/>
      <c r="F29" s="146" t="s">
        <v>42</v>
      </c>
      <c r="G29" s="52"/>
      <c r="H29" s="87"/>
      <c r="I29" s="86"/>
    </row>
    <row r="30" spans="1:11">
      <c r="A30" s="123" t="str">
        <f>SUBSTITUTE(C30,"_","",1)</f>
        <v>ISDEL</v>
      </c>
      <c r="B30" s="130" t="s">
        <v>160</v>
      </c>
      <c r="C30" s="130" t="s">
        <v>39</v>
      </c>
      <c r="D30" s="69" t="s">
        <v>41</v>
      </c>
      <c r="E30" s="86" t="s">
        <v>92</v>
      </c>
      <c r="F30" s="126" t="s">
        <v>42</v>
      </c>
      <c r="G30" s="71" t="s">
        <v>39</v>
      </c>
      <c r="H30" s="71" t="s">
        <v>41</v>
      </c>
    </row>
    <row r="31" spans="1:11">
      <c r="A31" s="123" t="str">
        <f t="shared" ref="A31" si="1">SUBSTITUTE(C31,"_","",1)</f>
        <v>SRCCOMPANY_CD</v>
      </c>
      <c r="B31" s="131" t="s">
        <v>197</v>
      </c>
      <c r="C31" s="131" t="s">
        <v>198</v>
      </c>
      <c r="D31" s="15" t="s">
        <v>199</v>
      </c>
      <c r="E31" s="86"/>
      <c r="F31" s="126" t="s">
        <v>42</v>
      </c>
      <c r="G31" s="80" t="s">
        <v>176</v>
      </c>
      <c r="H31" s="41" t="s">
        <v>279</v>
      </c>
      <c r="I31" s="41" t="s">
        <v>219</v>
      </c>
      <c r="J31" s="104"/>
      <c r="K31" s="104"/>
    </row>
    <row r="32" spans="1:11">
      <c r="A32" s="131" t="s">
        <v>204</v>
      </c>
      <c r="B32" s="87" t="s">
        <v>205</v>
      </c>
      <c r="C32" s="131" t="s">
        <v>206</v>
      </c>
      <c r="D32" s="15" t="s">
        <v>207</v>
      </c>
      <c r="E32" s="86" t="s">
        <v>92</v>
      </c>
      <c r="F32" s="126" t="s">
        <v>42</v>
      </c>
      <c r="G32" s="132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6" t="s">
        <v>42</v>
      </c>
      <c r="G33" s="104"/>
      <c r="H33" s="104"/>
    </row>
    <row r="34" spans="1:8">
      <c r="A34" s="130" t="s">
        <v>95</v>
      </c>
      <c r="B34" s="130" t="s">
        <v>96</v>
      </c>
      <c r="C34" s="130" t="s">
        <v>97</v>
      </c>
      <c r="D34" s="34" t="s">
        <v>98</v>
      </c>
      <c r="E34" s="86" t="s">
        <v>92</v>
      </c>
      <c r="F34" s="126"/>
      <c r="G34" s="71"/>
      <c r="H34" s="71"/>
    </row>
    <row r="35" spans="1:8">
      <c r="H35" s="104"/>
    </row>
    <row r="37" spans="1:8">
      <c r="A37" s="123" t="s">
        <v>997</v>
      </c>
      <c r="G37" s="150"/>
    </row>
    <row r="38" spans="1:8">
      <c r="G38" s="150"/>
    </row>
    <row r="39" spans="1:8">
      <c r="G39" s="150"/>
    </row>
    <row r="40" spans="1:8">
      <c r="A40" s="104" t="s">
        <v>618</v>
      </c>
      <c r="B40" s="104"/>
      <c r="C40" s="104"/>
      <c r="D40" s="104"/>
    </row>
    <row r="41" spans="1:8">
      <c r="A41" s="104"/>
      <c r="B41" s="109" t="s">
        <v>465</v>
      </c>
      <c r="C41" s="109" t="s">
        <v>937</v>
      </c>
      <c r="D41" s="109"/>
    </row>
    <row r="42" spans="1:8">
      <c r="A42" s="104"/>
      <c r="B42" s="109"/>
      <c r="C42" s="109"/>
      <c r="D42" s="109"/>
    </row>
    <row r="43" spans="1:8">
      <c r="A43" s="104"/>
      <c r="B43" s="137" t="s">
        <v>133</v>
      </c>
      <c r="C43" s="137" t="s">
        <v>132</v>
      </c>
      <c r="D43" s="137" t="s">
        <v>134</v>
      </c>
    </row>
    <row r="44" spans="1:8">
      <c r="B44" s="86" t="s">
        <v>891</v>
      </c>
      <c r="C44" s="104" t="s">
        <v>905</v>
      </c>
      <c r="D44" s="15" t="s">
        <v>896</v>
      </c>
    </row>
    <row r="45" spans="1:8">
      <c r="B45" s="86" t="s">
        <v>566</v>
      </c>
      <c r="C45" s="41" t="s">
        <v>279</v>
      </c>
      <c r="D45" s="41" t="s">
        <v>219</v>
      </c>
    </row>
    <row r="46" spans="1:8">
      <c r="B46" s="86" t="s">
        <v>567</v>
      </c>
      <c r="C46" s="123" t="s">
        <v>148</v>
      </c>
      <c r="D46" s="86" t="s">
        <v>904</v>
      </c>
    </row>
    <row r="47" spans="1:8">
      <c r="B47" s="86" t="s">
        <v>568</v>
      </c>
      <c r="C47" s="123" t="s">
        <v>586</v>
      </c>
      <c r="D47" s="86" t="s">
        <v>1287</v>
      </c>
    </row>
    <row r="48" spans="1:8">
      <c r="B48" s="86" t="s">
        <v>569</v>
      </c>
      <c r="C48" s="123" t="s">
        <v>588</v>
      </c>
      <c r="D48" s="86" t="s">
        <v>1287</v>
      </c>
    </row>
    <row r="49" spans="2:4">
      <c r="B49" s="86" t="s">
        <v>897</v>
      </c>
      <c r="C49" s="123" t="s">
        <v>590</v>
      </c>
      <c r="D49" s="86" t="s">
        <v>1287</v>
      </c>
    </row>
    <row r="50" spans="2:4">
      <c r="B50" s="86" t="s">
        <v>570</v>
      </c>
      <c r="C50" s="123" t="s">
        <v>589</v>
      </c>
      <c r="D50" s="86" t="s">
        <v>1287</v>
      </c>
    </row>
    <row r="51" spans="2:4">
      <c r="B51" s="86" t="s">
        <v>571</v>
      </c>
      <c r="C51" s="123" t="s">
        <v>591</v>
      </c>
      <c r="D51" s="86" t="s">
        <v>1287</v>
      </c>
    </row>
    <row r="52" spans="2:4">
      <c r="B52" s="86" t="s">
        <v>572</v>
      </c>
      <c r="C52" s="123" t="s">
        <v>592</v>
      </c>
      <c r="D52" s="86" t="s">
        <v>1287</v>
      </c>
    </row>
    <row r="53" spans="2:4">
      <c r="B53" s="86" t="s">
        <v>573</v>
      </c>
      <c r="C53" s="123" t="s">
        <v>593</v>
      </c>
      <c r="D53" s="86" t="s">
        <v>1287</v>
      </c>
    </row>
    <row r="54" spans="2:4">
      <c r="B54" s="86" t="s">
        <v>574</v>
      </c>
      <c r="C54" s="123" t="s">
        <v>594</v>
      </c>
      <c r="D54" s="86" t="s">
        <v>1287</v>
      </c>
    </row>
    <row r="55" spans="2:4">
      <c r="B55" s="86" t="s">
        <v>575</v>
      </c>
      <c r="C55" s="123" t="s">
        <v>595</v>
      </c>
      <c r="D55" s="86" t="s">
        <v>1287</v>
      </c>
    </row>
    <row r="56" spans="2:4">
      <c r="B56" s="86" t="s">
        <v>576</v>
      </c>
      <c r="C56" s="123" t="s">
        <v>596</v>
      </c>
      <c r="D56" s="86" t="s">
        <v>1287</v>
      </c>
    </row>
    <row r="57" spans="2:4">
      <c r="B57" s="111" t="s">
        <v>1288</v>
      </c>
      <c r="C57" s="111" t="s">
        <v>1285</v>
      </c>
      <c r="D57" s="134" t="s">
        <v>1286</v>
      </c>
    </row>
    <row r="58" spans="2:4">
      <c r="B58" s="86" t="s">
        <v>577</v>
      </c>
      <c r="C58" s="123" t="s">
        <v>598</v>
      </c>
      <c r="D58" s="86" t="s">
        <v>649</v>
      </c>
    </row>
    <row r="59" spans="2:4">
      <c r="B59" s="86" t="s">
        <v>898</v>
      </c>
      <c r="C59" s="123" t="s">
        <v>600</v>
      </c>
      <c r="D59" s="86" t="s">
        <v>1287</v>
      </c>
    </row>
    <row r="60" spans="2:4">
      <c r="B60" s="86" t="s">
        <v>899</v>
      </c>
      <c r="C60" s="123" t="s">
        <v>601</v>
      </c>
      <c r="D60" s="86" t="s">
        <v>1287</v>
      </c>
    </row>
    <row r="61" spans="2:4">
      <c r="B61" s="86" t="s">
        <v>900</v>
      </c>
      <c r="C61" s="123" t="s">
        <v>603</v>
      </c>
      <c r="D61" s="86" t="s">
        <v>1287</v>
      </c>
    </row>
    <row r="62" spans="2:4">
      <c r="B62" s="86" t="s">
        <v>901</v>
      </c>
      <c r="C62" s="123" t="s">
        <v>253</v>
      </c>
      <c r="D62" s="86" t="s">
        <v>1287</v>
      </c>
    </row>
    <row r="63" spans="2:4">
      <c r="B63" s="104" t="s">
        <v>638</v>
      </c>
      <c r="C63" s="109" t="s">
        <v>636</v>
      </c>
      <c r="D63" s="88" t="s">
        <v>5</v>
      </c>
    </row>
    <row r="64" spans="2:4">
      <c r="B64" s="109" t="s">
        <v>635</v>
      </c>
      <c r="C64" s="110" t="s">
        <v>633</v>
      </c>
      <c r="D64" s="88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3" bestFit="1" customWidth="1"/>
    <col min="2" max="2" width="18.875" style="123" bestFit="1" customWidth="1"/>
    <col min="3" max="3" width="27.875" style="123" bestFit="1" customWidth="1"/>
    <col min="4" max="4" width="12.25" style="123" bestFit="1" customWidth="1"/>
    <col min="5" max="5" width="8.5" style="123" bestFit="1" customWidth="1"/>
    <col min="6" max="6" width="2.25" style="123" customWidth="1"/>
    <col min="7" max="7" width="42.25" style="123" bestFit="1" customWidth="1"/>
    <col min="8" max="8" width="18.875" style="123" customWidth="1"/>
    <col min="9" max="9" width="11.375" style="123" bestFit="1" customWidth="1"/>
    <col min="10" max="10" width="46.375" style="123" customWidth="1"/>
    <col min="11" max="16384" width="25" style="123"/>
  </cols>
  <sheetData>
    <row r="1" spans="1:11" ht="13.5">
      <c r="A1" s="121" t="s">
        <v>129</v>
      </c>
      <c r="B1" s="247" t="s">
        <v>130</v>
      </c>
      <c r="C1" s="122"/>
      <c r="D1" s="122"/>
      <c r="E1" s="122"/>
      <c r="F1" s="122"/>
      <c r="G1" s="122"/>
      <c r="H1" s="122"/>
      <c r="I1" s="122"/>
    </row>
    <row r="2" spans="1:11">
      <c r="A2" s="121"/>
      <c r="B2" s="122"/>
      <c r="C2" s="122"/>
      <c r="D2" s="122"/>
      <c r="E2" s="122"/>
      <c r="F2" s="122"/>
      <c r="G2" s="122"/>
      <c r="H2" s="122"/>
      <c r="I2" s="122"/>
    </row>
    <row r="3" spans="1:11">
      <c r="A3" s="121" t="s">
        <v>131</v>
      </c>
      <c r="B3" s="122"/>
      <c r="C3" s="122"/>
      <c r="D3" s="122"/>
      <c r="E3" s="122"/>
      <c r="F3" s="122"/>
      <c r="G3" s="122"/>
      <c r="H3" s="122"/>
      <c r="I3" s="122"/>
    </row>
    <row r="4" spans="1:11">
      <c r="A4" s="121"/>
      <c r="B4" s="109" t="s">
        <v>1772</v>
      </c>
      <c r="C4" s="122" t="s">
        <v>1769</v>
      </c>
      <c r="D4" s="122"/>
      <c r="E4" s="122"/>
      <c r="F4" s="122"/>
      <c r="G4" s="122"/>
      <c r="H4" s="122"/>
      <c r="I4" s="122"/>
    </row>
    <row r="5" spans="1:11">
      <c r="B5" s="122"/>
      <c r="C5" s="122"/>
      <c r="D5" s="122"/>
      <c r="E5" s="122"/>
      <c r="F5" s="122"/>
      <c r="G5" s="122"/>
      <c r="H5" s="122"/>
      <c r="I5" s="122"/>
    </row>
    <row r="6" spans="1:11">
      <c r="A6" s="121" t="s">
        <v>132</v>
      </c>
      <c r="B6" s="121" t="s">
        <v>133</v>
      </c>
      <c r="C6" s="121" t="s">
        <v>132</v>
      </c>
      <c r="D6" s="121" t="s">
        <v>134</v>
      </c>
      <c r="E6" s="121"/>
      <c r="F6" s="121"/>
      <c r="G6" s="121" t="s">
        <v>135</v>
      </c>
      <c r="H6" s="121" t="s">
        <v>136</v>
      </c>
      <c r="I6" s="121" t="s">
        <v>137</v>
      </c>
    </row>
    <row r="7" spans="1:11">
      <c r="A7" s="124" t="str">
        <f>SUBSTITUTE(C7,"_","",1)</f>
        <v>COMPYRULEFACTOR__SID</v>
      </c>
      <c r="B7" s="125" t="s">
        <v>1773</v>
      </c>
      <c r="C7" s="123" t="s">
        <v>1770</v>
      </c>
      <c r="D7" s="123" t="s">
        <v>5</v>
      </c>
      <c r="E7" s="52" t="s">
        <v>92</v>
      </c>
      <c r="F7" s="126" t="s">
        <v>42</v>
      </c>
      <c r="G7" s="125"/>
      <c r="H7" s="125"/>
      <c r="I7" s="125"/>
      <c r="J7" s="37" t="s">
        <v>8</v>
      </c>
    </row>
    <row r="8" spans="1:11">
      <c r="A8" s="124" t="str">
        <f t="shared" ref="A8:A12" si="0">SUBSTITUTE(C8,"_","",1)</f>
        <v>COMPANYID</v>
      </c>
      <c r="B8" s="122" t="s">
        <v>195</v>
      </c>
      <c r="C8" s="122" t="s">
        <v>565</v>
      </c>
      <c r="D8" s="123" t="s">
        <v>5</v>
      </c>
      <c r="E8" s="52" t="s">
        <v>92</v>
      </c>
      <c r="F8" s="126" t="s">
        <v>42</v>
      </c>
      <c r="G8" s="86" t="s">
        <v>566</v>
      </c>
      <c r="H8" s="41" t="s">
        <v>279</v>
      </c>
      <c r="I8" s="41" t="s">
        <v>219</v>
      </c>
      <c r="J8" s="38"/>
    </row>
    <row r="9" spans="1:11">
      <c r="A9" s="124" t="str">
        <f t="shared" si="0"/>
        <v>FACTORCD</v>
      </c>
      <c r="B9" s="86" t="s">
        <v>1764</v>
      </c>
      <c r="C9" s="123" t="s">
        <v>1760</v>
      </c>
      <c r="D9" s="86" t="s">
        <v>1761</v>
      </c>
      <c r="E9" s="52" t="s">
        <v>92</v>
      </c>
      <c r="F9" s="126" t="s">
        <v>42</v>
      </c>
      <c r="G9" s="86" t="s">
        <v>1764</v>
      </c>
      <c r="H9" s="123" t="s">
        <v>1760</v>
      </c>
      <c r="I9" s="86" t="s">
        <v>1761</v>
      </c>
      <c r="J9" s="88"/>
      <c r="K9" s="104"/>
    </row>
    <row r="10" spans="1:11">
      <c r="A10" s="124" t="str">
        <f t="shared" si="0"/>
        <v>FACTORVALUE</v>
      </c>
      <c r="B10" s="86" t="s">
        <v>1765</v>
      </c>
      <c r="C10" s="123" t="s">
        <v>1762</v>
      </c>
      <c r="D10" s="86" t="s">
        <v>230</v>
      </c>
      <c r="F10" s="126" t="s">
        <v>42</v>
      </c>
      <c r="G10" s="86" t="s">
        <v>1765</v>
      </c>
      <c r="H10" s="123" t="s">
        <v>1762</v>
      </c>
      <c r="I10" s="86" t="s">
        <v>230</v>
      </c>
      <c r="J10" s="88"/>
    </row>
    <row r="11" spans="1:11" s="141" customFormat="1" hidden="1">
      <c r="A11" s="144" t="str">
        <f t="shared" si="0"/>
        <v>GROUPPD_RNK</v>
      </c>
      <c r="B11" s="139" t="s">
        <v>583</v>
      </c>
      <c r="C11" s="145" t="s">
        <v>606</v>
      </c>
      <c r="D11" s="145" t="s">
        <v>41</v>
      </c>
      <c r="E11" s="145"/>
      <c r="F11" s="146" t="s">
        <v>42</v>
      </c>
      <c r="G11" s="52"/>
      <c r="H11" s="87"/>
      <c r="I11" s="86"/>
    </row>
    <row r="12" spans="1:11" s="141" customFormat="1" hidden="1">
      <c r="A12" s="144" t="str">
        <f t="shared" si="0"/>
        <v>RNKRATIO</v>
      </c>
      <c r="B12" s="139" t="s">
        <v>584</v>
      </c>
      <c r="C12" s="145" t="s">
        <v>607</v>
      </c>
      <c r="D12" s="145" t="s">
        <v>608</v>
      </c>
      <c r="E12" s="145"/>
      <c r="F12" s="146" t="s">
        <v>42</v>
      </c>
      <c r="G12" s="52"/>
      <c r="H12" s="87"/>
      <c r="I12" s="86"/>
    </row>
    <row r="13" spans="1:11">
      <c r="A13" s="123" t="str">
        <f>SUBSTITUTE(C13,"_","",1)</f>
        <v>ISDEL</v>
      </c>
      <c r="B13" s="130" t="s">
        <v>160</v>
      </c>
      <c r="C13" s="130" t="s">
        <v>39</v>
      </c>
      <c r="D13" s="69" t="s">
        <v>41</v>
      </c>
      <c r="E13" s="86" t="s">
        <v>92</v>
      </c>
      <c r="F13" s="126" t="s">
        <v>42</v>
      </c>
      <c r="G13" s="71" t="s">
        <v>39</v>
      </c>
      <c r="H13" s="71" t="s">
        <v>41</v>
      </c>
    </row>
    <row r="14" spans="1:11">
      <c r="A14" s="123" t="str">
        <f t="shared" ref="A14" si="1">SUBSTITUTE(C14,"_","",1)</f>
        <v>SRCCOMPANY_CD</v>
      </c>
      <c r="B14" s="131" t="s">
        <v>197</v>
      </c>
      <c r="C14" s="131" t="s">
        <v>198</v>
      </c>
      <c r="D14" s="15" t="s">
        <v>199</v>
      </c>
      <c r="E14" s="86"/>
      <c r="F14" s="126" t="s">
        <v>42</v>
      </c>
      <c r="G14" s="80" t="s">
        <v>176</v>
      </c>
      <c r="H14" s="41" t="s">
        <v>279</v>
      </c>
      <c r="I14" s="41" t="s">
        <v>219</v>
      </c>
      <c r="J14" s="104"/>
      <c r="K14" s="104"/>
    </row>
    <row r="15" spans="1:11">
      <c r="A15" s="131" t="s">
        <v>204</v>
      </c>
      <c r="B15" s="87" t="s">
        <v>205</v>
      </c>
      <c r="C15" s="131" t="s">
        <v>206</v>
      </c>
      <c r="D15" s="15" t="s">
        <v>207</v>
      </c>
      <c r="E15" s="86" t="s">
        <v>92</v>
      </c>
      <c r="F15" s="126" t="s">
        <v>42</v>
      </c>
      <c r="G15" s="132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6" t="s">
        <v>42</v>
      </c>
      <c r="G16" s="104"/>
      <c r="H16" s="104"/>
    </row>
    <row r="17" spans="1:8">
      <c r="A17" s="130" t="s">
        <v>95</v>
      </c>
      <c r="B17" s="130" t="s">
        <v>96</v>
      </c>
      <c r="C17" s="130" t="s">
        <v>97</v>
      </c>
      <c r="D17" s="34" t="s">
        <v>98</v>
      </c>
      <c r="E17" s="86" t="s">
        <v>92</v>
      </c>
      <c r="F17" s="126"/>
      <c r="G17" s="71"/>
      <c r="H17" s="71"/>
    </row>
    <row r="18" spans="1:8">
      <c r="H18" s="104"/>
    </row>
    <row r="20" spans="1:8">
      <c r="A20" s="123" t="s">
        <v>1771</v>
      </c>
    </row>
    <row r="23" spans="1:8">
      <c r="A23" s="104" t="s">
        <v>618</v>
      </c>
      <c r="C23" s="104"/>
      <c r="D23" s="104"/>
    </row>
    <row r="24" spans="1:8">
      <c r="A24" s="104"/>
      <c r="B24" s="109" t="s">
        <v>1766</v>
      </c>
      <c r="C24" s="109" t="s">
        <v>1759</v>
      </c>
      <c r="D24" s="109"/>
      <c r="G24" s="104" t="s">
        <v>1758</v>
      </c>
    </row>
    <row r="25" spans="1:8">
      <c r="A25" s="104"/>
      <c r="B25" s="109"/>
      <c r="C25" s="109"/>
      <c r="D25" s="109"/>
    </row>
    <row r="26" spans="1:8">
      <c r="A26" s="104"/>
      <c r="B26" s="137" t="s">
        <v>133</v>
      </c>
      <c r="C26" s="137" t="s">
        <v>132</v>
      </c>
      <c r="D26" s="137" t="s">
        <v>134</v>
      </c>
    </row>
    <row r="27" spans="1:8">
      <c r="B27" s="86" t="s">
        <v>891</v>
      </c>
      <c r="C27" s="104" t="s">
        <v>622</v>
      </c>
      <c r="D27" s="15" t="s">
        <v>884</v>
      </c>
    </row>
    <row r="28" spans="1:8">
      <c r="B28" s="86" t="s">
        <v>566</v>
      </c>
      <c r="C28" s="41" t="s">
        <v>1763</v>
      </c>
      <c r="D28" s="41" t="s">
        <v>219</v>
      </c>
    </row>
    <row r="29" spans="1:8">
      <c r="B29" s="86" t="s">
        <v>1764</v>
      </c>
      <c r="C29" s="123" t="s">
        <v>1760</v>
      </c>
      <c r="D29" s="86" t="s">
        <v>1761</v>
      </c>
    </row>
    <row r="30" spans="1:8">
      <c r="B30" s="86" t="s">
        <v>1765</v>
      </c>
      <c r="C30" s="123" t="s">
        <v>1762</v>
      </c>
      <c r="D30" s="86" t="s">
        <v>230</v>
      </c>
    </row>
    <row r="31" spans="1:8">
      <c r="B31" s="104" t="s">
        <v>638</v>
      </c>
      <c r="C31" s="109" t="s">
        <v>636</v>
      </c>
      <c r="D31" s="88" t="s">
        <v>5</v>
      </c>
    </row>
    <row r="32" spans="1:8">
      <c r="B32" s="109" t="s">
        <v>635</v>
      </c>
      <c r="C32" s="110" t="s">
        <v>633</v>
      </c>
      <c r="D32" s="88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6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1406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6" t="s">
        <v>104</v>
      </c>
      <c r="B1" s="4"/>
      <c r="C1" s="4"/>
      <c r="D1" s="4"/>
      <c r="E1" s="5"/>
      <c r="F1" s="4"/>
    </row>
    <row r="2" spans="1:7">
      <c r="A2" s="21" t="s">
        <v>1407</v>
      </c>
      <c r="B2" s="10" t="s">
        <v>1408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1409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1411</v>
      </c>
      <c r="C5" s="5" t="s">
        <v>1410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1416</v>
      </c>
      <c r="C6" s="5" t="s">
        <v>1412</v>
      </c>
      <c r="D6" s="6" t="s">
        <v>1413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1414</v>
      </c>
      <c r="C7" s="16" t="s">
        <v>1415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4" sqref="D24"/>
    </sheetView>
  </sheetViews>
  <sheetFormatPr defaultColWidth="9" defaultRowHeight="12"/>
  <cols>
    <col min="1" max="1" width="16.5" style="180" customWidth="1"/>
    <col min="2" max="2" width="17.25" style="180" customWidth="1"/>
    <col min="3" max="3" width="18.375" style="180" bestFit="1" customWidth="1"/>
    <col min="4" max="4" width="14" style="180" customWidth="1"/>
    <col min="5" max="5" width="8.625" style="180" customWidth="1"/>
    <col min="6" max="6" width="11.625" style="180" customWidth="1"/>
    <col min="7" max="7" width="60.5" style="180" customWidth="1"/>
    <col min="8" max="16384" width="9" style="180"/>
  </cols>
  <sheetData>
    <row r="1" spans="1:8" ht="14.25">
      <c r="A1" s="246" t="s">
        <v>104</v>
      </c>
      <c r="B1" s="177"/>
      <c r="C1" s="178"/>
      <c r="D1" s="178"/>
      <c r="E1" s="178"/>
      <c r="F1" s="178"/>
      <c r="G1" s="179"/>
    </row>
    <row r="2" spans="1:8">
      <c r="A2" s="181" t="s">
        <v>1095</v>
      </c>
      <c r="B2" s="181" t="s">
        <v>1096</v>
      </c>
      <c r="D2" s="178"/>
      <c r="E2" s="178"/>
      <c r="F2" s="181"/>
      <c r="G2" s="179"/>
    </row>
    <row r="3" spans="1:8">
      <c r="A3" s="178"/>
      <c r="B3" s="178"/>
      <c r="C3" s="178"/>
      <c r="D3" s="178"/>
      <c r="E3" s="178"/>
      <c r="F3" s="178"/>
      <c r="G3" s="179"/>
    </row>
    <row r="4" spans="1:8">
      <c r="B4" s="182" t="s">
        <v>1097</v>
      </c>
      <c r="C4" s="176" t="s">
        <v>1098</v>
      </c>
      <c r="D4" s="182" t="s">
        <v>1099</v>
      </c>
      <c r="E4" s="182"/>
      <c r="F4" s="182"/>
      <c r="G4" s="182" t="s">
        <v>1100</v>
      </c>
    </row>
    <row r="5" spans="1:8">
      <c r="A5" s="183" t="str">
        <f t="shared" ref="A5:A15" si="0">SUBSTITUTE(C5,"_","",1)</f>
        <v>REPORTID</v>
      </c>
      <c r="B5" s="184" t="s">
        <v>1101</v>
      </c>
      <c r="C5" s="178" t="s">
        <v>1102</v>
      </c>
      <c r="D5" s="185" t="s">
        <v>1103</v>
      </c>
      <c r="E5" s="186" t="s">
        <v>92</v>
      </c>
      <c r="F5" s="178" t="s">
        <v>1104</v>
      </c>
      <c r="G5" s="179" t="s">
        <v>1105</v>
      </c>
    </row>
    <row r="6" spans="1:8">
      <c r="A6" s="183" t="str">
        <f t="shared" si="0"/>
        <v>REPORTNM</v>
      </c>
      <c r="B6" s="181" t="s">
        <v>1106</v>
      </c>
      <c r="C6" s="178" t="s">
        <v>1107</v>
      </c>
      <c r="D6" s="181" t="s">
        <v>1108</v>
      </c>
      <c r="E6" s="186" t="s">
        <v>92</v>
      </c>
      <c r="F6" s="185" t="s">
        <v>1104</v>
      </c>
      <c r="G6" s="187"/>
      <c r="H6" s="188"/>
    </row>
    <row r="7" spans="1:8">
      <c r="A7" s="183" t="str">
        <f t="shared" si="0"/>
        <v>DESCRIPTION</v>
      </c>
      <c r="B7" s="181" t="s">
        <v>1109</v>
      </c>
      <c r="C7" s="181" t="s">
        <v>1110</v>
      </c>
      <c r="D7" s="181" t="s">
        <v>1111</v>
      </c>
      <c r="E7" s="186"/>
      <c r="F7" s="185" t="s">
        <v>1104</v>
      </c>
      <c r="G7" s="189"/>
      <c r="H7" s="188"/>
    </row>
    <row r="8" spans="1:8">
      <c r="A8" s="183" t="str">
        <f t="shared" si="0"/>
        <v>REPORTURL</v>
      </c>
      <c r="B8" s="184" t="s">
        <v>1112</v>
      </c>
      <c r="C8" s="178" t="s">
        <v>1113</v>
      </c>
      <c r="D8" s="181" t="s">
        <v>1114</v>
      </c>
      <c r="E8" s="186" t="s">
        <v>92</v>
      </c>
      <c r="F8" s="185" t="s">
        <v>1104</v>
      </c>
      <c r="G8" s="189"/>
      <c r="H8" s="188"/>
    </row>
    <row r="9" spans="1:8">
      <c r="A9" s="292" t="str">
        <f t="shared" si="0"/>
        <v>REPORTTEMPLATE_URL</v>
      </c>
      <c r="B9" s="293" t="s">
        <v>1276</v>
      </c>
      <c r="C9" s="294" t="s">
        <v>1277</v>
      </c>
      <c r="D9" s="295" t="s">
        <v>1793</v>
      </c>
      <c r="E9" s="296" t="s">
        <v>92</v>
      </c>
      <c r="F9" s="185" t="s">
        <v>1104</v>
      </c>
      <c r="G9" s="189"/>
      <c r="H9" s="188"/>
    </row>
    <row r="10" spans="1:8">
      <c r="A10" s="183" t="str">
        <f t="shared" si="0"/>
        <v>REPORTFORMAT</v>
      </c>
      <c r="B10" s="184" t="s">
        <v>1115</v>
      </c>
      <c r="C10" s="178" t="s">
        <v>1116</v>
      </c>
      <c r="D10" s="181" t="s">
        <v>405</v>
      </c>
      <c r="E10" s="186"/>
      <c r="F10" s="185" t="s">
        <v>1104</v>
      </c>
      <c r="G10" s="189" t="s">
        <v>1117</v>
      </c>
      <c r="H10" s="188"/>
    </row>
    <row r="11" spans="1:8">
      <c r="A11" s="183" t="str">
        <f t="shared" si="0"/>
        <v>SHEETNM</v>
      </c>
      <c r="B11" s="184" t="s">
        <v>1278</v>
      </c>
      <c r="C11" s="178" t="s">
        <v>1279</v>
      </c>
      <c r="D11" s="181" t="s">
        <v>1280</v>
      </c>
      <c r="E11" s="186"/>
      <c r="F11" s="185" t="s">
        <v>1104</v>
      </c>
      <c r="G11" s="189"/>
      <c r="H11" s="188"/>
    </row>
    <row r="12" spans="1:8">
      <c r="A12" s="292" t="str">
        <f>SUBSTITUTE(C12,"_","",1)</f>
        <v>SUBREPORTDIR</v>
      </c>
      <c r="B12" s="293" t="s">
        <v>1795</v>
      </c>
      <c r="C12" s="294" t="s">
        <v>1796</v>
      </c>
      <c r="D12" s="295" t="s">
        <v>691</v>
      </c>
      <c r="E12" s="296"/>
      <c r="F12" s="185" t="s">
        <v>1104</v>
      </c>
      <c r="G12" s="189"/>
      <c r="H12" s="188"/>
    </row>
    <row r="13" spans="1:8">
      <c r="A13" s="183" t="str">
        <f t="shared" si="0"/>
        <v>ISDEL</v>
      </c>
      <c r="B13" s="190" t="s">
        <v>1118</v>
      </c>
      <c r="C13" s="190" t="s">
        <v>1119</v>
      </c>
      <c r="D13" s="190" t="s">
        <v>1120</v>
      </c>
      <c r="E13" s="186" t="s">
        <v>92</v>
      </c>
      <c r="F13" s="185" t="s">
        <v>1104</v>
      </c>
      <c r="G13" s="189"/>
      <c r="H13" s="188"/>
    </row>
    <row r="14" spans="1:8">
      <c r="A14" s="183" t="str">
        <f t="shared" si="0"/>
        <v>UPDTBY</v>
      </c>
      <c r="B14" s="191" t="s">
        <v>1121</v>
      </c>
      <c r="C14" s="192" t="s">
        <v>1122</v>
      </c>
      <c r="D14" s="190" t="s">
        <v>1123</v>
      </c>
      <c r="E14" s="186"/>
      <c r="F14" s="185" t="s">
        <v>1104</v>
      </c>
      <c r="G14" s="189"/>
    </row>
    <row r="15" spans="1:8">
      <c r="A15" s="183" t="str">
        <f t="shared" si="0"/>
        <v>UPDTDT</v>
      </c>
      <c r="B15" s="190" t="s">
        <v>1124</v>
      </c>
      <c r="C15" s="190" t="s">
        <v>1125</v>
      </c>
      <c r="D15" s="193" t="s">
        <v>1126</v>
      </c>
      <c r="G15" s="189"/>
    </row>
    <row r="16" spans="1:8">
      <c r="G16" s="189"/>
    </row>
    <row r="17" spans="1:11" ht="14.25">
      <c r="G17" s="194"/>
      <c r="H17" s="195"/>
      <c r="I17" s="195"/>
      <c r="J17" s="195"/>
      <c r="K17" s="177"/>
    </row>
    <row r="20" spans="1:11">
      <c r="A20" s="196"/>
      <c r="B20" s="192"/>
      <c r="C20" s="191"/>
    </row>
    <row r="21" spans="1:11">
      <c r="A21" s="196"/>
      <c r="B21" s="191"/>
      <c r="C21" s="191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0" bestFit="1" customWidth="1"/>
    <col min="2" max="2" width="12.625" style="180" bestFit="1" customWidth="1"/>
    <col min="3" max="3" width="15.375" style="180" bestFit="1" customWidth="1"/>
    <col min="4" max="4" width="13" style="180" bestFit="1" customWidth="1"/>
    <col min="5" max="5" width="8.625" style="180" customWidth="1"/>
    <col min="6" max="6" width="1.625" style="180" customWidth="1"/>
    <col min="7" max="7" width="24.25" style="180" customWidth="1"/>
    <col min="8" max="16384" width="9" style="180"/>
  </cols>
  <sheetData>
    <row r="1" spans="1:11" ht="14.25">
      <c r="A1" s="246" t="s">
        <v>104</v>
      </c>
      <c r="B1" s="177"/>
      <c r="C1" s="178"/>
      <c r="D1" s="178"/>
      <c r="E1" s="178"/>
      <c r="F1" s="178"/>
      <c r="G1" s="179"/>
    </row>
    <row r="2" spans="1:11">
      <c r="A2" s="181" t="s">
        <v>1127</v>
      </c>
      <c r="B2" s="181" t="s">
        <v>1128</v>
      </c>
      <c r="D2" s="178"/>
      <c r="E2" s="178"/>
      <c r="F2" s="181"/>
      <c r="G2" s="179"/>
    </row>
    <row r="3" spans="1:11">
      <c r="A3" s="178"/>
      <c r="B3" s="178"/>
      <c r="C3" s="178"/>
      <c r="D3" s="178"/>
      <c r="E3" s="178"/>
      <c r="F3" s="178"/>
      <c r="G3" s="179"/>
    </row>
    <row r="4" spans="1:11">
      <c r="B4" s="182" t="s">
        <v>1097</v>
      </c>
      <c r="C4" s="176" t="s">
        <v>1098</v>
      </c>
      <c r="D4" s="182" t="s">
        <v>1099</v>
      </c>
      <c r="E4" s="182"/>
      <c r="F4" s="182"/>
      <c r="G4" s="182" t="s">
        <v>1100</v>
      </c>
    </row>
    <row r="5" spans="1:11">
      <c r="A5" s="183" t="str">
        <f t="shared" ref="A5:A14" si="0">SUBSTITUTE(C5,"_","",1)</f>
        <v>REPORTPARAM_ID</v>
      </c>
      <c r="B5" s="181" t="s">
        <v>1129</v>
      </c>
      <c r="C5" s="181" t="s">
        <v>1130</v>
      </c>
      <c r="D5" s="185" t="s">
        <v>1103</v>
      </c>
      <c r="E5" s="186" t="s">
        <v>92</v>
      </c>
      <c r="F5" s="178" t="s">
        <v>1104</v>
      </c>
      <c r="G5" s="186" t="s">
        <v>1105</v>
      </c>
    </row>
    <row r="6" spans="1:11">
      <c r="A6" s="183" t="str">
        <f t="shared" si="0"/>
        <v>REPORTID</v>
      </c>
      <c r="B6" s="184" t="s">
        <v>1101</v>
      </c>
      <c r="C6" s="178" t="s">
        <v>1102</v>
      </c>
      <c r="D6" s="185" t="s">
        <v>1103</v>
      </c>
      <c r="E6" s="186" t="s">
        <v>92</v>
      </c>
      <c r="F6" s="178" t="s">
        <v>1104</v>
      </c>
      <c r="G6" s="181" t="s">
        <v>1131</v>
      </c>
    </row>
    <row r="7" spans="1:11">
      <c r="A7" s="183" t="str">
        <f t="shared" si="0"/>
        <v>PARAMKEY</v>
      </c>
      <c r="B7" s="181" t="s">
        <v>1132</v>
      </c>
      <c r="C7" s="178" t="s">
        <v>1133</v>
      </c>
      <c r="D7" s="181" t="s">
        <v>1134</v>
      </c>
      <c r="E7" s="186" t="s">
        <v>92</v>
      </c>
      <c r="F7" s="185" t="s">
        <v>1104</v>
      </c>
      <c r="G7" s="187"/>
      <c r="H7" s="188"/>
    </row>
    <row r="8" spans="1:11">
      <c r="A8" s="183" t="str">
        <f t="shared" si="0"/>
        <v>PARAMNM</v>
      </c>
      <c r="B8" s="181" t="s">
        <v>1135</v>
      </c>
      <c r="C8" s="178" t="s">
        <v>1136</v>
      </c>
      <c r="D8" s="181" t="s">
        <v>1108</v>
      </c>
      <c r="E8" s="186" t="s">
        <v>92</v>
      </c>
      <c r="F8" s="185" t="s">
        <v>1104</v>
      </c>
      <c r="G8" s="189"/>
      <c r="H8" s="188"/>
    </row>
    <row r="9" spans="1:11">
      <c r="A9" s="183" t="str">
        <f t="shared" si="0"/>
        <v>DESCRIPTION</v>
      </c>
      <c r="B9" s="181" t="s">
        <v>1137</v>
      </c>
      <c r="C9" s="181" t="s">
        <v>1110</v>
      </c>
      <c r="D9" s="181" t="s">
        <v>1111</v>
      </c>
      <c r="E9" s="186"/>
      <c r="F9" s="185" t="s">
        <v>1104</v>
      </c>
      <c r="G9" s="189"/>
      <c r="H9" s="188"/>
    </row>
    <row r="10" spans="1:11">
      <c r="A10" s="183" t="str">
        <f t="shared" si="0"/>
        <v>PARAMTYPE</v>
      </c>
      <c r="B10" s="181" t="s">
        <v>1138</v>
      </c>
      <c r="C10" s="181" t="s">
        <v>1139</v>
      </c>
      <c r="D10" s="185" t="s">
        <v>1120</v>
      </c>
      <c r="E10" s="186" t="s">
        <v>92</v>
      </c>
      <c r="F10" s="185" t="s">
        <v>1140</v>
      </c>
      <c r="G10" s="189" t="s">
        <v>1141</v>
      </c>
      <c r="H10" s="188"/>
    </row>
    <row r="11" spans="1:11">
      <c r="A11" s="183" t="str">
        <f t="shared" si="0"/>
        <v>PARAMORDER</v>
      </c>
      <c r="B11" s="181" t="s">
        <v>1142</v>
      </c>
      <c r="C11" s="181" t="s">
        <v>1143</v>
      </c>
      <c r="D11" s="185" t="s">
        <v>1120</v>
      </c>
      <c r="E11" s="186" t="s">
        <v>92</v>
      </c>
      <c r="F11" s="185" t="s">
        <v>1104</v>
      </c>
      <c r="G11" s="189" t="s">
        <v>1144</v>
      </c>
      <c r="H11" s="188"/>
    </row>
    <row r="12" spans="1:11">
      <c r="A12" s="183" t="str">
        <f t="shared" si="0"/>
        <v>ISDEL</v>
      </c>
      <c r="B12" s="190" t="s">
        <v>1118</v>
      </c>
      <c r="C12" s="190" t="s">
        <v>1119</v>
      </c>
      <c r="D12" s="190" t="s">
        <v>1120</v>
      </c>
      <c r="E12" s="186" t="s">
        <v>92</v>
      </c>
      <c r="F12" s="185" t="s">
        <v>1104</v>
      </c>
      <c r="G12" s="189"/>
      <c r="H12" s="188"/>
    </row>
    <row r="13" spans="1:11">
      <c r="A13" s="183" t="str">
        <f t="shared" si="0"/>
        <v>UPDTBY</v>
      </c>
      <c r="B13" s="191" t="s">
        <v>1121</v>
      </c>
      <c r="C13" s="192" t="s">
        <v>1122</v>
      </c>
      <c r="D13" s="190" t="s">
        <v>1123</v>
      </c>
      <c r="E13" s="186"/>
      <c r="F13" s="185"/>
      <c r="G13" s="189"/>
    </row>
    <row r="14" spans="1:11">
      <c r="A14" s="183" t="str">
        <f t="shared" si="0"/>
        <v>UPDTDT</v>
      </c>
      <c r="B14" s="190" t="s">
        <v>1145</v>
      </c>
      <c r="C14" s="190" t="s">
        <v>1125</v>
      </c>
      <c r="D14" s="193" t="s">
        <v>1126</v>
      </c>
      <c r="G14" s="189"/>
    </row>
    <row r="15" spans="1:11">
      <c r="G15" s="189"/>
    </row>
    <row r="16" spans="1:11" ht="14.25">
      <c r="G16" s="194"/>
      <c r="H16" s="195"/>
      <c r="I16" s="195"/>
      <c r="J16" s="195"/>
      <c r="K16" s="177"/>
    </row>
    <row r="19" spans="1:3">
      <c r="A19" s="196"/>
      <c r="B19" s="192"/>
      <c r="C19" s="191"/>
    </row>
    <row r="20" spans="1:3">
      <c r="A20" s="196"/>
      <c r="B20" s="191"/>
      <c r="C20" s="191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6" t="s">
        <v>104</v>
      </c>
      <c r="B1" s="4"/>
      <c r="C1" s="4"/>
      <c r="D1" s="4"/>
      <c r="E1" s="5"/>
      <c r="F1" s="4"/>
    </row>
    <row r="2" spans="1:8">
      <c r="A2" s="21" t="s">
        <v>912</v>
      </c>
      <c r="B2" s="10" t="s">
        <v>913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918</v>
      </c>
      <c r="C4" s="5" t="s">
        <v>914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919</v>
      </c>
      <c r="C5" s="5" t="s">
        <v>915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920</v>
      </c>
      <c r="C6" s="5" t="s">
        <v>916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928</v>
      </c>
      <c r="C7" s="12" t="s">
        <v>930</v>
      </c>
      <c r="D7" s="7" t="s">
        <v>929</v>
      </c>
      <c r="E7" s="5" t="s">
        <v>55</v>
      </c>
      <c r="F7" s="7" t="s">
        <v>42</v>
      </c>
      <c r="G7" s="19" t="s">
        <v>931</v>
      </c>
      <c r="H7" s="19"/>
    </row>
    <row r="8" spans="1:8">
      <c r="A8" s="5" t="str">
        <f t="shared" si="0"/>
        <v>TASKRESULT</v>
      </c>
      <c r="B8" s="16" t="s">
        <v>921</v>
      </c>
      <c r="C8" s="16" t="s">
        <v>917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922</v>
      </c>
      <c r="C9" s="16" t="s">
        <v>924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923</v>
      </c>
      <c r="C10" s="16" t="s">
        <v>925</v>
      </c>
      <c r="D10" s="7" t="s">
        <v>932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927</v>
      </c>
      <c r="C11" s="12" t="s">
        <v>926</v>
      </c>
      <c r="D11" s="4" t="s">
        <v>933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39" t="s">
        <v>1398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债券评级指标表(修改）</vt:lpstr>
      <vt:lpstr>预警规则敞口映射表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2018-01-17T09:05:02Z</dcterms:modified>
</cp:coreProperties>
</file>