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<sst xmlns="http://schemas.openxmlformats.org/spreadsheetml/2006/main" count="727" uniqueCount="567">
  <si>
    <t>Comment</t>
  </si>
  <si>
    <t>topDesignator</t>
  </si>
  <si>
    <t>bottomDesignator</t>
  </si>
  <si>
    <t>Footprint</t>
  </si>
  <si>
    <t>JLCPCB Part #</t>
  </si>
  <si>
    <t>MFR Part #</t>
  </si>
  <si>
    <t>Manufacturer</t>
  </si>
  <si>
    <t>Description</t>
  </si>
  <si>
    <t>Stock</t>
  </si>
  <si>
    <t>Package</t>
  </si>
  <si>
    <t>Datasheet</t>
  </si>
  <si>
    <t>47nF</t>
  </si>
  <si>
    <t>C1,C2,C157</t>
  </si>
  <si>
    <t/>
  </si>
  <si>
    <t>C0402</t>
  </si>
  <si>
    <t>C272875</t>
  </si>
  <si>
    <t>CC0402KRX7R9BB473</t>
  </si>
  <si>
    <t>Yageo</t>
  </si>
  <si>
    <t>50V 47nF X7R ±10% 0402 Multilayer Ceramic Capacitors MLCC - SMD/SMT ROHS</t>
  </si>
  <si>
    <t>https://www.lcsc.com/datasheet/lcsc_datasheet_2304140030_YAGEO-CC0402KRX7R9BB473_C272875.pdf</t>
  </si>
  <si>
    <t>1.0pF</t>
  </si>
  <si>
    <t>C105</t>
  </si>
  <si>
    <t>C72134</t>
  </si>
  <si>
    <t>GJM1555C1H1R0WB01D</t>
  </si>
  <si>
    <t>Murata Electronics</t>
  </si>
  <si>
    <t>50V 1pF C0G 0402 Multilayer Ceramic Capacitors MLCC - SMD/SMT ROHS</t>
  </si>
  <si>
    <t>https://wmsc.lcsc.com/wmsc/upload/file/pdf/v2/lcsc/1811081612_Murata-Electronics-GJM1555C1H1R0WB01D_C72134.pdf</t>
  </si>
  <si>
    <t>1.3pF</t>
  </si>
  <si>
    <t>C106</t>
  </si>
  <si>
    <t>C88880</t>
  </si>
  <si>
    <t>GJM1555C1H1R3WB01D</t>
  </si>
  <si>
    <t>50V 1.3pF C0G 0402 Multilayer Ceramic Capacitors MLCC - SMD/SMT ROHS</t>
  </si>
  <si>
    <t>https://wmsc.lcsc.com/wmsc/upload/file/pdf/v2/lcsc/2304140030_Murata-Electronics-GJM1555C1H1R3WB01D_C88880.pdf</t>
  </si>
  <si>
    <t>16pF</t>
  </si>
  <si>
    <t>C127,C128,C80</t>
  </si>
  <si>
    <t>C77590</t>
  </si>
  <si>
    <t>CC0402JRNPO9BN160</t>
  </si>
  <si>
    <t>50V 16pF NP0 ±5% 0402 Multilayer Ceramic Capacitors MLCC - SMD/SMT ROHS</t>
  </si>
  <si>
    <t>https://wmsc.lcsc.com/wmsc/upload/file/pdf/v2/lcsc/2304140030_YAGEO-CC0402JRNPO9BN160_C77590.pdf</t>
  </si>
  <si>
    <t>0.75pF</t>
  </si>
  <si>
    <t>C136</t>
  </si>
  <si>
    <t>C76914</t>
  </si>
  <si>
    <t>GJM1555C1HR75WB01D</t>
  </si>
  <si>
    <t>50V 0.75pF C0G 0402 Multilayer Ceramic Capacitors MLCC - SMD/SMT ROHS</t>
  </si>
  <si>
    <t>https://www.lcsc.com/datasheet/lcsc_datasheet_1811081611_Murata-Electronics-GJM1555C1HR75WB01D_C76914.pdf</t>
  </si>
  <si>
    <t>7.5pF</t>
  </si>
  <si>
    <t>C138,C161</t>
  </si>
  <si>
    <t>C505479</t>
  </si>
  <si>
    <t>CC0402CRNPO9BN7R5</t>
  </si>
  <si>
    <t>50V 7.5pF NP0 0402 Multilayer Ceramic Capacitors MLCC - SMD/SMT ROHS</t>
  </si>
  <si>
    <t>https://wmsc.lcsc.com/wmsc/upload/file/pdf/v2/lcsc/2003312210_YAGEO-CC0402CRNPO9BN7R5_C505479.pdf</t>
  </si>
  <si>
    <t>11pF</t>
  </si>
  <si>
    <t>C139,C162</t>
  </si>
  <si>
    <t>C161525</t>
  </si>
  <si>
    <t>GRM1555C1H110JA01D</t>
  </si>
  <si>
    <t>50V 11pF C0G ±5% 0402 Multilayer Ceramic Capacitors MLCC - SMD/SMT ROHS</t>
  </si>
  <si>
    <t>https://www.lcsc.com/datasheet/lcsc_datasheet_2304140030_Murata-Electronics-GRM1555C1H110JA01D_C161525.pdf</t>
  </si>
  <si>
    <t>6.8pF</t>
  </si>
  <si>
    <t>C140,C163</t>
  </si>
  <si>
    <t>C1576</t>
  </si>
  <si>
    <t>0402CG6R8C500NT</t>
  </si>
  <si>
    <t>Fh (guangdong Fenghua Advanced tech)</t>
  </si>
  <si>
    <t>50V 6.8pF C0G 0402 Multilayer Ceramic Capacitors MLCC - SMD/SMT ROHS</t>
  </si>
  <si>
    <t>https://www.lcsc.com/datasheet/lcsc_datasheet_2304140030_FH--Guangdong-Fenghua-Advanced-Tech-0402CG6R8C500NT_C1576.pdf</t>
  </si>
  <si>
    <t>3.0pF</t>
  </si>
  <si>
    <t>C153</t>
  </si>
  <si>
    <t>C327228</t>
  </si>
  <si>
    <t>CC0402BRNPO9BN3R0</t>
  </si>
  <si>
    <t>50V 3pF NP0 0402 Multilayer Ceramic Capacitors MLCC - SMD/SMT ROHS</t>
  </si>
  <si>
    <t>https://wmsc.lcsc.com/wmsc/upload/file/pdf/v2/lcsc/1811141233_YAGEO-CC0402BRNPO9BN3R0_C327228.pdf</t>
  </si>
  <si>
    <t>2.7nF</t>
  </si>
  <si>
    <t>C155</t>
  </si>
  <si>
    <t>C22435967</t>
  </si>
  <si>
    <t>CGA0402X7R272K500GT</t>
  </si>
  <si>
    <t>Hre</t>
  </si>
  <si>
    <t>50V 2.7nF X7R ±10% 0402 Multilayer Ceramic Capacitors MLCC - SMD/SMT ROHS</t>
  </si>
  <si>
    <t>https://www.lcsc.com/datasheet/lcsc_datasheet_2405231404_HRE-CGA0402X7R272K500GT_C22435967.pdf</t>
  </si>
  <si>
    <t>680pF</t>
  </si>
  <si>
    <t>C156</t>
  </si>
  <si>
    <t>C107030</t>
  </si>
  <si>
    <t>CC0402KRX7R9BB681</t>
  </si>
  <si>
    <t>50V 680pF X7R ±10% 0402 Multilayer Ceramic Capacitors MLCC - SMD/SMT ROHS</t>
  </si>
  <si>
    <t>https://www.lcsc.com/datasheet/lcsc_datasheet_2304140030_YAGEO-CC0402KRX7R9BB681_C107030.pdf</t>
  </si>
  <si>
    <t>3.9pF</t>
  </si>
  <si>
    <t>C158</t>
  </si>
  <si>
    <t>C1566</t>
  </si>
  <si>
    <t>0402CG3R9C500NT</t>
  </si>
  <si>
    <t>50V 3.9pF C0G 0402 Multilayer Ceramic Capacitors MLCC - SMD/SMT ROHS</t>
  </si>
  <si>
    <t>https://www.lcsc.com/datasheet/lcsc_datasheet_2304140030_FH--Guangdong-Fenghua-Advanced-Tech-0402CG3R9C500NT_C1566.pdf</t>
  </si>
  <si>
    <t>2.4pF</t>
  </si>
  <si>
    <t>C159</t>
  </si>
  <si>
    <t>C48346</t>
  </si>
  <si>
    <t>0402CG2R4C500NT</t>
  </si>
  <si>
    <t>50V 2.4pF C0G 0402 Multilayer Ceramic Capacitors MLCC - SMD/SMT ROHS</t>
  </si>
  <si>
    <t>https://wmsc.lcsc.com/wmsc/upload/file/pdf/v2/lcsc/2304140030_FH--Guangdong-Fenghua-Advanced-Tech-0402CG2R4C500NT_C48346.pdf</t>
  </si>
  <si>
    <t>0.1uF</t>
  </si>
  <si>
    <t>C245,C247,C249,C250,C252,C254,C256,C258,C259,C260,C262,C263,C264,C266,C267,C268,C270,C271,C272,C274,C275,C276,C278,C279,C280,C282,C283,C284,C286,C318</t>
  </si>
  <si>
    <t>RESC0402_N</t>
  </si>
  <si>
    <t>C307331</t>
  </si>
  <si>
    <t>CL05B104KB54PNC</t>
  </si>
  <si>
    <t>Samsung electro-mechanics</t>
  </si>
  <si>
    <t>50V 100nF X7R ±10% 0402 Multilayer Ceramic Capacitors MLCC - SMD/SMT ROHS</t>
  </si>
  <si>
    <t>https://www.lcsc.com/datasheet/lcsc_datasheet_2304140030_Samsung-Electro-Mechanics-CL05B104KB54PNC_C307331.pdf</t>
  </si>
  <si>
    <t>NFM31PC276B0J3L</t>
  </si>
  <si>
    <t>C5,C15,C25,C35,C45</t>
  </si>
  <si>
    <t>NFM31HK103R1H3L</t>
  </si>
  <si>
    <t>C118987</t>
  </si>
  <si>
    <t>27uF ±20% 5mΩ SMD-3P,1.6x3.2mm Feed Through Capacitors ROHS</t>
  </si>
  <si>
    <t>SMD-3P,1.6x3.2mm</t>
  </si>
  <si>
    <t>https://www.lcsc.com/datasheet/lcsc_datasheet_1810201315_Murata-Electronics-NFM31PC276B0J3L_C118987.pdf</t>
  </si>
  <si>
    <t>C50,C107,C108,C109,C110,C111,C112,C113,C47,C49,C101,C102,C58,C59,C60,C73,C74,C78,C84,C85,C86,C87,C88,C89,C90,C91,C92,C93,C94,C95,C96,C97,C98,C44,C55,C56,C114,C115,C116,C117,C119,C121,C122,C123,C124,C125,C53,C54,C75,C129,C130,C131,C132,C133,C134,C135,C142,C143,C144,C145,C146,C147,C148,C149,C150,C151,C152,C154,C51,C77,C3,C4,C7,C9,C17,C19,C27,C29,C37,C39</t>
  </si>
  <si>
    <t>C12,C20,C23,C31,C33,C61,C62,C63,C64,C65,C66,C67,C68,C69,C70,C71</t>
  </si>
  <si>
    <t>C1525</t>
  </si>
  <si>
    <t>CL05B104KO5NNNC</t>
  </si>
  <si>
    <t>16V 100nF X7R ±10% 0402 Multilayer Ceramic Capacitors MLCC - SMD/SMT ROHS</t>
  </si>
  <si>
    <t>https://www.lcsc.com/datasheet/lcsc_datasheet_2304140030_Samsung-Electro-Mechanics-CL05B104KO5NNNC_C1525.pdf</t>
  </si>
  <si>
    <t>10uF</t>
  </si>
  <si>
    <t>C6,C8,C10,C13,C16,C18,C21,C24,C26,C28,C34,C36,C38,C40,C41,C42,C43,C46,C48,C52,C76,C118,C120,C126,C170,C173,C174,C175,C176,C242,C243,C244,C246,C248,C251,C253,C255,C257,C287,C288,C289,C319,C320,C321,C322</t>
  </si>
  <si>
    <t>RESC0805_N</t>
  </si>
  <si>
    <t>C15850</t>
  </si>
  <si>
    <t>CL21A106KAYNNNE</t>
  </si>
  <si>
    <t>25V 10uF X5R ±10% 0805 Multilayer Ceramic Capacitors MLCC - SMD/SMT ROHS</t>
  </si>
  <si>
    <t>https://www.lcsc.com/datasheet/lcsc_datasheet_2304140030_Samsung-Electro-Mechanics-CL21A106KAYNNNE_C15850.pdf</t>
  </si>
  <si>
    <t>1uF</t>
  </si>
  <si>
    <t>C72,C82,C261,C265,C269,C273,C277,C281,C285</t>
  </si>
  <si>
    <t>C11,C14,C22,C30,C32</t>
  </si>
  <si>
    <t>C52923</t>
  </si>
  <si>
    <t>CL05A105KA5NQNC</t>
  </si>
  <si>
    <t>25V 1uF X5R ±10% 0402 Multilayer Ceramic Capacitors MLCC - SMD/SMT ROHS</t>
  </si>
  <si>
    <t>https://www.lcsc.com/datasheet/lcsc_datasheet_2304140030_Samsung-Electro-Mechanics-CL05A105KA5NQNC_C52923.pdf</t>
  </si>
  <si>
    <t>22uF</t>
  </si>
  <si>
    <t>C81,C166,C290,C291,C292,C293,C294,C295,C296,C297,C298,C299,C300,C301,C302,C303,C304,C305,C306,C307,C308,C309,C310,C311,C312,C313,C314,C315,C316,C317</t>
  </si>
  <si>
    <t>C45783</t>
  </si>
  <si>
    <t>CL21A226MAQNNNE</t>
  </si>
  <si>
    <t>25V 22uF X5R ±20% 0805 Multilayer Ceramic Capacitors MLCC - SMD/SMT ROHS</t>
  </si>
  <si>
    <t>https://www.lcsc.com/datasheet/lcsc_datasheet_2304140030_Samsung-Electro-Mechanics-CL21A226MAQNNNE_C45783.pdf</t>
  </si>
  <si>
    <t>1000uF</t>
  </si>
  <si>
    <t>C83,C99,C100,C165,C167,C168,C171,C172</t>
  </si>
  <si>
    <t>EEE0JA152UAP</t>
  </si>
  <si>
    <t>C401766</t>
  </si>
  <si>
    <t>EEEFT1E102UP</t>
  </si>
  <si>
    <t>Panasonic</t>
  </si>
  <si>
    <t>1000uF 25V 1.19A@100kHz 60mΩ@100kHz ±20% SMD,D10xL10.2mm Aluminum Electrolytic Capacitors - SMD ROHS</t>
  </si>
  <si>
    <t>SMD,D10xL10.2mm</t>
  </si>
  <si>
    <t>https://wmsc.lcsc.com/wmsc/upload/file/pdf/v2/lcsc/1912111437_PANASONIC-EEEFT1E102UP_C401766.pdf</t>
  </si>
  <si>
    <t>B340A</t>
  </si>
  <si>
    <t>D10</t>
  </si>
  <si>
    <t>SMA-DIODE</t>
  </si>
  <si>
    <t>C64982</t>
  </si>
  <si>
    <t>mdd(microdiode semiconductor)</t>
  </si>
  <si>
    <t>40V Independent Type 550mV@3A 3A SMA(DO-214AC) Schottky Diodes ROHS</t>
  </si>
  <si>
    <t>SMA(DO-214AC)</t>
  </si>
  <si>
    <t>https://www.lcsc.com/datasheet/lcsc_datasheet_2407101107_MDD-Microdiode-Semiconductor-B340A_C64982.pdf</t>
  </si>
  <si>
    <t>50mΩ 220Ω@100MHz 0603</t>
  </si>
  <si>
    <t>FB2</t>
  </si>
  <si>
    <t>603</t>
  </si>
  <si>
    <t>C14709</t>
  </si>
  <si>
    <t>BLM18PG121SN1D</t>
  </si>
  <si>
    <t>50mΩ ±25% 120Ω@100MHz 0603 Ferrite Beads ROHS</t>
  </si>
  <si>
    <t>https://www.lcsc.com/datasheet/lcsc_datasheet_2304140030_Murata-Electronics-BLM18PG121SN1D_C14709.pdf</t>
  </si>
  <si>
    <t>OPA859IDSGR</t>
  </si>
  <si>
    <t>FL1,FL2,FL3,FL4</t>
  </si>
  <si>
    <t>SON50P200X200X80-9N</t>
  </si>
  <si>
    <t>C2058582</t>
  </si>
  <si>
    <t>Texas Instruments</t>
  </si>
  <si>
    <t>WSON-8-EP(2x2) Operational Amplifier ROHS</t>
  </si>
  <si>
    <t>WSON-8-EP(2x2)</t>
  </si>
  <si>
    <t>https://www.lcsc.com/datasheet/lcsc_datasheet_2302221330_Texas-Instruments-OPA859IDSGR_C2058582.pdf</t>
  </si>
  <si>
    <t>TPS72325DBVR</t>
  </si>
  <si>
    <t>IC10,IC25</t>
  </si>
  <si>
    <t>SOT95P280X145-5N</t>
  </si>
  <si>
    <t>C69932</t>
  </si>
  <si>
    <t>200mA 65dB Fixed 2.5V Negative electrode 10V SOT-23-5 Voltage Regulators - Linear, Low Drop Out (LDO) Regulators ROHS</t>
  </si>
  <si>
    <t>SOT-23-5</t>
  </si>
  <si>
    <t>https://www.lcsc.com/datasheet/lcsc_datasheet_1809251717_Texas-Instruments-TPS72325DBVR_C69932.pdf</t>
  </si>
  <si>
    <t>LMH5401IRMST</t>
  </si>
  <si>
    <t>IC13,IC21</t>
  </si>
  <si>
    <t>LMH5401IRMSR</t>
  </si>
  <si>
    <t>C2057542</t>
  </si>
  <si>
    <t>6.2GHz Single Channel 8GHz QFN-14(2.5x2.5) Differential Amplifiers ROHS</t>
  </si>
  <si>
    <t>QFN-14(2.5x2.5)</t>
  </si>
  <si>
    <t>https://wmsc.lcsc.com/wmsc/upload/file/pdf/v2/lcsc/2303012230_Texas-Instruments-LMH5401IRMST_C2057542.pdf</t>
  </si>
  <si>
    <t>LMH6401IRMZR</t>
  </si>
  <si>
    <t>IC14,IC29</t>
  </si>
  <si>
    <t>C2060538</t>
  </si>
  <si>
    <t>Single Channel 4.5GHz UQFN-16(3x3) Programmable / Variable Gain Amplifiers (PGA/VGA) ROHS</t>
  </si>
  <si>
    <t>UQFN-16(3x3)</t>
  </si>
  <si>
    <t>https://wmsc.lcsc.com/wmsc/upload/file/pdf/v2/lcsc/2303012000_Texas-Instruments-LMH6401IRMZR_C2060538.pdf</t>
  </si>
  <si>
    <t>DAC8562SDGSR</t>
  </si>
  <si>
    <t>IC17</t>
  </si>
  <si>
    <t>SOP50P490X110-10N</t>
  </si>
  <si>
    <t>C127965</t>
  </si>
  <si>
    <t>VSSOP-10-0.5mm Digital to Analog Converters (DAC) ROHS</t>
  </si>
  <si>
    <t>VSSOP-10-0.5mm</t>
  </si>
  <si>
    <t>https://www.lcsc.com/datasheet/lcsc_datasheet_1809291523_Texas-Instruments-DAC8562SDGSR_C127965.pdf</t>
  </si>
  <si>
    <t>SN74AVC4T774PWR</t>
  </si>
  <si>
    <t>IC2,IC15,IC30</t>
  </si>
  <si>
    <t>SOP65P640X120-16N</t>
  </si>
  <si>
    <t>C129363</t>
  </si>
  <si>
    <t>1.1V~3.6V 1 4 1.1V~3.6V 380Mbps TSSOP-16 Translators, Level Shifters ROHS</t>
  </si>
  <si>
    <t>TSSOP-16</t>
  </si>
  <si>
    <t>https://www.lcsc.com/datasheet/lcsc_datasheet_1811081942_Texas-Instruments-SN74AVC4T774PWR_C129363.pdf</t>
  </si>
  <si>
    <t>ADC122S021CIMM_NOPB</t>
  </si>
  <si>
    <t>IC3</t>
  </si>
  <si>
    <t>SOP65P490X110-8N</t>
  </si>
  <si>
    <t>C206499</t>
  </si>
  <si>
    <t>ADC122S021CIMM/NOPB</t>
  </si>
  <si>
    <t>12 Bits 200kHz VSSOP-8-0.65mm Analog to Digital Converters (ADC) ROHS</t>
  </si>
  <si>
    <t>VSSOP-8-0.65mm</t>
  </si>
  <si>
    <t>https://www.lcsc.com/datasheet/lcsc_datasheet_1806121318_Texas-Instruments-ADC122S021CIMM-NOPB_C206499.pdf</t>
  </si>
  <si>
    <t>TLV9102IPWR</t>
  </si>
  <si>
    <t>IC4,IC18,IC33</t>
  </si>
  <si>
    <t>SOP65P640X120-8N</t>
  </si>
  <si>
    <t>C2058017</t>
  </si>
  <si>
    <t>Dual channel 10pA 1.1MHz TSSOP-8 Operational Amplifier ROHS</t>
  </si>
  <si>
    <t>TSSOP-8</t>
  </si>
  <si>
    <t>https://wmsc.lcsc.com/wmsc/upload/file/pdf/v2/lcsc/2303012230_Texas-Instruments-TLV9102IPWR_C2058017.pdf</t>
  </si>
  <si>
    <t>EP4CE30F23C6N</t>
  </si>
  <si>
    <t>IC5</t>
  </si>
  <si>
    <t>BGA484C100P22X22_2300X2300X240</t>
  </si>
  <si>
    <t>C6549145</t>
  </si>
  <si>
    <t>EP4CE30F23C7N</t>
  </si>
  <si>
    <t>intel/altera</t>
  </si>
  <si>
    <t>28848 1803 FBGA-484(23x23) Programmable Logic Device (CPLDs/FPGAs) ROHS</t>
  </si>
  <si>
    <t>FBGA-484_23x23</t>
  </si>
  <si>
    <t>https://wmsc.lcsc.com/wmsc/upload/file/pdf/v2/lcsc/2312051050_Intel-Altera-EP4CE30F23C7N_C6549145.pdf</t>
  </si>
  <si>
    <t>EPCQ16ASI8N</t>
  </si>
  <si>
    <t>IC6</t>
  </si>
  <si>
    <t>SOIC127P600X175-8N</t>
  </si>
  <si>
    <t>C467192</t>
  </si>
  <si>
    <t>SOIC-8 Programmable Logic Device (CPLDs/FPGAs) ROHS</t>
  </si>
  <si>
    <t>SOIC-8</t>
  </si>
  <si>
    <t>https://wmsc.lcsc.com/wmsc/upload/file/pdf/v2/lcsc/2304140030_Intel-Altera-EPCQ16ASI8N_C467192.pdf</t>
  </si>
  <si>
    <t>TPS7A7200RGTR</t>
  </si>
  <si>
    <t>IC7,IC22,IC23,IC24,IC26,IC27,IC28</t>
  </si>
  <si>
    <t>QFN50P300X300X100-17N</t>
  </si>
  <si>
    <t>C180439</t>
  </si>
  <si>
    <t>2A Adjustable 900mV~5V Positive electrode 6.5V VQFN-16-EP(3x3) Voltage Regulators - Linear, Low Drop Out (LDO) Regulators ROHS</t>
  </si>
  <si>
    <t>VQFN-16-EP(3x3)</t>
  </si>
  <si>
    <t>https://www.lcsc.com/datasheet/lcsc_datasheet_2303021230_Texas-Instruments-TPS7A7200RGTR_C180439.pdf</t>
  </si>
  <si>
    <t>FT232HQ</t>
  </si>
  <si>
    <t>IC8</t>
  </si>
  <si>
    <t>QFN48_8MM</t>
  </si>
  <si>
    <t>C82158</t>
  </si>
  <si>
    <t>FT232HQ-REEL</t>
  </si>
  <si>
    <t>Ftdi</t>
  </si>
  <si>
    <t>QFN-48-EP(8x8) USB Converters ROHS</t>
  </si>
  <si>
    <t>QFN-48-EP(8x8)</t>
  </si>
  <si>
    <t>https://www.lcsc.com/datasheet/lcsc_datasheet_2409300133_FTDI-FT232HQ-REEL_C82158.pdf</t>
  </si>
  <si>
    <t>93LC56B</t>
  </si>
  <si>
    <t>IC9</t>
  </si>
  <si>
    <t>SOT23-6</t>
  </si>
  <si>
    <t>C190271</t>
  </si>
  <si>
    <t>93LC56BT-I/OT</t>
  </si>
  <si>
    <t>Microchip Tech</t>
  </si>
  <si>
    <t>2Kbit SPI SOT-23-6 EEPROM ROHS</t>
  </si>
  <si>
    <t>SOT-23-6</t>
  </si>
  <si>
    <t>https://www.lcsc.com/datasheet/lcsc_datasheet_2410311238_Microchip-Tech-93LC56BT-I-OT_C190271.pdf</t>
  </si>
  <si>
    <t>G6K-2F-RF-T-TR03_DC5</t>
  </si>
  <si>
    <t>K1,K2,K3,K4,K5</t>
  </si>
  <si>
    <t>G6K2FRFTTR03DC5</t>
  </si>
  <si>
    <t>C5644852</t>
  </si>
  <si>
    <t>G6K-2F-RF-T-TR03-DC5</t>
  </si>
  <si>
    <t>Omron Electronics</t>
  </si>
  <si>
    <t>Two Sets of Conversion: 2C (DPDT-Conversion) 1A 5V Signal Relays ROHS</t>
  </si>
  <si>
    <t>-</t>
  </si>
  <si>
    <t>https://www.lcsc.com/datasheet/lcsc_datasheet_2410010202_Omron-Electronics-G6K-2F-RF-T-TR03-DC5_C5644852.pdf</t>
  </si>
  <si>
    <t>TLP3475_TPF</t>
  </si>
  <si>
    <t>K7,K6</t>
  </si>
  <si>
    <t>TLP3475TPF</t>
  </si>
  <si>
    <t>C2152213</t>
  </si>
  <si>
    <t>TLP3475(TP,F</t>
  </si>
  <si>
    <t>Toshiba</t>
  </si>
  <si>
    <t>1 Form A(SPST-NO) 1.27V 50V 1Ω 300mA AC,DC VSON-4(1.5x2.5) Solid State Relays - MOS Output (PhotoMOS) ROHS</t>
  </si>
  <si>
    <t>VSON-4(1.5x2.5)</t>
  </si>
  <si>
    <t>https://www.lcsc.com/datasheet/lcsc_datasheet_2411220132_TOSHIBA-TLP3475-TP-F_C2152213.pdf</t>
  </si>
  <si>
    <t>10uH</t>
  </si>
  <si>
    <t>L1,L2,L9,L10,L11,L12,L13,L14</t>
  </si>
  <si>
    <t>CDRH125</t>
  </si>
  <si>
    <t>C339970</t>
  </si>
  <si>
    <t>YDRH105R-100M</t>
  </si>
  <si>
    <t>Yjycoin</t>
  </si>
  <si>
    <t>4.45A 10uH ±20% SMD,10.1x10.1mm Power Inductors ROHS</t>
  </si>
  <si>
    <t>SMD,10.1x10.1mm</t>
  </si>
  <si>
    <t>https://wmsc.lcsc.com/wmsc/upload/file/pdf/v2/lcsc/2304140030_YJYCOIN-YDRH105R-100M_C339970.pdf</t>
  </si>
  <si>
    <t>6.8nH</t>
  </si>
  <si>
    <t>L16,L17</t>
  </si>
  <si>
    <t>C77110</t>
  </si>
  <si>
    <t>LQG15HS6N8J02D</t>
  </si>
  <si>
    <t>600mA 6.8nH ±5% 220mΩ 0402 Inductors (SMD) ROHS</t>
  </si>
  <si>
    <t>https://wmsc.lcsc.com/wmsc/upload/file/pdf/v2/lcsc/2304140030_Murata-Electronics-LQG15HS6N8J02D_C77110.pdf</t>
  </si>
  <si>
    <t>3.3nH</t>
  </si>
  <si>
    <t>L4,L7</t>
  </si>
  <si>
    <t>C162542</t>
  </si>
  <si>
    <t>LQG15HS3N3B02D</t>
  </si>
  <si>
    <t>800mA 3.3nH 125mΩ 0402 Inductors (SMD) ROHS</t>
  </si>
  <si>
    <t>https://www.lcsc.com/datasheet/lcsc_datasheet_2304140030_Murata-Electronics-LQG15HS3N3B02D_C162542.pdf</t>
  </si>
  <si>
    <t>15nH</t>
  </si>
  <si>
    <t>L8,L15,L18,L19</t>
  </si>
  <si>
    <t>C521066</t>
  </si>
  <si>
    <t>LQG15HS15NH02D</t>
  </si>
  <si>
    <t>450mA 15nH ±3% 320mΩ 0402 Inductors (SMD) ROHS</t>
  </si>
  <si>
    <t>https://wmsc.lcsc.com/wmsc/upload/file/pdf/v2/lcsc/2304140030_Murata-Electronics-LQG15HS15NH02D_C521066.pdf</t>
  </si>
  <si>
    <t>red</t>
  </si>
  <si>
    <t>LED1,LED2,LED3,LED4,LED25,LED26,LED27,LED28,LED29,LED30,LED32,LED41,LED42,LED43,LED45,LED46,LED47,LED48</t>
  </si>
  <si>
    <t>CHIP-LED0603</t>
  </si>
  <si>
    <t>C2286</t>
  </si>
  <si>
    <t>KT-0603R</t>
  </si>
  <si>
    <t>Hubei Kento Elec</t>
  </si>
  <si>
    <t>-40℃~+85℃ Red 0603 LED Indication - Discrete ROHS</t>
  </si>
  <si>
    <t>https://www.lcsc.com/datasheet/lcsc_datasheet_1810231112_Hubei-KENTO-Elec-KT-0603R_C2286.pdf</t>
  </si>
  <si>
    <t>LMR33630ADDA</t>
  </si>
  <si>
    <t>PS2,PS9,PS10,PS11,PS12,PS13,PS14</t>
  </si>
  <si>
    <t>SOIC127P600X170-9N</t>
  </si>
  <si>
    <t>C841384</t>
  </si>
  <si>
    <t>LMR33630ADDAR</t>
  </si>
  <si>
    <t>Step-down type Adjustable 3.8V~36V 1V~24V 3A ESOP-8 DC-DC Converters ROHS</t>
  </si>
  <si>
    <t>ESOP-8</t>
  </si>
  <si>
    <t>https://www.lcsc.com/datasheet/lcsc_datasheet_2410121900_Texas-Instruments-LMR33630ADDAR_C841384.pdf</t>
  </si>
  <si>
    <t>S8050</t>
  </si>
  <si>
    <t>Q1,Q4,Q5,Q7,Q8,Q9</t>
  </si>
  <si>
    <t>SOT-23</t>
  </si>
  <si>
    <t>C7420370</t>
  </si>
  <si>
    <t>SS8050</t>
  </si>
  <si>
    <t>Hongjiacheng</t>
  </si>
  <si>
    <t>25V 300mW 120@100mA,1.0V 1.5A NPN SOT-23 Bipolar (BJT) ROHS</t>
  </si>
  <si>
    <t>https://wmsc.lcsc.com/wmsc/upload/file/pdf/v2/lcsc/2312221203_hongjiacheng-SS8050_C7420370.pdf</t>
  </si>
  <si>
    <t>FDN340P</t>
  </si>
  <si>
    <t>Q2</t>
  </si>
  <si>
    <t>C15127</t>
  </si>
  <si>
    <t>AO3401A</t>
  </si>
  <si>
    <t>Alpha &amp; Omega Semicon</t>
  </si>
  <si>
    <t>30V 4A 44mΩ@10V,4.3A 1.4W 1.3V@250uA 1 Piece P-Channel SOT-23 MOSFETs ROHS</t>
  </si>
  <si>
    <t>https://www.lcsc.com/datasheet/lcsc_datasheet_2412061733_Alpha---Omega-Semicon-AO3401A_C15127.pdf</t>
  </si>
  <si>
    <t>100</t>
  </si>
  <si>
    <t>R1,R2,R3,R4</t>
  </si>
  <si>
    <t>R17,R19,R20,R21,R23,R24,R25,R26,R39,R54,R55,R56,R57,R58,R59,R60,R61,R62,R63,R64,R65,R66,R67,R68,R69,R70,R71,R72,R73,R74,R75,R76,R77,R94,R95,R96,R97,R98,R99,R100,R101,R102,R103,R104,R105,R106,R107,R108,R109,R110,R111,R112,R113,R114,R115,R116,R117,R118,R119,R120</t>
  </si>
  <si>
    <t>R0201</t>
  </si>
  <si>
    <t>C270366</t>
  </si>
  <si>
    <t>0201WMF1000TEE</t>
  </si>
  <si>
    <t>uni-royal(uniroyal elec)</t>
  </si>
  <si>
    <t>50mW Thick Film Resistors 25V ±1% ±200ppm/℃ 100Ω 0201 Chip Resistor - Surface Mount ROHS</t>
  </si>
  <si>
    <t>https://wmsc.lcsc.com/wmsc/upload/file/pdf/v2/lcsc/2205311945_UNI-ROYAL-Uniroyal-Elec-0201WMF1000TEE_C270366.pdf</t>
  </si>
  <si>
    <t>127</t>
  </si>
  <si>
    <t>R131,R132,R189,R190</t>
  </si>
  <si>
    <t>R0402</t>
  </si>
  <si>
    <t>C1509602</t>
  </si>
  <si>
    <t>ARG02BTC1270</t>
  </si>
  <si>
    <t>Viking Tech</t>
  </si>
  <si>
    <t>62.5mW Thin Film Resistor 50V ±25ppm/℃ ±0.1% 127Ω 0402 Chip Resistor - Surface Mount ROHS</t>
  </si>
  <si>
    <t>https://www.lcsc.com/datasheet/lcsc_datasheet_2304140030_Viking-Tech-ARG02BTC1270_C1509602.pdf</t>
  </si>
  <si>
    <t>66.5</t>
  </si>
  <si>
    <t>R133,R191</t>
  </si>
  <si>
    <t>C368442</t>
  </si>
  <si>
    <t>WR04X66R5FTL</t>
  </si>
  <si>
    <t>Walsin Tech Corp</t>
  </si>
  <si>
    <t>62.5mW Thick Film Resistors 50V ±100ppm/℃ ±1% 66.5Ω 0402 Chip Resistor - Surface Mount ROHS</t>
  </si>
  <si>
    <t>https://wmsc.lcsc.com/wmsc/upload/file/pdf/v2/lcsc/2304140030_Walsin-Tech-Corp-WR04X66R5FTL_C368442.pdf</t>
  </si>
  <si>
    <t>22.6</t>
  </si>
  <si>
    <t>R134,R192</t>
  </si>
  <si>
    <t>C272377</t>
  </si>
  <si>
    <t>RC0402FR-0722R6L</t>
  </si>
  <si>
    <t>62.5mW Thick Film Resistors 50V ±100ppm/℃ ±1% 22.6Ω 0402 Chip Resistor - Surface Mount ROHS</t>
  </si>
  <si>
    <t>https://www.lcsc.com/datasheet/lcsc_datasheet_2304140030_YAGEO-RC0402FR-0722R6L_C272377.pdf</t>
  </si>
  <si>
    <t>220</t>
  </si>
  <si>
    <t>R135,R193</t>
  </si>
  <si>
    <t>C25091</t>
  </si>
  <si>
    <t>0402WGF2200TCE</t>
  </si>
  <si>
    <t>62.5mW Thick Film Resistors 50V ±100ppm/℃ ±1% 220Ω 0402 Chip Resistor - Surface Mount ROHS</t>
  </si>
  <si>
    <t>https://www.lcsc.com/datasheet/lcsc_datasheet_2205311900_UNI-ROYAL-Uniroyal-Elec-0402WGF2200TCE_C25091.pdf</t>
  </si>
  <si>
    <t>100k</t>
  </si>
  <si>
    <t>R137,R163,R209,R221,R223,R224,R225,R226,R227,R229,R230,R231,R232,R233</t>
  </si>
  <si>
    <t>RES-0402</t>
  </si>
  <si>
    <t>C25741</t>
  </si>
  <si>
    <t>0402WGF1003TCE</t>
  </si>
  <si>
    <t>62.5mW Thick Film Resistors 50V ±100ppm/℃ ±1% 100kΩ 0402 Chip Resistor - Surface Mount ROHS</t>
  </si>
  <si>
    <t>https://www.lcsc.com/datasheet/lcsc_datasheet_2206010100_UNI-ROYAL-Uniroyal-Elec-0402WGF1003TCE_C25741.pdf</t>
  </si>
  <si>
    <t>0</t>
  </si>
  <si>
    <t>R142,R149,R150,R155,R166,R196,R247,R128,R129,R15,R18,R81,R87,R88,R89,R90</t>
  </si>
  <si>
    <t>C17168</t>
  </si>
  <si>
    <t>0402WGF0000TCE</t>
  </si>
  <si>
    <t>62.5mW Thick Film Resistors 50V ±800ppm/℃ ±1% 0Ω 0402 Chip Resistor - Surface Mount ROHS</t>
  </si>
  <si>
    <t>https://www.lcsc.com/datasheet/lcsc_datasheet_2206010216_UNI-ROYAL-Uniroyal-Elec-0402WGF0000TCE_C17168.pdf</t>
  </si>
  <si>
    <t>10k</t>
  </si>
  <si>
    <t>R161,R167,R148,R151,R173,R174,R175,R156,R186,R198,R125,R127,R130,R5,R27,R38,R78,R79,R80,R82,R83,R84,R85,R86,R91,R92,R121,R123,R212,R213,R214,R215,R216,R219,R220,R234,R239,R246</t>
  </si>
  <si>
    <t>C25744</t>
  </si>
  <si>
    <t>0402WGF1002TCE</t>
  </si>
  <si>
    <t>62.5mW Thick Film Resistors 50V ±100ppm/℃ ±1% 10kΩ 0402 Chip Resistor - Surface Mount ROHS</t>
  </si>
  <si>
    <t>https://www.lcsc.com/datasheet/lcsc_datasheet_2411221126_UNI-ROYAL-Uniroyal-Elec-0402WGF1002TCE_C25744.pdf</t>
  </si>
  <si>
    <t>5.1k</t>
  </si>
  <si>
    <t>R176,R152,R165,R182,R183,R217,R218,R235</t>
  </si>
  <si>
    <t>C25905</t>
  </si>
  <si>
    <t>0402WGF5101TCE</t>
  </si>
  <si>
    <t>62.5mW Thick Film Resistors 50V ±100ppm/℃ ±1% 5.1kΩ 0402 Chip Resistor - Surface Mount ROHS</t>
  </si>
  <si>
    <t>https://www.lcsc.com/datasheet/lcsc_datasheet_2206010045_UNI-ROYAL-Uniroyal-Elec-0402WGF5101TCE_C25905.pdf</t>
  </si>
  <si>
    <t>357</t>
  </si>
  <si>
    <t>R185,R50</t>
  </si>
  <si>
    <t>C423184</t>
  </si>
  <si>
    <t>0402WGF3570TCE</t>
  </si>
  <si>
    <t>62.5mW Thick Film Resistors 50V ±100ppm/℃ ±1% 357Ω 0402 Chip Resistor - Surface Mount ROHS</t>
  </si>
  <si>
    <t>https://wmsc.lcsc.com/wmsc/upload/file/pdf/v2/lcsc/2205312216_UNI-ROYAL-Uniroyal-Elec-0402WGF3570TCE_C423184.pdf</t>
  </si>
  <si>
    <t>39</t>
  </si>
  <si>
    <t>R187,R188,R194,R195,R184,R44,R45,R138,R139</t>
  </si>
  <si>
    <t>C185420</t>
  </si>
  <si>
    <t>RC0402FR-0739RL</t>
  </si>
  <si>
    <t>62.5mW Thick Film Resistors 50V ±100ppm/℃ ±1% 39Ω 0402 Chip Resistor - Surface Mount ROHS</t>
  </si>
  <si>
    <t>https://www.lcsc.com/datasheet/lcsc_datasheet_2304140030_YAGEO-RC0402FR-0739RL_C185420.pdf</t>
  </si>
  <si>
    <t>NCP18WF104F03RC</t>
  </si>
  <si>
    <t>R207</t>
  </si>
  <si>
    <t>R0603</t>
  </si>
  <si>
    <t>C13564</t>
  </si>
  <si>
    <t>NCP18XH103F03RB</t>
  </si>
  <si>
    <t>10kΩ 310uA 100mW ±1% 3380K ±1% 0603 NTC Thermistors ROHS</t>
  </si>
  <si>
    <t>https://www.lcsc.com/datasheet/lcsc_datasheet_1810311113_Murata-Electronics-NCP18XH103F03RB_C13564.pdf</t>
  </si>
  <si>
    <t>1k</t>
  </si>
  <si>
    <t>R208,R179,R180,R181,R197,R199,R200,R201,R162,R164,R171,R172,R178,R157,R140,R141,R143,R144,R145,R146,R147,R122,R124,R126,R236,R237,R238,R243,R244,R206,R6,R7,R8,R9,R10,R11,R12,R13,R14,R16,R22,R28,R29,R30,R32,R33,R34,R35,R36,R37,R40,R41,R46,R47,R48,R49,R51,R52,R53,R93,R202,R203</t>
  </si>
  <si>
    <t>0402_RES</t>
  </si>
  <si>
    <t>C11702</t>
  </si>
  <si>
    <t>0402WGF1001TCE</t>
  </si>
  <si>
    <t>62.5mW Thick Film Resistors 50V ±100ppm/℃ ±1% 1kΩ 0402 Chip Resistor - Surface Mount ROHS</t>
  </si>
  <si>
    <t>https://www.lcsc.com/datasheet/lcsc_datasheet_2206010216_UNI-ROYAL-Uniroyal-Elec-0402WGF1001TCE_C11702.pdf</t>
  </si>
  <si>
    <t>39k</t>
  </si>
  <si>
    <t>R222</t>
  </si>
  <si>
    <t>C25783</t>
  </si>
  <si>
    <t>0402WGF3902TCE</t>
  </si>
  <si>
    <t>62.5mW Thick Film Resistors 50V ±100ppm/℃ ±1% 39kΩ 0402 Chip Resistor - Surface Mount ROHS</t>
  </si>
  <si>
    <t>https://www.lcsc.com/datasheet/lcsc_datasheet_2206010100_UNI-ROYAL-Uniroyal-Elec-0402WGF3902TCE_C25783.pdf</t>
  </si>
  <si>
    <t>56k</t>
  </si>
  <si>
    <t>R228</t>
  </si>
  <si>
    <t>C25796</t>
  </si>
  <si>
    <t>0402WGF5602TCE</t>
  </si>
  <si>
    <t>62.5mW Thick Film Resistors 50V ±100ppm/℃ ±1% 56kΩ 0402 Chip Resistor - Surface Mount ROHS</t>
  </si>
  <si>
    <t>https://www.lcsc.com/datasheet/lcsc_datasheet_2411221126_UNI-ROYAL-Uniroyal-Elec-0402WGF5602TCE_C25796.pdf</t>
  </si>
  <si>
    <t>120</t>
  </si>
  <si>
    <t>R240,R241</t>
  </si>
  <si>
    <t>C25079</t>
  </si>
  <si>
    <t>0402WGF1200TCE</t>
  </si>
  <si>
    <t>62.5mW Thick Film Resistors 50V ±100ppm/℃ ±1% 120Ω 0402 Chip Resistor - Surface Mount ROHS</t>
  </si>
  <si>
    <t>https://www.lcsc.com/datasheet/lcsc_datasheet_2205311900_UNI-ROYAL-Uniroyal-Elec-0402WGF1200TCE_C25079.pdf</t>
  </si>
  <si>
    <t>1M</t>
  </si>
  <si>
    <t>R42,R158,R204,R205</t>
  </si>
  <si>
    <t>C26083</t>
  </si>
  <si>
    <t>0402WGF1004TCE</t>
  </si>
  <si>
    <t>62.5mW Thick Film Resistors 50V ±100ppm/℃ ±1% 1MΩ 0402 Chip Resistor - Surface Mount ROHS</t>
  </si>
  <si>
    <t>https://www.lcsc.com/datasheet/lcsc_datasheet_2206010030_UNI-ROYAL-Uniroyal-Elec-0402WGF1004TCE_C26083.pdf</t>
  </si>
  <si>
    <t>47</t>
  </si>
  <si>
    <t>R43,R168,R169,R170,R177,R242,R136,R31,R153,R154,R159,R210,R160</t>
  </si>
  <si>
    <t>R211</t>
  </si>
  <si>
    <t>C25118</t>
  </si>
  <si>
    <t>0402WGF470JTCE</t>
  </si>
  <si>
    <t>62.5mW Thick Film Resistors 50V ±1% ±200ppm/℃ 47Ω 0402 Chip Resistor - Surface Mount ROHS</t>
  </si>
  <si>
    <t>https://www.lcsc.com/datasheet/lcsc_datasheet_2205311900_UNI-ROYAL-Uniroyal-Elec-0402WGF470JTCE_C25118.pdf</t>
  </si>
  <si>
    <t>SKQGADE010</t>
  </si>
  <si>
    <t>SW3,SW4</t>
  </si>
  <si>
    <t>SW4-SMD-5.2X5.2X1.5MM</t>
  </si>
  <si>
    <t>C116647</t>
  </si>
  <si>
    <t>Alpsalpine</t>
  </si>
  <si>
    <t>5.2mm 1.5mm Round Button 50mA Standing paste 5.2mm SPST 12V SMD Tactile Switches ROHS</t>
  </si>
  <si>
    <t>SMD</t>
  </si>
  <si>
    <t>https://www.lcsc.com/datasheet/lcsc_datasheet_1809200033_ALPSALPINE-SKQGADE010_C116647.pdf</t>
  </si>
  <si>
    <t>WS2812-2020</t>
  </si>
  <si>
    <t>U1,U3</t>
  </si>
  <si>
    <t>LED_WS2812-2020</t>
  </si>
  <si>
    <t>C965555</t>
  </si>
  <si>
    <t>WS2812B-2020</t>
  </si>
  <si>
    <t>Worldsemi</t>
  </si>
  <si>
    <t>SMD,2x2mm RGB LEDs(Built-in IC) ROHS</t>
  </si>
  <si>
    <t>SMD,2.2x2mm</t>
  </si>
  <si>
    <t>https://www.lcsc.com/datasheet/lcsc_datasheet_2012110135_Worldsemi-WS2812B-2020_C965555.pdf</t>
  </si>
  <si>
    <t>ADF4350BCPZ</t>
  </si>
  <si>
    <t>U2</t>
  </si>
  <si>
    <t>QFN50P500X500X100-33V2N</t>
  </si>
  <si>
    <t>C98705</t>
  </si>
  <si>
    <t>ADF4350BCPZ-RL7</t>
  </si>
  <si>
    <t>Analog Devices</t>
  </si>
  <si>
    <t>4.4GHz LFCSP-32(5x5) Clock Generators, PLLs, Frequency Synthesizers ROHS</t>
  </si>
  <si>
    <t>LFCSP-32(5x5)</t>
  </si>
  <si>
    <t>https://www.lcsc.com/datasheet/lcsc_datasheet_1809051230_Analog-Devices-ADF4350BCPZ-RL7_C98705.pdf</t>
  </si>
  <si>
    <t>USBC</t>
  </si>
  <si>
    <t>X1</t>
  </si>
  <si>
    <t>USB_C_CUSB31-CFM2AX-01-X</t>
  </si>
  <si>
    <t>C5307756</t>
  </si>
  <si>
    <t>HC-TYPE-C-16P-CH3.18-3A-02</t>
  </si>
  <si>
    <t>Hctl</t>
  </si>
  <si>
    <t>3A USB 3.1 1 260℃@10S Horizontal attachment 16P Female -25℃~+85℃ Gold High conductivity copper Type-C SMD USB Connectors ROHS</t>
  </si>
  <si>
    <t>https://wmsc.lcsc.com/wmsc/upload/file/pdf/v2/lcsc/2212071830_HCTL-HC-TYPE-C-16P-CH3-18-3A-02_C5307756.pdf</t>
  </si>
  <si>
    <t>OSCILLATORSMD-5X3</t>
  </si>
  <si>
    <t>Y2</t>
  </si>
  <si>
    <t>OSCILLATOR-SMD-5X3.2</t>
  </si>
  <si>
    <t>C2901546</t>
  </si>
  <si>
    <t>SX5M50.000M20F30TNN</t>
  </si>
  <si>
    <t>Shenzhen Sctf Elec</t>
  </si>
  <si>
    <t>1.62V~3.63V ±20ppm 20mA ±30ppm CMOS 50MHz SMD5032-4P Crystal Oscillators ROHS</t>
  </si>
  <si>
    <t>SMD5032-4P</t>
  </si>
  <si>
    <t>https://wmsc.lcsc.com/wmsc/upload/file/pdf/v2/lcsc/2405241539_Shenzhen-SCTF-Elec-SX5M50-000M20F30TNN_C2901546.pdf</t>
  </si>
  <si>
    <t>12MHz</t>
  </si>
  <si>
    <t>Y3</t>
  </si>
  <si>
    <t>CRYSTAL-SMD-5X3</t>
  </si>
  <si>
    <t>C2901628</t>
  </si>
  <si>
    <t>SX5B12.000F1620F30</t>
  </si>
  <si>
    <t>12MHz SMD crystal oscillator 16pF ±20ppm ±30ppm SMD5032-4P Crystals ROHS</t>
  </si>
  <si>
    <t>https://wmsc.lcsc.com/wmsc/upload/file/pdf/v2/lcsc/2406051021_Shenzhen-SCTF-Elec-SX5B12-000F1620F30_C2901628.pdf</t>
  </si>
  <si>
    <t>Other parts</t>
  </si>
  <si>
    <t>Quantity</t>
  </si>
  <si>
    <t>ADC</t>
  </si>
  <si>
    <t>ADC12DL2500</t>
  </si>
  <si>
    <t>12-bit, dual 2.5GSPS or single 5GSPS analog-to-digital converter (LVDS interface)</t>
  </si>
  <si>
    <t>https://www.ti.com/lit/gpn/adc12dl2500</t>
  </si>
  <si>
    <t>BNC connector</t>
  </si>
  <si>
    <t>73100-0105</t>
  </si>
  <si>
    <t>Molex</t>
  </si>
  <si>
    <t>BNC Jack, Right-Angle, PCB Receptacle, Die Cast Body, Nickel (Ni) Plated, Low Profile, Tray, 50 Ohms</t>
  </si>
  <si>
    <t>https://www.molex.com/en-us/products/part-detail/731000105</t>
  </si>
  <si>
    <t>Light pipe</t>
  </si>
  <si>
    <t>SLP3-150-100-F</t>
  </si>
  <si>
    <t>BIVAR</t>
  </si>
  <si>
    <t>Light Pipes, Rigid Board Mount</t>
  </si>
  <si>
    <t>https://www.bivar.com/product/slp3-150-100-f/</t>
  </si>
  <si>
    <t>USB A connector</t>
  </si>
  <si>
    <t>292303-1</t>
  </si>
  <si>
    <t>TE Connectivity</t>
  </si>
  <si>
    <t>A, 2.0, Standard Profile, Receptacle, 1 Port, Top, Right Angle, Box &amp; Tube / Tube, Flush, Through Hole - Solder, Cable-to-Board, USB Connectors</t>
  </si>
  <si>
    <t>https://www.te.com/en/product-292303-1.html</t>
  </si>
  <si>
    <t>Ethernet connector</t>
  </si>
  <si>
    <t>FRJAE-438</t>
  </si>
  <si>
    <t>Amphenol</t>
  </si>
  <si>
    <t>Modular Jack - Right Angle, Input Output Connectors 8P8C, Shield, No Filter.</t>
  </si>
  <si>
    <t>https://www.amphenol-cs.com/product/frjae438.html</t>
  </si>
  <si>
    <t>Compensation tabs</t>
  </si>
  <si>
    <t>725996-2</t>
  </si>
  <si>
    <t>Tab, 2.79 mm [.11 in] Tab Width, 1.3 mm [.051 in] PCB Hole, Through Hole - Solder, Tin Plating, Box, FASTON 110, PCB Terminals</t>
  </si>
  <si>
    <t>https://www.te.com/en/product-725996-2.html</t>
  </si>
  <si>
    <t>Case</t>
  </si>
  <si>
    <t>1455R2201</t>
  </si>
  <si>
    <t>Hammond Mfg.</t>
  </si>
  <si>
    <t>extruded aluminum enclosure w/ metal end panels 165 X 30.5 X 220MM ALM EXTRUSN</t>
  </si>
  <si>
    <t>https://www.hawkusa.com/manufacturers/hammond-mfg/enclosures/box-metal/1455r2201</t>
  </si>
  <si>
    <t>SMA edge connector</t>
  </si>
  <si>
    <t>C496550</t>
  </si>
  <si>
    <t>BWSMA-KE-P001</t>
  </si>
  <si>
    <t>Bat Wireless</t>
  </si>
  <si>
    <t>1 Inner hole SMA Board-End Staggered pins 50Ω 5.2mm Plugin Coaxial Connectors (RF) ROHS</t>
  </si>
  <si>
    <t>https://a.co/d/4B7CaRl</t>
  </si>
  <si>
    <t>12V connector</t>
  </si>
  <si>
    <t>C2961147</t>
  </si>
  <si>
    <t>PJ-002AH</t>
  </si>
  <si>
    <t>Cui</t>
  </si>
  <si>
    <t>Plugin DC Power Connectors ROHS</t>
  </si>
  <si>
    <t>https://a.co/d/eoDnTFM</t>
  </si>
  <si>
    <t>Fan 5V 40x40x10mm</t>
  </si>
  <si>
    <t>https://a.co/d/87twmHs</t>
  </si>
  <si>
    <t>Female JST fan connector</t>
  </si>
  <si>
    <t>https://a.co/d/eWYJwHc</t>
  </si>
  <si>
    <t>JTAG connector 2x5</t>
  </si>
  <si>
    <t>https://a.co/d/f5vxffH</t>
  </si>
  <si>
    <t>Heatsink 20x20x10mm</t>
  </si>
  <si>
    <t>https://a.co/d/1xYD7Q9</t>
  </si>
  <si>
    <t>Thermal tape</t>
  </si>
  <si>
    <t>https://a.co/d/dvBZmN2</t>
  </si>
  <si>
    <t>Bubble wrap</t>
  </si>
  <si>
    <t>https://a.co/d/7Qrm6s9</t>
  </si>
  <si>
    <t>Box 12x8x2</t>
  </si>
  <si>
    <t>https://a.co/d/dbKtnco</t>
  </si>
  <si>
    <t>USB A to C cable</t>
  </si>
  <si>
    <t>https://a.co/d/j788qq6</t>
  </si>
  <si>
    <t>Sticker for box</t>
  </si>
  <si>
    <t>https://www.vistaprint.com/labels-stickers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</si>
</sst>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textRotation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textRotation="0" vertical="bottom" wrapText="0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textRotation="0" wrapText="0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textRotation="0" wrapText="0"/>
    </xf>
    <xf borderId="0" fillId="0" fontId="9" numFmtId="0" xfId="0" applyAlignment="1" applyFont="1">
      <alignment readingOrder="0" shrinkToFit="0" textRotation="0" wrapText="0"/>
    </xf>
    <xf borderId="0" fillId="0" fontId="4" numFmtId="0" xfId="0" applyAlignment="1" applyFont="1">
      <alignment horizontal="left" shrinkToFit="0" wrapText="1"/>
    </xf>
    <xf borderId="0" fillId="0" fontId="10" numFmtId="0" xfId="0" applyAlignment="1" applyFont="1">
      <alignment readingOrder="0" shrinkToFit="0" textRotation="0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o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72" displayName="Table_1" name="Table_1" id="1">
  <tableColumns count="11">
    <tableColumn name="Comment" id="1"/>
    <tableColumn name="topDesignator" id="2"/>
    <tableColumn name="bottomDesignator" id="3"/>
    <tableColumn name="Footprint" id="4"/>
    <tableColumn name="JLCPCB Part #" id="5"/>
    <tableColumn name="MFR Part #" id="6"/>
    <tableColumn name="Manufacturer" id="7"/>
    <tableColumn name="Description" id="8"/>
    <tableColumn name="Stock" id="9"/>
    <tableColumn name="Package" id="10"/>
    <tableColumn name="Datasheet" id="11"/>
  </tableColumns>
  <tableStyleInfo name="b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csc.com/datasheet/lcsc_datasheet_2304140030_Murata-Electronics-LQG15HS3N3B02D_C162542.pdf" TargetMode="External"/><Relationship Id="rId84" Type="http://schemas.openxmlformats.org/officeDocument/2006/relationships/hyperlink" Target="https://a.co/d/7Qrm6s9" TargetMode="External"/><Relationship Id="rId83" Type="http://schemas.openxmlformats.org/officeDocument/2006/relationships/hyperlink" Target="https://a.co/d/dvBZmN2" TargetMode="External"/><Relationship Id="rId42" Type="http://schemas.openxmlformats.org/officeDocument/2006/relationships/hyperlink" Target="https://www.lcsc.com/datasheet/lcsc_datasheet_1810231112_Hubei-KENTO-Elec-KT-0603R_C2286.pdf" TargetMode="External"/><Relationship Id="rId86" Type="http://schemas.openxmlformats.org/officeDocument/2006/relationships/hyperlink" Target="https://a.co/d/j788qq6" TargetMode="External"/><Relationship Id="rId41" Type="http://schemas.openxmlformats.org/officeDocument/2006/relationships/hyperlink" Target="https://wmsc.lcsc.com/wmsc/upload/file/pdf/v2/lcsc/2304140030_Murata-Electronics-LQG15HS15NH02D_C521066.pdf" TargetMode="External"/><Relationship Id="rId85" Type="http://schemas.openxmlformats.org/officeDocument/2006/relationships/hyperlink" Target="https://a.co/d/dbKtnco" TargetMode="External"/><Relationship Id="rId44" Type="http://schemas.openxmlformats.org/officeDocument/2006/relationships/hyperlink" Target="https://wmsc.lcsc.com/wmsc/upload/file/pdf/v2/lcsc/2312221203_hongjiacheng-SS8050_C7420370.pdf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lcsc.com/datasheet/lcsc_datasheet_2410121900_Texas-Instruments-LMR33630ADDAR_C841384.pdf" TargetMode="External"/><Relationship Id="rId87" Type="http://schemas.openxmlformats.org/officeDocument/2006/relationships/hyperlink" Target="https://www.vistaprint.com/labels-stickers" TargetMode="External"/><Relationship Id="rId46" Type="http://schemas.openxmlformats.org/officeDocument/2006/relationships/hyperlink" Target="https://wmsc.lcsc.com/wmsc/upload/file/pdf/v2/lcsc/2205311945_UNI-ROYAL-Uniroyal-Elec-0201WMF1000TEE_C270366.pdf" TargetMode="External"/><Relationship Id="rId45" Type="http://schemas.openxmlformats.org/officeDocument/2006/relationships/hyperlink" Target="https://www.lcsc.com/datasheet/lcsc_datasheet_2412061733_Alpha---Omega-Semicon-AO3401A_C15127.pdf" TargetMode="External"/><Relationship Id="rId80" Type="http://schemas.openxmlformats.org/officeDocument/2006/relationships/hyperlink" Target="https://a.co/d/eWYJwHc" TargetMode="External"/><Relationship Id="rId82" Type="http://schemas.openxmlformats.org/officeDocument/2006/relationships/hyperlink" Target="https://a.co/d/1xYD7Q9" TargetMode="External"/><Relationship Id="rId81" Type="http://schemas.openxmlformats.org/officeDocument/2006/relationships/hyperlink" Target="https://a.co/d/f5vxffH" TargetMode="External"/><Relationship Id="rId1" Type="http://schemas.openxmlformats.org/officeDocument/2006/relationships/hyperlink" Target="https://www.lcsc.com/datasheet/lcsc_datasheet_2304140030_YAGEO-CC0402KRX7R9BB473_C272875.pdf" TargetMode="External"/><Relationship Id="rId2" Type="http://schemas.openxmlformats.org/officeDocument/2006/relationships/hyperlink" Target="https://wmsc.lcsc.com/wmsc/upload/file/pdf/v2/lcsc/1811081612_Murata-Electronics-GJM1555C1H1R0WB01D_C72134.pdf" TargetMode="External"/><Relationship Id="rId3" Type="http://schemas.openxmlformats.org/officeDocument/2006/relationships/hyperlink" Target="https://wmsc.lcsc.com/wmsc/upload/file/pdf/v2/lcsc/2304140030_Murata-Electronics-GJM1555C1H1R3WB01D_C88880.pdf" TargetMode="External"/><Relationship Id="rId4" Type="http://schemas.openxmlformats.org/officeDocument/2006/relationships/hyperlink" Target="https://wmsc.lcsc.com/wmsc/upload/file/pdf/v2/lcsc/2304140030_YAGEO-CC0402JRNPO9BN160_C77590.pdf" TargetMode="External"/><Relationship Id="rId9" Type="http://schemas.openxmlformats.org/officeDocument/2006/relationships/hyperlink" Target="https://wmsc.lcsc.com/wmsc/upload/file/pdf/v2/lcsc/1811141233_YAGEO-CC0402BRNPO9BN3R0_C327228.pdf" TargetMode="External"/><Relationship Id="rId48" Type="http://schemas.openxmlformats.org/officeDocument/2006/relationships/hyperlink" Target="https://wmsc.lcsc.com/wmsc/upload/file/pdf/v2/lcsc/2304140030_Walsin-Tech-Corp-WR04X66R5FTL_C368442.pdf" TargetMode="External"/><Relationship Id="rId47" Type="http://schemas.openxmlformats.org/officeDocument/2006/relationships/hyperlink" Target="https://www.lcsc.com/datasheet/lcsc_datasheet_2304140030_Viking-Tech-ARG02BTC1270_C1509602.pdf" TargetMode="External"/><Relationship Id="rId49" Type="http://schemas.openxmlformats.org/officeDocument/2006/relationships/hyperlink" Target="https://www.lcsc.com/datasheet/lcsc_datasheet_2304140030_YAGEO-RC0402FR-0722R6L_C272377.pdf" TargetMode="External"/><Relationship Id="rId5" Type="http://schemas.openxmlformats.org/officeDocument/2006/relationships/hyperlink" Target="https://www.lcsc.com/datasheet/lcsc_datasheet_1811081611_Murata-Electronics-GJM1555C1HR75WB01D_C76914.pdf" TargetMode="External"/><Relationship Id="rId6" Type="http://schemas.openxmlformats.org/officeDocument/2006/relationships/hyperlink" Target="https://wmsc.lcsc.com/wmsc/upload/file/pdf/v2/lcsc/2003312210_YAGEO-CC0402CRNPO9BN7R5_C505479.pdf" TargetMode="External"/><Relationship Id="rId7" Type="http://schemas.openxmlformats.org/officeDocument/2006/relationships/hyperlink" Target="https://www.lcsc.com/datasheet/lcsc_datasheet_2304140030_Murata-Electronics-GRM1555C1H110JA01D_C161525.pdf" TargetMode="External"/><Relationship Id="rId8" Type="http://schemas.openxmlformats.org/officeDocument/2006/relationships/hyperlink" Target="https://www.lcsc.com/datasheet/lcsc_datasheet_2304140030_FH--Guangdong-Fenghua-Advanced-Tech-0402CG6R8C500NT_C1576.pdf" TargetMode="External"/><Relationship Id="rId73" Type="http://schemas.openxmlformats.org/officeDocument/2006/relationships/hyperlink" Target="https://www.te.com/en/product-292303-1.html" TargetMode="External"/><Relationship Id="rId72" Type="http://schemas.openxmlformats.org/officeDocument/2006/relationships/hyperlink" Target="https://www.bivar.com/product/slp3-150-100-f/" TargetMode="External"/><Relationship Id="rId31" Type="http://schemas.openxmlformats.org/officeDocument/2006/relationships/hyperlink" Target="https://wmsc.lcsc.com/wmsc/upload/file/pdf/v2/lcsc/2312051050_Intel-Altera-EP4CE30F23C7N_C6549145.pdf" TargetMode="External"/><Relationship Id="rId75" Type="http://schemas.openxmlformats.org/officeDocument/2006/relationships/hyperlink" Target="https://www.te.com/en/product-725996-2.html" TargetMode="External"/><Relationship Id="rId30" Type="http://schemas.openxmlformats.org/officeDocument/2006/relationships/hyperlink" Target="https://wmsc.lcsc.com/wmsc/upload/file/pdf/v2/lcsc/2303012230_Texas-Instruments-TLV9102IPWR_C2058017.pdf" TargetMode="External"/><Relationship Id="rId74" Type="http://schemas.openxmlformats.org/officeDocument/2006/relationships/hyperlink" Target="https://www.amphenol-cs.com/product/frjae438.html" TargetMode="External"/><Relationship Id="rId33" Type="http://schemas.openxmlformats.org/officeDocument/2006/relationships/hyperlink" Target="https://www.lcsc.com/datasheet/lcsc_datasheet_2303021230_Texas-Instruments-TPS7A7200RGTR_C180439.pdf" TargetMode="External"/><Relationship Id="rId77" Type="http://schemas.openxmlformats.org/officeDocument/2006/relationships/hyperlink" Target="https://a.co/d/4B7CaRl" TargetMode="External"/><Relationship Id="rId32" Type="http://schemas.openxmlformats.org/officeDocument/2006/relationships/hyperlink" Target="https://wmsc.lcsc.com/wmsc/upload/file/pdf/v2/lcsc/2304140030_Intel-Altera-EPCQ16ASI8N_C467192.pdf" TargetMode="External"/><Relationship Id="rId76" Type="http://schemas.openxmlformats.org/officeDocument/2006/relationships/hyperlink" Target="https://www.hawkusa.com/manufacturers/hammond-mfg/enclosures/box-metal/1455r2201" TargetMode="External"/><Relationship Id="rId35" Type="http://schemas.openxmlformats.org/officeDocument/2006/relationships/hyperlink" Target="https://www.lcsc.com/datasheet/lcsc_datasheet_2410311238_Microchip-Tech-93LC56BT-I-OT_C190271.pdf" TargetMode="External"/><Relationship Id="rId79" Type="http://schemas.openxmlformats.org/officeDocument/2006/relationships/hyperlink" Target="https://a.co/d/87twmHs" TargetMode="External"/><Relationship Id="rId34" Type="http://schemas.openxmlformats.org/officeDocument/2006/relationships/hyperlink" Target="https://www.lcsc.com/datasheet/lcsc_datasheet_2409300133_FTDI-FT232HQ-REEL_C82158.pdf" TargetMode="External"/><Relationship Id="rId78" Type="http://schemas.openxmlformats.org/officeDocument/2006/relationships/hyperlink" Target="https://a.co/d/eoDnTFM" TargetMode="External"/><Relationship Id="rId71" Type="http://schemas.openxmlformats.org/officeDocument/2006/relationships/hyperlink" Target="https://www.molex.com/en-us/products/part-detail/731000105" TargetMode="External"/><Relationship Id="rId70" Type="http://schemas.openxmlformats.org/officeDocument/2006/relationships/hyperlink" Target="https://www.ti.com/lit/gpn/adc12dl2500" TargetMode="External"/><Relationship Id="rId37" Type="http://schemas.openxmlformats.org/officeDocument/2006/relationships/hyperlink" Target="https://www.lcsc.com/datasheet/lcsc_datasheet_2411220132_TOSHIBA-TLP3475-TP-F_C2152213.pdf" TargetMode="External"/><Relationship Id="rId36" Type="http://schemas.openxmlformats.org/officeDocument/2006/relationships/hyperlink" Target="https://www.lcsc.com/datasheet/lcsc_datasheet_2410010202_Omron-Electronics-G6K-2F-RF-T-TR03-DC5_C5644852.pdf" TargetMode="External"/><Relationship Id="rId39" Type="http://schemas.openxmlformats.org/officeDocument/2006/relationships/hyperlink" Target="https://wmsc.lcsc.com/wmsc/upload/file/pdf/v2/lcsc/2304140030_Murata-Electronics-LQG15HS6N8J02D_C77110.pdf" TargetMode="External"/><Relationship Id="rId38" Type="http://schemas.openxmlformats.org/officeDocument/2006/relationships/hyperlink" Target="https://wmsc.lcsc.com/wmsc/upload/file/pdf/v2/lcsc/2304140030_YJYCOIN-YDRH105R-100M_C339970.pdf" TargetMode="External"/><Relationship Id="rId62" Type="http://schemas.openxmlformats.org/officeDocument/2006/relationships/hyperlink" Target="https://www.lcsc.com/datasheet/lcsc_datasheet_2206010030_UNI-ROYAL-Uniroyal-Elec-0402WGF1004TCE_C26083.pdf" TargetMode="External"/><Relationship Id="rId61" Type="http://schemas.openxmlformats.org/officeDocument/2006/relationships/hyperlink" Target="https://www.lcsc.com/datasheet/lcsc_datasheet_2205311900_UNI-ROYAL-Uniroyal-Elec-0402WGF1200TCE_C25079.pdf" TargetMode="External"/><Relationship Id="rId20" Type="http://schemas.openxmlformats.org/officeDocument/2006/relationships/hyperlink" Target="https://wmsc.lcsc.com/wmsc/upload/file/pdf/v2/lcsc/1912111437_PANASONIC-EEEFT1E102UP_C401766.pdf" TargetMode="External"/><Relationship Id="rId64" Type="http://schemas.openxmlformats.org/officeDocument/2006/relationships/hyperlink" Target="https://www.lcsc.com/datasheet/lcsc_datasheet_1809200033_ALPSALPINE-SKQGADE010_C116647.pdf" TargetMode="External"/><Relationship Id="rId63" Type="http://schemas.openxmlformats.org/officeDocument/2006/relationships/hyperlink" Target="https://www.lcsc.com/datasheet/lcsc_datasheet_2205311900_UNI-ROYAL-Uniroyal-Elec-0402WGF470JTCE_C25118.pdf" TargetMode="External"/><Relationship Id="rId22" Type="http://schemas.openxmlformats.org/officeDocument/2006/relationships/hyperlink" Target="https://www.lcsc.com/datasheet/lcsc_datasheet_2304140030_Murata-Electronics-BLM18PG121SN1D_C14709.pdf" TargetMode="External"/><Relationship Id="rId66" Type="http://schemas.openxmlformats.org/officeDocument/2006/relationships/hyperlink" Target="https://www.lcsc.com/datasheet/lcsc_datasheet_1809051230_Analog-Devices-ADF4350BCPZ-RL7_C98705.pdf" TargetMode="External"/><Relationship Id="rId21" Type="http://schemas.openxmlformats.org/officeDocument/2006/relationships/hyperlink" Target="https://www.lcsc.com/datasheet/lcsc_datasheet_2407101107_MDD-Microdiode-Semiconductor-B340A_C64982.pdf" TargetMode="External"/><Relationship Id="rId65" Type="http://schemas.openxmlformats.org/officeDocument/2006/relationships/hyperlink" Target="https://www.lcsc.com/datasheet/lcsc_datasheet_2012110135_Worldsemi-WS2812B-2020_C965555.pdf" TargetMode="External"/><Relationship Id="rId24" Type="http://schemas.openxmlformats.org/officeDocument/2006/relationships/hyperlink" Target="https://www.lcsc.com/datasheet/lcsc_datasheet_1809251717_Texas-Instruments-TPS72325DBVR_C69932.pdf" TargetMode="External"/><Relationship Id="rId68" Type="http://schemas.openxmlformats.org/officeDocument/2006/relationships/hyperlink" Target="https://wmsc.lcsc.com/wmsc/upload/file/pdf/v2/lcsc/2405241539_Shenzhen-SCTF-Elec-SX5M50-000M20F30TNN_C2901546.pdf" TargetMode="External"/><Relationship Id="rId23" Type="http://schemas.openxmlformats.org/officeDocument/2006/relationships/hyperlink" Target="https://www.lcsc.com/datasheet/lcsc_datasheet_2302221330_Texas-Instruments-OPA859IDSGR_C2058582.pdf" TargetMode="External"/><Relationship Id="rId67" Type="http://schemas.openxmlformats.org/officeDocument/2006/relationships/hyperlink" Target="https://wmsc.lcsc.com/wmsc/upload/file/pdf/v2/lcsc/2212071830_HCTL-HC-TYPE-C-16P-CH3-18-3A-02_C5307756.pdf" TargetMode="External"/><Relationship Id="rId60" Type="http://schemas.openxmlformats.org/officeDocument/2006/relationships/hyperlink" Target="https://www.lcsc.com/datasheet/lcsc_datasheet_2411221126_UNI-ROYAL-Uniroyal-Elec-0402WGF5602TCE_C25796.pdf" TargetMode="External"/><Relationship Id="rId26" Type="http://schemas.openxmlformats.org/officeDocument/2006/relationships/hyperlink" Target="https://wmsc.lcsc.com/wmsc/upload/file/pdf/v2/lcsc/2303012000_Texas-Instruments-LMH6401IRMZR_C2060538.pdf" TargetMode="External"/><Relationship Id="rId25" Type="http://schemas.openxmlformats.org/officeDocument/2006/relationships/hyperlink" Target="https://wmsc.lcsc.com/wmsc/upload/file/pdf/v2/lcsc/2303012230_Texas-Instruments-LMH5401IRMST_C2057542.pdf" TargetMode="External"/><Relationship Id="rId69" Type="http://schemas.openxmlformats.org/officeDocument/2006/relationships/hyperlink" Target="https://wmsc.lcsc.com/wmsc/upload/file/pdf/v2/lcsc/2406051021_Shenzhen-SCTF-Elec-SX5B12-000F1620F30_C2901628.pdf" TargetMode="External"/><Relationship Id="rId28" Type="http://schemas.openxmlformats.org/officeDocument/2006/relationships/hyperlink" Target="https://www.lcsc.com/datasheet/lcsc_datasheet_1811081942_Texas-Instruments-SN74AVC4T774PWR_C129363.pdf" TargetMode="External"/><Relationship Id="rId27" Type="http://schemas.openxmlformats.org/officeDocument/2006/relationships/hyperlink" Target="https://www.lcsc.com/datasheet/lcsc_datasheet_1809291523_Texas-Instruments-DAC8562SDGSR_C127965.pdf" TargetMode="External"/><Relationship Id="rId29" Type="http://schemas.openxmlformats.org/officeDocument/2006/relationships/hyperlink" Target="https://www.lcsc.com/datasheet/lcsc_datasheet_1806121318_Texas-Instruments-ADC122S021CIMM-NOPB_C206499.pdf" TargetMode="External"/><Relationship Id="rId51" Type="http://schemas.openxmlformats.org/officeDocument/2006/relationships/hyperlink" Target="https://www.lcsc.com/datasheet/lcsc_datasheet_2206010100_UNI-ROYAL-Uniroyal-Elec-0402WGF1003TCE_C25741.pdf" TargetMode="External"/><Relationship Id="rId50" Type="http://schemas.openxmlformats.org/officeDocument/2006/relationships/hyperlink" Target="https://www.lcsc.com/datasheet/lcsc_datasheet_2205311900_UNI-ROYAL-Uniroyal-Elec-0402WGF2200TCE_C25091.pdf" TargetMode="External"/><Relationship Id="rId53" Type="http://schemas.openxmlformats.org/officeDocument/2006/relationships/hyperlink" Target="https://www.lcsc.com/datasheet/lcsc_datasheet_2411221126_UNI-ROYAL-Uniroyal-Elec-0402WGF1002TCE_C25744.pdf" TargetMode="External"/><Relationship Id="rId52" Type="http://schemas.openxmlformats.org/officeDocument/2006/relationships/hyperlink" Target="https://www.lcsc.com/datasheet/lcsc_datasheet_2206010216_UNI-ROYAL-Uniroyal-Elec-0402WGF0000TCE_C17168.pdf" TargetMode="External"/><Relationship Id="rId11" Type="http://schemas.openxmlformats.org/officeDocument/2006/relationships/hyperlink" Target="https://www.lcsc.com/datasheet/lcsc_datasheet_2304140030_YAGEO-CC0402KRX7R9BB681_C107030.pdf" TargetMode="External"/><Relationship Id="rId55" Type="http://schemas.openxmlformats.org/officeDocument/2006/relationships/hyperlink" Target="https://wmsc.lcsc.com/wmsc/upload/file/pdf/v2/lcsc/2205312216_UNI-ROYAL-Uniroyal-Elec-0402WGF3570TCE_C423184.pdf" TargetMode="External"/><Relationship Id="rId10" Type="http://schemas.openxmlformats.org/officeDocument/2006/relationships/hyperlink" Target="https://www.lcsc.com/datasheet/lcsc_datasheet_2405231404_HRE-CGA0402X7R272K500GT_C22435967.pdf" TargetMode="External"/><Relationship Id="rId54" Type="http://schemas.openxmlformats.org/officeDocument/2006/relationships/hyperlink" Target="https://www.lcsc.com/datasheet/lcsc_datasheet_2206010045_UNI-ROYAL-Uniroyal-Elec-0402WGF5101TCE_C25905.pdf" TargetMode="External"/><Relationship Id="rId13" Type="http://schemas.openxmlformats.org/officeDocument/2006/relationships/hyperlink" Target="https://wmsc.lcsc.com/wmsc/upload/file/pdf/v2/lcsc/2304140030_FH--Guangdong-Fenghua-Advanced-Tech-0402CG2R4C500NT_C48346.pdf" TargetMode="External"/><Relationship Id="rId57" Type="http://schemas.openxmlformats.org/officeDocument/2006/relationships/hyperlink" Target="https://www.lcsc.com/datasheet/lcsc_datasheet_1810311113_Murata-Electronics-NCP18XH103F03RB_C13564.pdf" TargetMode="External"/><Relationship Id="rId12" Type="http://schemas.openxmlformats.org/officeDocument/2006/relationships/hyperlink" Target="https://www.lcsc.com/datasheet/lcsc_datasheet_2304140030_FH--Guangdong-Fenghua-Advanced-Tech-0402CG3R9C500NT_C1566.pdf" TargetMode="External"/><Relationship Id="rId56" Type="http://schemas.openxmlformats.org/officeDocument/2006/relationships/hyperlink" Target="https://www.lcsc.com/datasheet/lcsc_datasheet_2304140030_YAGEO-RC0402FR-0739RL_C185420.pdf" TargetMode="External"/><Relationship Id="rId90" Type="http://schemas.openxmlformats.org/officeDocument/2006/relationships/table" Target="../tables/table1.xml"/><Relationship Id="rId15" Type="http://schemas.openxmlformats.org/officeDocument/2006/relationships/hyperlink" Target="https://www.lcsc.com/datasheet/lcsc_datasheet_1810201315_Murata-Electronics-NFM31PC276B0J3L_C118987.pdf" TargetMode="External"/><Relationship Id="rId59" Type="http://schemas.openxmlformats.org/officeDocument/2006/relationships/hyperlink" Target="https://www.lcsc.com/datasheet/lcsc_datasheet_2206010100_UNI-ROYAL-Uniroyal-Elec-0402WGF3902TCE_C25783.pdf" TargetMode="External"/><Relationship Id="rId14" Type="http://schemas.openxmlformats.org/officeDocument/2006/relationships/hyperlink" Target="https://www.lcsc.com/datasheet/lcsc_datasheet_2304140030_Samsung-Electro-Mechanics-CL05B104KB54PNC_C307331.pdf" TargetMode="External"/><Relationship Id="rId58" Type="http://schemas.openxmlformats.org/officeDocument/2006/relationships/hyperlink" Target="https://www.lcsc.com/datasheet/lcsc_datasheet_2206010216_UNI-ROYAL-Uniroyal-Elec-0402WGF1001TCE_C11702.pdf" TargetMode="External"/><Relationship Id="rId17" Type="http://schemas.openxmlformats.org/officeDocument/2006/relationships/hyperlink" Target="https://www.lcsc.com/datasheet/lcsc_datasheet_2304140030_Samsung-Electro-Mechanics-CL21A106KAYNNNE_C15850.pdf" TargetMode="External"/><Relationship Id="rId16" Type="http://schemas.openxmlformats.org/officeDocument/2006/relationships/hyperlink" Target="https://www.lcsc.com/datasheet/lcsc_datasheet_2304140030_Samsung-Electro-Mechanics-CL05B104KO5NNNC_C1525.pdf" TargetMode="External"/><Relationship Id="rId19" Type="http://schemas.openxmlformats.org/officeDocument/2006/relationships/hyperlink" Target="https://www.lcsc.com/datasheet/lcsc_datasheet_2304140030_Samsung-Electro-Mechanics-CL21A226MAQNNNE_C45783.pdf" TargetMode="External"/><Relationship Id="rId18" Type="http://schemas.openxmlformats.org/officeDocument/2006/relationships/hyperlink" Target="https://www.lcsc.com/datasheet/lcsc_datasheet_2304140030_Samsung-Electro-Mechanics-CL05A105KA5NQNC_C529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35.13"/>
    <col customWidth="1" min="3" max="3" width="32.38"/>
    <col customWidth="1" min="4" max="4" width="19.5"/>
    <col customWidth="1" min="5" max="5" width="16.38"/>
    <col customWidth="1" min="6" max="6" width="25.25"/>
    <col customWidth="1" min="7" max="7" width="18.38"/>
    <col customWidth="1" min="8" max="8" width="33.0"/>
    <col customWidth="1" min="9" max="9" width="8.0"/>
    <col customWidth="1" min="10" max="10" width="16.75"/>
    <col customWidth="1" min="11" max="11" width="149.88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7" t="s">
        <v>16</v>
      </c>
      <c r="G2" s="7" t="s">
        <v>17</v>
      </c>
      <c r="H2" s="7" t="s">
        <v>18</v>
      </c>
      <c r="I2" s="7">
        <v>407007.0</v>
      </c>
      <c r="J2" s="7">
        <v>402.0</v>
      </c>
      <c r="K2" s="8" t="s">
        <v>19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5" t="s">
        <v>20</v>
      </c>
      <c r="B3" s="5" t="s">
        <v>21</v>
      </c>
      <c r="C3" s="5" t="s">
        <v>13</v>
      </c>
      <c r="D3" s="5" t="s">
        <v>14</v>
      </c>
      <c r="E3" s="6" t="s">
        <v>22</v>
      </c>
      <c r="F3" s="7" t="s">
        <v>23</v>
      </c>
      <c r="G3" s="7" t="s">
        <v>24</v>
      </c>
      <c r="H3" s="7" t="s">
        <v>25</v>
      </c>
      <c r="I3" s="7">
        <v>142137.0</v>
      </c>
      <c r="J3" s="7">
        <v>402.0</v>
      </c>
      <c r="K3" s="8" t="s">
        <v>26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5" t="s">
        <v>27</v>
      </c>
      <c r="B4" s="5" t="s">
        <v>28</v>
      </c>
      <c r="C4" s="5" t="s">
        <v>13</v>
      </c>
      <c r="D4" s="5" t="s">
        <v>14</v>
      </c>
      <c r="E4" s="6" t="s">
        <v>29</v>
      </c>
      <c r="F4" s="7" t="s">
        <v>30</v>
      </c>
      <c r="G4" s="7" t="s">
        <v>24</v>
      </c>
      <c r="H4" s="7" t="s">
        <v>31</v>
      </c>
      <c r="I4" s="7">
        <v>13082.0</v>
      </c>
      <c r="J4" s="7">
        <v>402.0</v>
      </c>
      <c r="K4" s="8" t="s">
        <v>32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5" t="s">
        <v>33</v>
      </c>
      <c r="B5" s="5" t="s">
        <v>34</v>
      </c>
      <c r="C5" s="5" t="s">
        <v>13</v>
      </c>
      <c r="D5" s="5" t="s">
        <v>14</v>
      </c>
      <c r="E5" s="6" t="s">
        <v>35</v>
      </c>
      <c r="F5" s="7" t="s">
        <v>36</v>
      </c>
      <c r="G5" s="7" t="s">
        <v>17</v>
      </c>
      <c r="H5" s="7" t="s">
        <v>37</v>
      </c>
      <c r="I5" s="7">
        <v>133648.0</v>
      </c>
      <c r="J5" s="7">
        <v>402.0</v>
      </c>
      <c r="K5" s="8" t="s">
        <v>38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5" t="s">
        <v>39</v>
      </c>
      <c r="B6" s="5" t="s">
        <v>40</v>
      </c>
      <c r="C6" s="5" t="s">
        <v>13</v>
      </c>
      <c r="D6" s="5" t="s">
        <v>14</v>
      </c>
      <c r="E6" s="6" t="s">
        <v>41</v>
      </c>
      <c r="F6" s="7" t="s">
        <v>42</v>
      </c>
      <c r="G6" s="7" t="s">
        <v>24</v>
      </c>
      <c r="H6" s="7" t="s">
        <v>43</v>
      </c>
      <c r="I6" s="7">
        <v>13542.0</v>
      </c>
      <c r="J6" s="7">
        <v>402.0</v>
      </c>
      <c r="K6" s="8" t="s">
        <v>44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5" t="s">
        <v>45</v>
      </c>
      <c r="B7" s="5" t="s">
        <v>46</v>
      </c>
      <c r="C7" s="5" t="s">
        <v>13</v>
      </c>
      <c r="D7" s="5" t="s">
        <v>14</v>
      </c>
      <c r="E7" s="6" t="s">
        <v>47</v>
      </c>
      <c r="F7" s="7" t="s">
        <v>48</v>
      </c>
      <c r="G7" s="7" t="s">
        <v>17</v>
      </c>
      <c r="H7" s="7" t="s">
        <v>49</v>
      </c>
      <c r="I7" s="7">
        <v>15503.0</v>
      </c>
      <c r="J7" s="7">
        <v>402.0</v>
      </c>
      <c r="K7" s="8" t="s">
        <v>50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5" t="s">
        <v>51</v>
      </c>
      <c r="B8" s="5" t="s">
        <v>52</v>
      </c>
      <c r="C8" s="5" t="s">
        <v>13</v>
      </c>
      <c r="D8" s="5" t="s">
        <v>14</v>
      </c>
      <c r="E8" s="6" t="s">
        <v>53</v>
      </c>
      <c r="F8" s="7" t="s">
        <v>54</v>
      </c>
      <c r="G8" s="7" t="s">
        <v>24</v>
      </c>
      <c r="H8" s="7" t="s">
        <v>55</v>
      </c>
      <c r="I8" s="7">
        <v>15839.0</v>
      </c>
      <c r="J8" s="7">
        <v>402.0</v>
      </c>
      <c r="K8" s="8" t="s">
        <v>56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5" t="s">
        <v>57</v>
      </c>
      <c r="B9" s="5" t="s">
        <v>58</v>
      </c>
      <c r="C9" s="5" t="s">
        <v>13</v>
      </c>
      <c r="D9" s="5" t="s">
        <v>14</v>
      </c>
      <c r="E9" s="6" t="s">
        <v>59</v>
      </c>
      <c r="F9" s="7" t="s">
        <v>60</v>
      </c>
      <c r="G9" s="7" t="s">
        <v>61</v>
      </c>
      <c r="H9" s="7" t="s">
        <v>62</v>
      </c>
      <c r="I9" s="7">
        <v>128596.0</v>
      </c>
      <c r="J9" s="7">
        <v>402.0</v>
      </c>
      <c r="K9" s="8" t="s">
        <v>63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5" t="s">
        <v>64</v>
      </c>
      <c r="B10" s="5" t="s">
        <v>65</v>
      </c>
      <c r="C10" s="5" t="s">
        <v>13</v>
      </c>
      <c r="D10" s="5" t="s">
        <v>14</v>
      </c>
      <c r="E10" s="6" t="s">
        <v>66</v>
      </c>
      <c r="F10" s="7" t="s">
        <v>67</v>
      </c>
      <c r="G10" s="7" t="s">
        <v>17</v>
      </c>
      <c r="H10" s="7" t="s">
        <v>68</v>
      </c>
      <c r="I10" s="7">
        <v>114561.0</v>
      </c>
      <c r="J10" s="7">
        <v>402.0</v>
      </c>
      <c r="K10" s="8" t="s">
        <v>69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5" t="s">
        <v>70</v>
      </c>
      <c r="B11" s="5" t="s">
        <v>71</v>
      </c>
      <c r="C11" s="5" t="s">
        <v>13</v>
      </c>
      <c r="D11" s="5" t="s">
        <v>14</v>
      </c>
      <c r="E11" s="6" t="s">
        <v>72</v>
      </c>
      <c r="F11" s="7" t="s">
        <v>73</v>
      </c>
      <c r="G11" s="7" t="s">
        <v>74</v>
      </c>
      <c r="H11" s="7" t="s">
        <v>75</v>
      </c>
      <c r="I11" s="7">
        <v>139805.0</v>
      </c>
      <c r="J11" s="7">
        <v>402.0</v>
      </c>
      <c r="K11" s="8" t="s">
        <v>76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5" t="s">
        <v>77</v>
      </c>
      <c r="B12" s="5" t="s">
        <v>78</v>
      </c>
      <c r="C12" s="5" t="s">
        <v>13</v>
      </c>
      <c r="D12" s="5" t="s">
        <v>14</v>
      </c>
      <c r="E12" s="6" t="s">
        <v>79</v>
      </c>
      <c r="F12" s="7" t="s">
        <v>80</v>
      </c>
      <c r="G12" s="7" t="s">
        <v>17</v>
      </c>
      <c r="H12" s="7" t="s">
        <v>81</v>
      </c>
      <c r="I12" s="7">
        <v>119274.0</v>
      </c>
      <c r="J12" s="7">
        <v>402.0</v>
      </c>
      <c r="K12" s="8" t="s">
        <v>82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5" t="s">
        <v>83</v>
      </c>
      <c r="B13" s="5" t="s">
        <v>84</v>
      </c>
      <c r="C13" s="5" t="s">
        <v>13</v>
      </c>
      <c r="D13" s="5" t="s">
        <v>14</v>
      </c>
      <c r="E13" s="6" t="s">
        <v>85</v>
      </c>
      <c r="F13" s="7" t="s">
        <v>86</v>
      </c>
      <c r="G13" s="7" t="s">
        <v>61</v>
      </c>
      <c r="H13" s="7" t="s">
        <v>87</v>
      </c>
      <c r="I13" s="7">
        <v>302231.0</v>
      </c>
      <c r="J13" s="7">
        <v>402.0</v>
      </c>
      <c r="K13" s="8" t="s">
        <v>88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5" t="s">
        <v>89</v>
      </c>
      <c r="B14" s="5" t="s">
        <v>90</v>
      </c>
      <c r="C14" s="5" t="s">
        <v>13</v>
      </c>
      <c r="D14" s="5" t="s">
        <v>14</v>
      </c>
      <c r="E14" s="6" t="s">
        <v>91</v>
      </c>
      <c r="F14" s="7" t="s">
        <v>92</v>
      </c>
      <c r="G14" s="7" t="s">
        <v>61</v>
      </c>
      <c r="H14" s="7" t="s">
        <v>93</v>
      </c>
      <c r="I14" s="7">
        <v>312060.0</v>
      </c>
      <c r="J14" s="7">
        <v>402.0</v>
      </c>
      <c r="K14" s="8" t="s">
        <v>94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5" t="s">
        <v>95</v>
      </c>
      <c r="B15" s="5" t="s">
        <v>96</v>
      </c>
      <c r="C15" s="5" t="s">
        <v>13</v>
      </c>
      <c r="D15" s="5" t="s">
        <v>97</v>
      </c>
      <c r="E15" s="6" t="s">
        <v>98</v>
      </c>
      <c r="F15" s="7" t="s">
        <v>99</v>
      </c>
      <c r="G15" s="7" t="s">
        <v>100</v>
      </c>
      <c r="H15" s="7" t="s">
        <v>101</v>
      </c>
      <c r="I15" s="7">
        <v>1.0822474E7</v>
      </c>
      <c r="J15" s="7">
        <v>402.0</v>
      </c>
      <c r="K15" s="8" t="s">
        <v>102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5" t="s">
        <v>103</v>
      </c>
      <c r="B16" s="5" t="s">
        <v>104</v>
      </c>
      <c r="C16" s="5" t="s">
        <v>13</v>
      </c>
      <c r="D16" s="5" t="s">
        <v>105</v>
      </c>
      <c r="E16" s="6" t="s">
        <v>106</v>
      </c>
      <c r="F16" s="7" t="s">
        <v>103</v>
      </c>
      <c r="G16" s="7" t="s">
        <v>24</v>
      </c>
      <c r="H16" s="7" t="s">
        <v>107</v>
      </c>
      <c r="I16" s="7">
        <v>4879.0</v>
      </c>
      <c r="J16" s="7" t="s">
        <v>108</v>
      </c>
      <c r="K16" s="8" t="s">
        <v>109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5" t="s">
        <v>95</v>
      </c>
      <c r="B17" s="5" t="s">
        <v>110</v>
      </c>
      <c r="C17" s="5" t="s">
        <v>111</v>
      </c>
      <c r="D17" s="5" t="s">
        <v>97</v>
      </c>
      <c r="E17" s="6" t="s">
        <v>112</v>
      </c>
      <c r="F17" s="7" t="s">
        <v>113</v>
      </c>
      <c r="G17" s="7" t="s">
        <v>100</v>
      </c>
      <c r="H17" s="7" t="s">
        <v>114</v>
      </c>
      <c r="I17" s="7">
        <v>1.2512624E7</v>
      </c>
      <c r="J17" s="7">
        <v>402.0</v>
      </c>
      <c r="K17" s="8" t="s">
        <v>115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5" t="s">
        <v>116</v>
      </c>
      <c r="B18" s="5" t="s">
        <v>117</v>
      </c>
      <c r="C18" s="5" t="s">
        <v>13</v>
      </c>
      <c r="D18" s="5" t="s">
        <v>118</v>
      </c>
      <c r="E18" s="6" t="s">
        <v>119</v>
      </c>
      <c r="F18" s="7" t="s">
        <v>120</v>
      </c>
      <c r="G18" s="7" t="s">
        <v>100</v>
      </c>
      <c r="H18" s="7" t="s">
        <v>121</v>
      </c>
      <c r="I18" s="7">
        <v>7845551.0</v>
      </c>
      <c r="J18" s="7">
        <v>805.0</v>
      </c>
      <c r="K18" s="8" t="s">
        <v>122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5" t="s">
        <v>123</v>
      </c>
      <c r="B19" s="5" t="s">
        <v>124</v>
      </c>
      <c r="C19" s="5" t="s">
        <v>125</v>
      </c>
      <c r="D19" s="5" t="s">
        <v>97</v>
      </c>
      <c r="E19" s="6" t="s">
        <v>126</v>
      </c>
      <c r="F19" s="7" t="s">
        <v>127</v>
      </c>
      <c r="G19" s="7" t="s">
        <v>100</v>
      </c>
      <c r="H19" s="7" t="s">
        <v>128</v>
      </c>
      <c r="I19" s="7">
        <v>4632086.0</v>
      </c>
      <c r="J19" s="7">
        <v>402.0</v>
      </c>
      <c r="K19" s="8" t="s">
        <v>129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5" t="s">
        <v>130</v>
      </c>
      <c r="B20" s="5" t="s">
        <v>131</v>
      </c>
      <c r="C20" s="5" t="s">
        <v>13</v>
      </c>
      <c r="D20" s="5" t="s">
        <v>118</v>
      </c>
      <c r="E20" s="6" t="s">
        <v>132</v>
      </c>
      <c r="F20" s="7" t="s">
        <v>133</v>
      </c>
      <c r="G20" s="7" t="s">
        <v>100</v>
      </c>
      <c r="H20" s="7" t="s">
        <v>134</v>
      </c>
      <c r="I20" s="7">
        <v>972962.0</v>
      </c>
      <c r="J20" s="7">
        <v>805.0</v>
      </c>
      <c r="K20" s="8" t="s">
        <v>135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5" t="s">
        <v>136</v>
      </c>
      <c r="B21" s="5" t="s">
        <v>137</v>
      </c>
      <c r="C21" s="5" t="s">
        <v>13</v>
      </c>
      <c r="D21" s="5" t="s">
        <v>138</v>
      </c>
      <c r="E21" s="6" t="s">
        <v>139</v>
      </c>
      <c r="F21" s="7" t="s">
        <v>140</v>
      </c>
      <c r="G21" s="7" t="s">
        <v>141</v>
      </c>
      <c r="H21" s="7" t="s">
        <v>142</v>
      </c>
      <c r="I21" s="7">
        <v>15217.0</v>
      </c>
      <c r="J21" s="7" t="s">
        <v>143</v>
      </c>
      <c r="K21" s="8" t="s">
        <v>144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5" t="s">
        <v>145</v>
      </c>
      <c r="B22" s="5" t="s">
        <v>146</v>
      </c>
      <c r="C22" s="5" t="s">
        <v>13</v>
      </c>
      <c r="D22" s="5" t="s">
        <v>147</v>
      </c>
      <c r="E22" s="6" t="s">
        <v>148</v>
      </c>
      <c r="F22" s="7" t="s">
        <v>145</v>
      </c>
      <c r="G22" s="7" t="s">
        <v>149</v>
      </c>
      <c r="H22" s="7" t="s">
        <v>150</v>
      </c>
      <c r="I22" s="7">
        <v>52411.0</v>
      </c>
      <c r="J22" s="7" t="s">
        <v>151</v>
      </c>
      <c r="K22" s="8" t="s">
        <v>152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0" t="s">
        <v>153</v>
      </c>
      <c r="B23" s="5" t="s">
        <v>154</v>
      </c>
      <c r="C23" s="5" t="s">
        <v>13</v>
      </c>
      <c r="D23" s="5" t="s">
        <v>155</v>
      </c>
      <c r="E23" s="6" t="s">
        <v>156</v>
      </c>
      <c r="F23" s="7" t="s">
        <v>157</v>
      </c>
      <c r="G23" s="7" t="s">
        <v>24</v>
      </c>
      <c r="H23" s="7" t="s">
        <v>158</v>
      </c>
      <c r="I23" s="7">
        <v>1044223.0</v>
      </c>
      <c r="J23" s="7">
        <v>603.0</v>
      </c>
      <c r="K23" s="8" t="s">
        <v>159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5" t="s">
        <v>160</v>
      </c>
      <c r="B24" s="5" t="s">
        <v>161</v>
      </c>
      <c r="C24" s="5" t="s">
        <v>13</v>
      </c>
      <c r="D24" s="5" t="s">
        <v>162</v>
      </c>
      <c r="E24" s="6" t="s">
        <v>163</v>
      </c>
      <c r="F24" s="7" t="s">
        <v>160</v>
      </c>
      <c r="G24" s="7" t="s">
        <v>164</v>
      </c>
      <c r="H24" s="7" t="s">
        <v>165</v>
      </c>
      <c r="I24" s="7">
        <v>4398.0</v>
      </c>
      <c r="J24" s="7" t="s">
        <v>166</v>
      </c>
      <c r="K24" s="8" t="s">
        <v>167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5" t="s">
        <v>168</v>
      </c>
      <c r="B25" s="5" t="s">
        <v>169</v>
      </c>
      <c r="C25" s="5" t="s">
        <v>13</v>
      </c>
      <c r="D25" s="5" t="s">
        <v>170</v>
      </c>
      <c r="E25" s="6" t="s">
        <v>171</v>
      </c>
      <c r="F25" s="7" t="s">
        <v>168</v>
      </c>
      <c r="G25" s="7" t="s">
        <v>164</v>
      </c>
      <c r="H25" s="7" t="s">
        <v>172</v>
      </c>
      <c r="I25" s="7">
        <v>3867.0</v>
      </c>
      <c r="J25" s="7" t="s">
        <v>173</v>
      </c>
      <c r="K25" s="8" t="s">
        <v>174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5" t="s">
        <v>175</v>
      </c>
      <c r="B26" s="5" t="s">
        <v>176</v>
      </c>
      <c r="C26" s="5" t="s">
        <v>13</v>
      </c>
      <c r="D26" s="5" t="s">
        <v>177</v>
      </c>
      <c r="E26" s="6" t="s">
        <v>178</v>
      </c>
      <c r="F26" s="7" t="s">
        <v>175</v>
      </c>
      <c r="G26" s="7" t="s">
        <v>164</v>
      </c>
      <c r="H26" s="7" t="s">
        <v>179</v>
      </c>
      <c r="I26" s="7">
        <v>23.0</v>
      </c>
      <c r="J26" s="7" t="s">
        <v>180</v>
      </c>
      <c r="K26" s="8" t="s">
        <v>181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5" t="s">
        <v>182</v>
      </c>
      <c r="B27" s="5" t="s">
        <v>183</v>
      </c>
      <c r="C27" s="5" t="s">
        <v>13</v>
      </c>
      <c r="D27" s="5" t="s">
        <v>182</v>
      </c>
      <c r="E27" s="6" t="s">
        <v>184</v>
      </c>
      <c r="F27" s="7" t="s">
        <v>182</v>
      </c>
      <c r="G27" s="7" t="s">
        <v>164</v>
      </c>
      <c r="H27" s="7" t="s">
        <v>185</v>
      </c>
      <c r="I27" s="7">
        <v>154.0</v>
      </c>
      <c r="J27" s="7" t="s">
        <v>186</v>
      </c>
      <c r="K27" s="8" t="s">
        <v>187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5" t="s">
        <v>188</v>
      </c>
      <c r="B28" s="5" t="s">
        <v>189</v>
      </c>
      <c r="C28" s="5" t="s">
        <v>13</v>
      </c>
      <c r="D28" s="5" t="s">
        <v>190</v>
      </c>
      <c r="E28" s="6" t="s">
        <v>191</v>
      </c>
      <c r="F28" s="7" t="s">
        <v>188</v>
      </c>
      <c r="G28" s="7" t="s">
        <v>164</v>
      </c>
      <c r="H28" s="7" t="s">
        <v>192</v>
      </c>
      <c r="I28" s="7">
        <v>664.0</v>
      </c>
      <c r="J28" s="7" t="s">
        <v>193</v>
      </c>
      <c r="K28" s="8" t="s">
        <v>194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5" t="s">
        <v>195</v>
      </c>
      <c r="B29" s="5" t="s">
        <v>196</v>
      </c>
      <c r="C29" s="5" t="s">
        <v>13</v>
      </c>
      <c r="D29" s="5" t="s">
        <v>197</v>
      </c>
      <c r="E29" s="6" t="s">
        <v>198</v>
      </c>
      <c r="F29" s="7" t="s">
        <v>195</v>
      </c>
      <c r="G29" s="7" t="s">
        <v>164</v>
      </c>
      <c r="H29" s="7" t="s">
        <v>199</v>
      </c>
      <c r="I29" s="7">
        <v>6333.0</v>
      </c>
      <c r="J29" s="7" t="s">
        <v>200</v>
      </c>
      <c r="K29" s="8" t="s">
        <v>201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5" t="s">
        <v>202</v>
      </c>
      <c r="B30" s="5" t="s">
        <v>203</v>
      </c>
      <c r="C30" s="5" t="s">
        <v>13</v>
      </c>
      <c r="D30" s="5" t="s">
        <v>204</v>
      </c>
      <c r="E30" s="6" t="s">
        <v>205</v>
      </c>
      <c r="F30" s="7" t="s">
        <v>206</v>
      </c>
      <c r="G30" s="7" t="s">
        <v>164</v>
      </c>
      <c r="H30" s="7" t="s">
        <v>207</v>
      </c>
      <c r="I30" s="7">
        <v>385.0</v>
      </c>
      <c r="J30" s="7" t="s">
        <v>208</v>
      </c>
      <c r="K30" s="8" t="s">
        <v>209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5" t="s">
        <v>210</v>
      </c>
      <c r="B31" s="5" t="s">
        <v>211</v>
      </c>
      <c r="C31" s="5" t="s">
        <v>13</v>
      </c>
      <c r="D31" s="5" t="s">
        <v>212</v>
      </c>
      <c r="E31" s="6" t="s">
        <v>213</v>
      </c>
      <c r="F31" s="7" t="s">
        <v>210</v>
      </c>
      <c r="G31" s="7" t="s">
        <v>164</v>
      </c>
      <c r="H31" s="7" t="s">
        <v>214</v>
      </c>
      <c r="I31" s="7">
        <v>19.0</v>
      </c>
      <c r="J31" s="7" t="s">
        <v>215</v>
      </c>
      <c r="K31" s="8" t="s">
        <v>216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5" t="s">
        <v>217</v>
      </c>
      <c r="B32" s="5" t="s">
        <v>218</v>
      </c>
      <c r="C32" s="5" t="s">
        <v>13</v>
      </c>
      <c r="D32" s="5" t="s">
        <v>219</v>
      </c>
      <c r="E32" s="6" t="s">
        <v>220</v>
      </c>
      <c r="F32" s="7" t="s">
        <v>221</v>
      </c>
      <c r="G32" s="7" t="s">
        <v>222</v>
      </c>
      <c r="H32" s="7" t="s">
        <v>223</v>
      </c>
      <c r="I32" s="7">
        <v>43.0</v>
      </c>
      <c r="J32" s="7" t="s">
        <v>224</v>
      </c>
      <c r="K32" s="8" t="s">
        <v>225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5" t="s">
        <v>226</v>
      </c>
      <c r="B33" s="5" t="s">
        <v>227</v>
      </c>
      <c r="C33" s="5" t="s">
        <v>13</v>
      </c>
      <c r="D33" s="5" t="s">
        <v>228</v>
      </c>
      <c r="E33" s="6" t="s">
        <v>229</v>
      </c>
      <c r="F33" s="7" t="s">
        <v>226</v>
      </c>
      <c r="G33" s="7" t="s">
        <v>222</v>
      </c>
      <c r="H33" s="7" t="s">
        <v>230</v>
      </c>
      <c r="I33" s="7">
        <v>239.0</v>
      </c>
      <c r="J33" s="7" t="s">
        <v>231</v>
      </c>
      <c r="K33" s="8" t="s">
        <v>232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5" t="s">
        <v>233</v>
      </c>
      <c r="B34" s="5" t="s">
        <v>234</v>
      </c>
      <c r="C34" s="5" t="s">
        <v>13</v>
      </c>
      <c r="D34" s="5" t="s">
        <v>235</v>
      </c>
      <c r="E34" s="6" t="s">
        <v>236</v>
      </c>
      <c r="F34" s="7" t="s">
        <v>233</v>
      </c>
      <c r="G34" s="7" t="s">
        <v>164</v>
      </c>
      <c r="H34" s="7" t="s">
        <v>237</v>
      </c>
      <c r="I34" s="7">
        <v>253.0</v>
      </c>
      <c r="J34" s="7" t="s">
        <v>238</v>
      </c>
      <c r="K34" s="8" t="s">
        <v>239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5" t="s">
        <v>240</v>
      </c>
      <c r="B35" s="5" t="s">
        <v>241</v>
      </c>
      <c r="C35" s="5" t="s">
        <v>13</v>
      </c>
      <c r="D35" s="5" t="s">
        <v>242</v>
      </c>
      <c r="E35" s="6" t="s">
        <v>243</v>
      </c>
      <c r="F35" s="7" t="s">
        <v>244</v>
      </c>
      <c r="G35" s="7" t="s">
        <v>245</v>
      </c>
      <c r="H35" s="7" t="s">
        <v>246</v>
      </c>
      <c r="I35" s="7">
        <v>1272.0</v>
      </c>
      <c r="J35" s="7" t="s">
        <v>247</v>
      </c>
      <c r="K35" s="8" t="s">
        <v>248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5" t="s">
        <v>249</v>
      </c>
      <c r="B36" s="5" t="s">
        <v>250</v>
      </c>
      <c r="C36" s="5" t="s">
        <v>13</v>
      </c>
      <c r="D36" s="5" t="s">
        <v>251</v>
      </c>
      <c r="E36" s="6" t="s">
        <v>252</v>
      </c>
      <c r="F36" s="7" t="s">
        <v>253</v>
      </c>
      <c r="G36" s="7" t="s">
        <v>254</v>
      </c>
      <c r="H36" s="7" t="s">
        <v>255</v>
      </c>
      <c r="I36" s="7">
        <v>3992.0</v>
      </c>
      <c r="J36" s="7" t="s">
        <v>256</v>
      </c>
      <c r="K36" s="8" t="s">
        <v>257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5" t="s">
        <v>258</v>
      </c>
      <c r="B37" s="5" t="s">
        <v>259</v>
      </c>
      <c r="C37" s="5" t="s">
        <v>13</v>
      </c>
      <c r="D37" s="5" t="s">
        <v>260</v>
      </c>
      <c r="E37" s="6" t="s">
        <v>261</v>
      </c>
      <c r="F37" s="7" t="s">
        <v>262</v>
      </c>
      <c r="G37" s="7" t="s">
        <v>263</v>
      </c>
      <c r="H37" s="7" t="s">
        <v>264</v>
      </c>
      <c r="I37" s="7">
        <v>266.0</v>
      </c>
      <c r="J37" s="7" t="s">
        <v>265</v>
      </c>
      <c r="K37" s="8" t="s">
        <v>266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5" t="s">
        <v>267</v>
      </c>
      <c r="B38" s="5" t="s">
        <v>268</v>
      </c>
      <c r="C38" s="5" t="s">
        <v>13</v>
      </c>
      <c r="D38" s="5" t="s">
        <v>269</v>
      </c>
      <c r="E38" s="6" t="s">
        <v>270</v>
      </c>
      <c r="F38" s="7" t="s">
        <v>271</v>
      </c>
      <c r="G38" s="7" t="s">
        <v>272</v>
      </c>
      <c r="H38" s="7" t="s">
        <v>273</v>
      </c>
      <c r="I38" s="7">
        <v>0.0</v>
      </c>
      <c r="J38" s="7" t="s">
        <v>274</v>
      </c>
      <c r="K38" s="8" t="s">
        <v>275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5" t="s">
        <v>276</v>
      </c>
      <c r="B39" s="5" t="s">
        <v>277</v>
      </c>
      <c r="C39" s="5" t="s">
        <v>13</v>
      </c>
      <c r="D39" s="5" t="s">
        <v>278</v>
      </c>
      <c r="E39" s="6" t="s">
        <v>279</v>
      </c>
      <c r="F39" s="7" t="s">
        <v>280</v>
      </c>
      <c r="G39" s="7" t="s">
        <v>281</v>
      </c>
      <c r="H39" s="7" t="s">
        <v>282</v>
      </c>
      <c r="I39" s="7">
        <v>1263.0</v>
      </c>
      <c r="J39" s="7" t="s">
        <v>283</v>
      </c>
      <c r="K39" s="8" t="s">
        <v>284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5" t="s">
        <v>285</v>
      </c>
      <c r="B40" s="5" t="s">
        <v>286</v>
      </c>
      <c r="C40" s="5" t="s">
        <v>13</v>
      </c>
      <c r="D40" s="5" t="s">
        <v>97</v>
      </c>
      <c r="E40" s="6" t="s">
        <v>287</v>
      </c>
      <c r="F40" s="7" t="s">
        <v>288</v>
      </c>
      <c r="G40" s="7" t="s">
        <v>24</v>
      </c>
      <c r="H40" s="7" t="s">
        <v>289</v>
      </c>
      <c r="I40" s="7">
        <v>149413.0</v>
      </c>
      <c r="J40" s="7">
        <v>402.0</v>
      </c>
      <c r="K40" s="8" t="s">
        <v>290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5" t="s">
        <v>291</v>
      </c>
      <c r="B41" s="5" t="s">
        <v>292</v>
      </c>
      <c r="C41" s="5" t="s">
        <v>13</v>
      </c>
      <c r="D41" s="5" t="s">
        <v>97</v>
      </c>
      <c r="E41" s="6" t="s">
        <v>293</v>
      </c>
      <c r="F41" s="7" t="s">
        <v>294</v>
      </c>
      <c r="G41" s="7" t="s">
        <v>24</v>
      </c>
      <c r="H41" s="7" t="s">
        <v>295</v>
      </c>
      <c r="I41" s="7">
        <v>22225.0</v>
      </c>
      <c r="J41" s="7">
        <v>402.0</v>
      </c>
      <c r="K41" s="8" t="s">
        <v>296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5" t="s">
        <v>297</v>
      </c>
      <c r="B42" s="5" t="s">
        <v>298</v>
      </c>
      <c r="C42" s="5" t="s">
        <v>13</v>
      </c>
      <c r="D42" s="5" t="s">
        <v>97</v>
      </c>
      <c r="E42" s="6" t="s">
        <v>299</v>
      </c>
      <c r="F42" s="7" t="s">
        <v>300</v>
      </c>
      <c r="G42" s="7" t="s">
        <v>24</v>
      </c>
      <c r="H42" s="7" t="s">
        <v>301</v>
      </c>
      <c r="I42" s="7">
        <v>8033.0</v>
      </c>
      <c r="J42" s="7">
        <v>402.0</v>
      </c>
      <c r="K42" s="8" t="s">
        <v>302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5" t="s">
        <v>303</v>
      </c>
      <c r="B43" s="5" t="s">
        <v>304</v>
      </c>
      <c r="C43" s="5" t="s">
        <v>13</v>
      </c>
      <c r="D43" s="5" t="s">
        <v>305</v>
      </c>
      <c r="E43" s="6" t="s">
        <v>306</v>
      </c>
      <c r="F43" s="7" t="s">
        <v>307</v>
      </c>
      <c r="G43" s="7" t="s">
        <v>308</v>
      </c>
      <c r="H43" s="7" t="s">
        <v>309</v>
      </c>
      <c r="I43" s="7">
        <v>2797098.0</v>
      </c>
      <c r="J43" s="7">
        <v>603.0</v>
      </c>
      <c r="K43" s="8" t="s">
        <v>310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5" t="s">
        <v>311</v>
      </c>
      <c r="B44" s="5" t="s">
        <v>312</v>
      </c>
      <c r="C44" s="5" t="s">
        <v>13</v>
      </c>
      <c r="D44" s="5" t="s">
        <v>313</v>
      </c>
      <c r="E44" s="6" t="s">
        <v>314</v>
      </c>
      <c r="F44" s="7" t="s">
        <v>315</v>
      </c>
      <c r="G44" s="7" t="s">
        <v>164</v>
      </c>
      <c r="H44" s="7" t="s">
        <v>316</v>
      </c>
      <c r="I44" s="7">
        <v>783.0</v>
      </c>
      <c r="J44" s="7" t="s">
        <v>317</v>
      </c>
      <c r="K44" s="8" t="s">
        <v>318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5" t="s">
        <v>319</v>
      </c>
      <c r="B45" s="5" t="s">
        <v>320</v>
      </c>
      <c r="C45" s="5" t="s">
        <v>13</v>
      </c>
      <c r="D45" s="5" t="s">
        <v>321</v>
      </c>
      <c r="E45" s="6" t="s">
        <v>322</v>
      </c>
      <c r="F45" s="7" t="s">
        <v>323</v>
      </c>
      <c r="G45" s="7" t="s">
        <v>324</v>
      </c>
      <c r="H45" s="7" t="s">
        <v>325</v>
      </c>
      <c r="I45" s="7">
        <v>975913.0</v>
      </c>
      <c r="J45" s="7" t="s">
        <v>321</v>
      </c>
      <c r="K45" s="8" t="s">
        <v>326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5" t="s">
        <v>327</v>
      </c>
      <c r="B46" s="5" t="s">
        <v>328</v>
      </c>
      <c r="C46" s="5" t="s">
        <v>13</v>
      </c>
      <c r="D46" s="5" t="s">
        <v>321</v>
      </c>
      <c r="E46" s="6" t="s">
        <v>329</v>
      </c>
      <c r="F46" s="7" t="s">
        <v>330</v>
      </c>
      <c r="G46" s="7" t="s">
        <v>331</v>
      </c>
      <c r="H46" s="7" t="s">
        <v>332</v>
      </c>
      <c r="I46" s="7">
        <v>1229349.0</v>
      </c>
      <c r="J46" s="7" t="s">
        <v>321</v>
      </c>
      <c r="K46" s="8" t="s">
        <v>333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5" t="s">
        <v>334</v>
      </c>
      <c r="B47" s="5" t="s">
        <v>335</v>
      </c>
      <c r="C47" s="5" t="s">
        <v>336</v>
      </c>
      <c r="D47" s="5" t="s">
        <v>337</v>
      </c>
      <c r="E47" s="6" t="s">
        <v>338</v>
      </c>
      <c r="F47" s="7" t="s">
        <v>339</v>
      </c>
      <c r="G47" s="7" t="s">
        <v>340</v>
      </c>
      <c r="H47" s="7" t="s">
        <v>341</v>
      </c>
      <c r="I47" s="7">
        <v>1236836.0</v>
      </c>
      <c r="J47" s="7">
        <v>201.0</v>
      </c>
      <c r="K47" s="8" t="s">
        <v>342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5" t="s">
        <v>343</v>
      </c>
      <c r="B48" s="5" t="s">
        <v>344</v>
      </c>
      <c r="C48" s="5" t="s">
        <v>13</v>
      </c>
      <c r="D48" s="5" t="s">
        <v>345</v>
      </c>
      <c r="E48" s="6" t="s">
        <v>346</v>
      </c>
      <c r="F48" s="7" t="s">
        <v>347</v>
      </c>
      <c r="G48" s="7" t="s">
        <v>348</v>
      </c>
      <c r="H48" s="7" t="s">
        <v>349</v>
      </c>
      <c r="I48" s="7">
        <v>6925.0</v>
      </c>
      <c r="J48" s="7">
        <v>402.0</v>
      </c>
      <c r="K48" s="8" t="s">
        <v>350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5" t="s">
        <v>351</v>
      </c>
      <c r="B49" s="5" t="s">
        <v>352</v>
      </c>
      <c r="C49" s="5" t="s">
        <v>13</v>
      </c>
      <c r="D49" s="5" t="s">
        <v>345</v>
      </c>
      <c r="E49" s="6" t="s">
        <v>353</v>
      </c>
      <c r="F49" s="7" t="s">
        <v>354</v>
      </c>
      <c r="G49" s="7" t="s">
        <v>355</v>
      </c>
      <c r="H49" s="7" t="s">
        <v>356</v>
      </c>
      <c r="I49" s="7">
        <v>6649.0</v>
      </c>
      <c r="J49" s="7">
        <v>402.0</v>
      </c>
      <c r="K49" s="8" t="s">
        <v>357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5" t="s">
        <v>358</v>
      </c>
      <c r="B50" s="5" t="s">
        <v>359</v>
      </c>
      <c r="C50" s="5" t="s">
        <v>13</v>
      </c>
      <c r="D50" s="5" t="s">
        <v>345</v>
      </c>
      <c r="E50" s="6" t="s">
        <v>360</v>
      </c>
      <c r="F50" s="7" t="s">
        <v>361</v>
      </c>
      <c r="G50" s="7" t="s">
        <v>17</v>
      </c>
      <c r="H50" s="7" t="s">
        <v>362</v>
      </c>
      <c r="I50" s="7">
        <v>7664.0</v>
      </c>
      <c r="J50" s="7">
        <v>402.0</v>
      </c>
      <c r="K50" s="8" t="s">
        <v>363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5" t="s">
        <v>364</v>
      </c>
      <c r="B51" s="5" t="s">
        <v>365</v>
      </c>
      <c r="C51" s="5" t="s">
        <v>13</v>
      </c>
      <c r="D51" s="5" t="s">
        <v>345</v>
      </c>
      <c r="E51" s="6" t="s">
        <v>366</v>
      </c>
      <c r="F51" s="7" t="s">
        <v>367</v>
      </c>
      <c r="G51" s="7" t="s">
        <v>340</v>
      </c>
      <c r="H51" s="7" t="s">
        <v>368</v>
      </c>
      <c r="I51" s="7">
        <v>1483972.0</v>
      </c>
      <c r="J51" s="7">
        <v>402.0</v>
      </c>
      <c r="K51" s="8" t="s">
        <v>369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5" t="s">
        <v>370</v>
      </c>
      <c r="B52" s="5" t="s">
        <v>371</v>
      </c>
      <c r="C52" s="5" t="s">
        <v>13</v>
      </c>
      <c r="D52" s="5" t="s">
        <v>372</v>
      </c>
      <c r="E52" s="6" t="s">
        <v>373</v>
      </c>
      <c r="F52" s="7" t="s">
        <v>374</v>
      </c>
      <c r="G52" s="7" t="s">
        <v>340</v>
      </c>
      <c r="H52" s="7" t="s">
        <v>375</v>
      </c>
      <c r="I52" s="7">
        <v>4716586.0</v>
      </c>
      <c r="J52" s="7">
        <v>402.0</v>
      </c>
      <c r="K52" s="8" t="s">
        <v>376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5" t="s">
        <v>377</v>
      </c>
      <c r="B53" s="5" t="s">
        <v>378</v>
      </c>
      <c r="C53" s="5" t="s">
        <v>13</v>
      </c>
      <c r="D53" s="5" t="s">
        <v>372</v>
      </c>
      <c r="E53" s="6" t="s">
        <v>379</v>
      </c>
      <c r="F53" s="7" t="s">
        <v>380</v>
      </c>
      <c r="G53" s="7" t="s">
        <v>340</v>
      </c>
      <c r="H53" s="7" t="s">
        <v>381</v>
      </c>
      <c r="I53" s="7">
        <v>7577882.0</v>
      </c>
      <c r="J53" s="7">
        <v>402.0</v>
      </c>
      <c r="K53" s="8" t="s">
        <v>382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5" t="s">
        <v>383</v>
      </c>
      <c r="B54" s="5" t="s">
        <v>384</v>
      </c>
      <c r="C54" s="5" t="s">
        <v>13</v>
      </c>
      <c r="D54" s="5" t="s">
        <v>372</v>
      </c>
      <c r="E54" s="6" t="s">
        <v>385</v>
      </c>
      <c r="F54" s="7" t="s">
        <v>386</v>
      </c>
      <c r="G54" s="7" t="s">
        <v>340</v>
      </c>
      <c r="H54" s="7" t="s">
        <v>387</v>
      </c>
      <c r="I54" s="7">
        <v>6952275.0</v>
      </c>
      <c r="J54" s="7">
        <v>402.0</v>
      </c>
      <c r="K54" s="8" t="s">
        <v>388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5" t="s">
        <v>389</v>
      </c>
      <c r="B55" s="5" t="s">
        <v>390</v>
      </c>
      <c r="C55" s="5" t="s">
        <v>13</v>
      </c>
      <c r="D55" s="5" t="s">
        <v>372</v>
      </c>
      <c r="E55" s="6" t="s">
        <v>391</v>
      </c>
      <c r="F55" s="7" t="s">
        <v>392</v>
      </c>
      <c r="G55" s="7" t="s">
        <v>340</v>
      </c>
      <c r="H55" s="7" t="s">
        <v>393</v>
      </c>
      <c r="I55" s="7">
        <v>5629675.0</v>
      </c>
      <c r="J55" s="7">
        <v>402.0</v>
      </c>
      <c r="K55" s="8" t="s">
        <v>394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5" t="s">
        <v>395</v>
      </c>
      <c r="B56" s="5" t="s">
        <v>396</v>
      </c>
      <c r="C56" s="5" t="s">
        <v>13</v>
      </c>
      <c r="D56" s="5" t="s">
        <v>372</v>
      </c>
      <c r="E56" s="6" t="s">
        <v>397</v>
      </c>
      <c r="F56" s="7" t="s">
        <v>398</v>
      </c>
      <c r="G56" s="7" t="s">
        <v>340</v>
      </c>
      <c r="H56" s="7" t="s">
        <v>399</v>
      </c>
      <c r="I56" s="7">
        <v>424.0</v>
      </c>
      <c r="J56" s="7">
        <v>402.0</v>
      </c>
      <c r="K56" s="8" t="s">
        <v>400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5" t="s">
        <v>401</v>
      </c>
      <c r="B57" s="5" t="s">
        <v>402</v>
      </c>
      <c r="C57" s="5" t="s">
        <v>13</v>
      </c>
      <c r="D57" s="5" t="s">
        <v>345</v>
      </c>
      <c r="E57" s="6" t="s">
        <v>403</v>
      </c>
      <c r="F57" s="7" t="s">
        <v>404</v>
      </c>
      <c r="G57" s="7" t="s">
        <v>17</v>
      </c>
      <c r="H57" s="7" t="s">
        <v>405</v>
      </c>
      <c r="I57" s="7">
        <v>47658.0</v>
      </c>
      <c r="J57" s="7">
        <v>402.0</v>
      </c>
      <c r="K57" s="8" t="s">
        <v>406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5" t="s">
        <v>407</v>
      </c>
      <c r="B58" s="5" t="s">
        <v>408</v>
      </c>
      <c r="C58" s="5" t="s">
        <v>13</v>
      </c>
      <c r="D58" s="5" t="s">
        <v>409</v>
      </c>
      <c r="E58" s="6" t="s">
        <v>410</v>
      </c>
      <c r="F58" s="7" t="s">
        <v>411</v>
      </c>
      <c r="G58" s="7" t="s">
        <v>24</v>
      </c>
      <c r="H58" s="7" t="s">
        <v>412</v>
      </c>
      <c r="I58" s="7">
        <v>57118.0</v>
      </c>
      <c r="J58" s="7">
        <v>603.0</v>
      </c>
      <c r="K58" s="8" t="s">
        <v>413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5" t="s">
        <v>414</v>
      </c>
      <c r="B59" s="5" t="s">
        <v>415</v>
      </c>
      <c r="C59" s="5" t="s">
        <v>13</v>
      </c>
      <c r="D59" s="5" t="s">
        <v>416</v>
      </c>
      <c r="E59" s="6" t="s">
        <v>417</v>
      </c>
      <c r="F59" s="7" t="s">
        <v>418</v>
      </c>
      <c r="G59" s="7" t="s">
        <v>340</v>
      </c>
      <c r="H59" s="7" t="s">
        <v>419</v>
      </c>
      <c r="I59" s="7">
        <v>1.5329251E7</v>
      </c>
      <c r="J59" s="7">
        <v>402.0</v>
      </c>
      <c r="K59" s="8" t="s">
        <v>420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5" t="s">
        <v>421</v>
      </c>
      <c r="B60" s="5" t="s">
        <v>422</v>
      </c>
      <c r="C60" s="5" t="s">
        <v>13</v>
      </c>
      <c r="D60" s="5" t="s">
        <v>372</v>
      </c>
      <c r="E60" s="6" t="s">
        <v>423</v>
      </c>
      <c r="F60" s="7" t="s">
        <v>424</v>
      </c>
      <c r="G60" s="7" t="s">
        <v>340</v>
      </c>
      <c r="H60" s="7" t="s">
        <v>425</v>
      </c>
      <c r="I60" s="7">
        <v>198842.0</v>
      </c>
      <c r="J60" s="7">
        <v>402.0</v>
      </c>
      <c r="K60" s="8" t="s">
        <v>426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5" t="s">
        <v>427</v>
      </c>
      <c r="B61" s="5" t="s">
        <v>428</v>
      </c>
      <c r="C61" s="5" t="s">
        <v>13</v>
      </c>
      <c r="D61" s="5" t="s">
        <v>372</v>
      </c>
      <c r="E61" s="6" t="s">
        <v>429</v>
      </c>
      <c r="F61" s="7" t="s">
        <v>430</v>
      </c>
      <c r="G61" s="7" t="s">
        <v>340</v>
      </c>
      <c r="H61" s="7" t="s">
        <v>431</v>
      </c>
      <c r="I61" s="7">
        <v>312130.0</v>
      </c>
      <c r="J61" s="7">
        <v>402.0</v>
      </c>
      <c r="K61" s="8" t="s">
        <v>432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5" t="s">
        <v>433</v>
      </c>
      <c r="B62" s="5" t="s">
        <v>434</v>
      </c>
      <c r="C62" s="5" t="s">
        <v>13</v>
      </c>
      <c r="D62" s="5" t="s">
        <v>345</v>
      </c>
      <c r="E62" s="6" t="s">
        <v>435</v>
      </c>
      <c r="F62" s="7" t="s">
        <v>436</v>
      </c>
      <c r="G62" s="7" t="s">
        <v>340</v>
      </c>
      <c r="H62" s="7" t="s">
        <v>437</v>
      </c>
      <c r="I62" s="7">
        <v>676145.0</v>
      </c>
      <c r="J62" s="7">
        <v>402.0</v>
      </c>
      <c r="K62" s="8" t="s">
        <v>438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5" t="s">
        <v>439</v>
      </c>
      <c r="B63" s="5" t="s">
        <v>440</v>
      </c>
      <c r="C63" s="5" t="s">
        <v>13</v>
      </c>
      <c r="D63" s="5" t="s">
        <v>372</v>
      </c>
      <c r="E63" s="6" t="s">
        <v>441</v>
      </c>
      <c r="F63" s="7" t="s">
        <v>442</v>
      </c>
      <c r="G63" s="7" t="s">
        <v>340</v>
      </c>
      <c r="H63" s="7" t="s">
        <v>443</v>
      </c>
      <c r="I63" s="7">
        <v>2377080.0</v>
      </c>
      <c r="J63" s="7">
        <v>402.0</v>
      </c>
      <c r="K63" s="8" t="s">
        <v>444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5" t="s">
        <v>445</v>
      </c>
      <c r="B64" s="5" t="s">
        <v>446</v>
      </c>
      <c r="C64" s="5" t="s">
        <v>447</v>
      </c>
      <c r="D64" s="5" t="s">
        <v>372</v>
      </c>
      <c r="E64" s="6" t="s">
        <v>448</v>
      </c>
      <c r="F64" s="7" t="s">
        <v>449</v>
      </c>
      <c r="G64" s="7" t="s">
        <v>340</v>
      </c>
      <c r="H64" s="7" t="s">
        <v>450</v>
      </c>
      <c r="I64" s="7">
        <v>740434.0</v>
      </c>
      <c r="J64" s="7">
        <v>402.0</v>
      </c>
      <c r="K64" s="8" t="s">
        <v>451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5" t="s">
        <v>452</v>
      </c>
      <c r="B65" s="5" t="s">
        <v>453</v>
      </c>
      <c r="C65" s="5" t="s">
        <v>13</v>
      </c>
      <c r="D65" s="5" t="s">
        <v>454</v>
      </c>
      <c r="E65" s="6" t="s">
        <v>455</v>
      </c>
      <c r="F65" s="7" t="s">
        <v>452</v>
      </c>
      <c r="G65" s="7" t="s">
        <v>456</v>
      </c>
      <c r="H65" s="7" t="s">
        <v>457</v>
      </c>
      <c r="I65" s="7">
        <v>23600.0</v>
      </c>
      <c r="J65" s="7" t="s">
        <v>458</v>
      </c>
      <c r="K65" s="8" t="s">
        <v>459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5" t="s">
        <v>460</v>
      </c>
      <c r="B66" s="5" t="s">
        <v>461</v>
      </c>
      <c r="C66" s="5" t="s">
        <v>13</v>
      </c>
      <c r="D66" s="5" t="s">
        <v>462</v>
      </c>
      <c r="E66" s="6" t="s">
        <v>463</v>
      </c>
      <c r="F66" s="7" t="s">
        <v>464</v>
      </c>
      <c r="G66" s="7" t="s">
        <v>465</v>
      </c>
      <c r="H66" s="7" t="s">
        <v>466</v>
      </c>
      <c r="I66" s="7">
        <v>260282.0</v>
      </c>
      <c r="J66" s="7" t="s">
        <v>467</v>
      </c>
      <c r="K66" s="8" t="s">
        <v>468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5" t="s">
        <v>469</v>
      </c>
      <c r="B67" s="5" t="s">
        <v>470</v>
      </c>
      <c r="C67" s="5" t="s">
        <v>13</v>
      </c>
      <c r="D67" s="5" t="s">
        <v>471</v>
      </c>
      <c r="E67" s="6" t="s">
        <v>472</v>
      </c>
      <c r="F67" s="7" t="s">
        <v>473</v>
      </c>
      <c r="G67" s="7" t="s">
        <v>474</v>
      </c>
      <c r="H67" s="7" t="s">
        <v>475</v>
      </c>
      <c r="I67" s="7">
        <v>786.0</v>
      </c>
      <c r="J67" s="7" t="s">
        <v>476</v>
      </c>
      <c r="K67" s="8" t="s">
        <v>477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5" t="s">
        <v>478</v>
      </c>
      <c r="B68" s="5" t="s">
        <v>479</v>
      </c>
      <c r="C68" s="5" t="s">
        <v>13</v>
      </c>
      <c r="D68" s="5" t="s">
        <v>480</v>
      </c>
      <c r="E68" s="6" t="s">
        <v>481</v>
      </c>
      <c r="F68" s="7" t="s">
        <v>482</v>
      </c>
      <c r="G68" s="7" t="s">
        <v>483</v>
      </c>
      <c r="H68" s="7" t="s">
        <v>484</v>
      </c>
      <c r="I68" s="7">
        <v>952.0</v>
      </c>
      <c r="J68" s="7" t="s">
        <v>458</v>
      </c>
      <c r="K68" s="8" t="s">
        <v>485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5" t="s">
        <v>486</v>
      </c>
      <c r="B69" s="5" t="s">
        <v>487</v>
      </c>
      <c r="C69" s="5" t="s">
        <v>13</v>
      </c>
      <c r="D69" s="5" t="s">
        <v>488</v>
      </c>
      <c r="E69" s="6" t="s">
        <v>489</v>
      </c>
      <c r="F69" s="7" t="s">
        <v>490</v>
      </c>
      <c r="G69" s="7" t="s">
        <v>491</v>
      </c>
      <c r="H69" s="7" t="s">
        <v>492</v>
      </c>
      <c r="I69" s="7">
        <v>4634.0</v>
      </c>
      <c r="J69" s="7" t="s">
        <v>493</v>
      </c>
      <c r="K69" s="8" t="s">
        <v>494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5" t="s">
        <v>495</v>
      </c>
      <c r="B70" s="5" t="s">
        <v>496</v>
      </c>
      <c r="C70" s="5" t="s">
        <v>13</v>
      </c>
      <c r="D70" s="5" t="s">
        <v>497</v>
      </c>
      <c r="E70" s="6" t="s">
        <v>498</v>
      </c>
      <c r="F70" s="7" t="s">
        <v>499</v>
      </c>
      <c r="G70" s="7" t="s">
        <v>491</v>
      </c>
      <c r="H70" s="7" t="s">
        <v>500</v>
      </c>
      <c r="I70" s="7">
        <v>25.0</v>
      </c>
      <c r="J70" s="7" t="s">
        <v>493</v>
      </c>
      <c r="K70" s="8" t="s">
        <v>501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11"/>
      <c r="B71" s="11"/>
      <c r="C71" s="5"/>
      <c r="D71" s="5"/>
      <c r="E71" s="6"/>
      <c r="F71" s="7"/>
      <c r="G71" s="7"/>
      <c r="H71" s="7"/>
      <c r="I71" s="7"/>
      <c r="J71" s="7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11" t="s">
        <v>502</v>
      </c>
      <c r="B72" s="11" t="s">
        <v>503</v>
      </c>
      <c r="C72" s="5"/>
      <c r="D72" s="5"/>
      <c r="E72" s="6"/>
      <c r="F72" s="7"/>
      <c r="G72" s="7"/>
      <c r="H72" s="7"/>
      <c r="I72" s="7"/>
      <c r="J72" s="7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12" t="s">
        <v>504</v>
      </c>
      <c r="B73" s="13">
        <v>1.0</v>
      </c>
      <c r="C73" s="9"/>
      <c r="D73" s="9"/>
      <c r="E73" s="14"/>
      <c r="F73" s="15" t="s">
        <v>505</v>
      </c>
      <c r="G73" s="15" t="s">
        <v>164</v>
      </c>
      <c r="H73" s="15" t="s">
        <v>506</v>
      </c>
      <c r="I73" s="9"/>
      <c r="J73" s="9"/>
      <c r="K73" s="16" t="s">
        <v>507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15" t="s">
        <v>508</v>
      </c>
      <c r="B74" s="13">
        <v>2.0</v>
      </c>
      <c r="C74" s="9"/>
      <c r="D74" s="9"/>
      <c r="E74" s="14"/>
      <c r="F74" s="15" t="s">
        <v>509</v>
      </c>
      <c r="G74" s="15" t="s">
        <v>510</v>
      </c>
      <c r="H74" s="15" t="s">
        <v>511</v>
      </c>
      <c r="I74" s="9"/>
      <c r="J74" s="9"/>
      <c r="K74" s="16" t="s">
        <v>512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15" t="s">
        <v>513</v>
      </c>
      <c r="B75" s="13">
        <v>2.0</v>
      </c>
      <c r="C75" s="9"/>
      <c r="D75" s="9"/>
      <c r="E75" s="14"/>
      <c r="F75" s="15" t="s">
        <v>514</v>
      </c>
      <c r="G75" s="15" t="s">
        <v>515</v>
      </c>
      <c r="H75" s="15" t="s">
        <v>516</v>
      </c>
      <c r="I75" s="9"/>
      <c r="J75" s="9"/>
      <c r="K75" s="16" t="s">
        <v>517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15" t="s">
        <v>518</v>
      </c>
      <c r="B76" s="13">
        <v>2.0</v>
      </c>
      <c r="C76" s="9"/>
      <c r="D76" s="9"/>
      <c r="E76" s="14"/>
      <c r="F76" s="15" t="s">
        <v>519</v>
      </c>
      <c r="G76" s="15" t="s">
        <v>520</v>
      </c>
      <c r="H76" s="15" t="s">
        <v>521</v>
      </c>
      <c r="I76" s="9"/>
      <c r="J76" s="9"/>
      <c r="K76" s="16" t="s">
        <v>522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15" t="s">
        <v>523</v>
      </c>
      <c r="B77" s="13">
        <v>2.0</v>
      </c>
      <c r="C77" s="9"/>
      <c r="D77" s="9"/>
      <c r="E77" s="14"/>
      <c r="F77" s="15" t="s">
        <v>524</v>
      </c>
      <c r="G77" s="15" t="s">
        <v>525</v>
      </c>
      <c r="H77" s="15" t="s">
        <v>526</v>
      </c>
      <c r="I77" s="9"/>
      <c r="J77" s="9"/>
      <c r="K77" s="16" t="s">
        <v>527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15" t="s">
        <v>528</v>
      </c>
      <c r="B78" s="13">
        <v>2.0</v>
      </c>
      <c r="C78" s="9"/>
      <c r="D78" s="9"/>
      <c r="E78" s="14"/>
      <c r="F78" s="15" t="s">
        <v>529</v>
      </c>
      <c r="G78" s="15" t="s">
        <v>520</v>
      </c>
      <c r="H78" s="15" t="s">
        <v>530</v>
      </c>
      <c r="I78" s="9"/>
      <c r="J78" s="9"/>
      <c r="K78" s="17" t="s">
        <v>531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15" t="s">
        <v>532</v>
      </c>
      <c r="B79" s="13">
        <v>1.0</v>
      </c>
      <c r="C79" s="9"/>
      <c r="D79" s="9"/>
      <c r="E79" s="14"/>
      <c r="F79" s="12" t="s">
        <v>533</v>
      </c>
      <c r="G79" s="15" t="s">
        <v>534</v>
      </c>
      <c r="H79" s="15" t="s">
        <v>535</v>
      </c>
      <c r="I79" s="9"/>
      <c r="J79" s="9"/>
      <c r="K79" s="16" t="s">
        <v>536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15" t="s">
        <v>537</v>
      </c>
      <c r="B80" s="13">
        <v>3.0</v>
      </c>
      <c r="C80" s="9"/>
      <c r="D80" s="9"/>
      <c r="E80" s="18" t="s">
        <v>538</v>
      </c>
      <c r="F80" s="12" t="s">
        <v>539</v>
      </c>
      <c r="G80" s="15" t="s">
        <v>540</v>
      </c>
      <c r="H80" s="15" t="s">
        <v>541</v>
      </c>
      <c r="I80" s="9"/>
      <c r="J80" s="9"/>
      <c r="K80" s="16" t="s">
        <v>542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15" t="s">
        <v>543</v>
      </c>
      <c r="B81" s="13">
        <v>1.0</v>
      </c>
      <c r="C81" s="9"/>
      <c r="D81" s="9"/>
      <c r="E81" s="18" t="s">
        <v>544</v>
      </c>
      <c r="F81" s="12" t="s">
        <v>545</v>
      </c>
      <c r="G81" s="15" t="s">
        <v>546</v>
      </c>
      <c r="H81" s="15" t="s">
        <v>547</v>
      </c>
      <c r="I81" s="9"/>
      <c r="J81" s="9"/>
      <c r="K81" s="16" t="s">
        <v>548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15" t="s">
        <v>549</v>
      </c>
      <c r="B82" s="13">
        <v>1.0</v>
      </c>
      <c r="C82" s="9"/>
      <c r="D82" s="9"/>
      <c r="E82" s="19" t="s">
        <v>550</v>
      </c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15" t="s">
        <v>551</v>
      </c>
      <c r="B83" s="13">
        <v>1.0</v>
      </c>
      <c r="C83" s="9"/>
      <c r="D83" s="9"/>
      <c r="E83" s="19" t="s">
        <v>552</v>
      </c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15" t="s">
        <v>553</v>
      </c>
      <c r="B84" s="13">
        <v>1.0</v>
      </c>
      <c r="C84" s="9"/>
      <c r="D84" s="9"/>
      <c r="E84" s="19" t="s">
        <v>554</v>
      </c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15" t="s">
        <v>555</v>
      </c>
      <c r="B85" s="13">
        <v>2.0</v>
      </c>
      <c r="C85" s="9"/>
      <c r="D85" s="9"/>
      <c r="E85" s="19" t="s">
        <v>556</v>
      </c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15" t="s">
        <v>557</v>
      </c>
      <c r="B86" s="20"/>
      <c r="C86" s="9"/>
      <c r="D86" s="9"/>
      <c r="E86" s="21" t="s">
        <v>558</v>
      </c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15" t="s">
        <v>559</v>
      </c>
      <c r="B87" s="20"/>
      <c r="C87" s="9"/>
      <c r="D87" s="9"/>
      <c r="E87" s="19" t="s">
        <v>560</v>
      </c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15" t="s">
        <v>561</v>
      </c>
      <c r="B88" s="13">
        <v>1.0</v>
      </c>
      <c r="C88" s="9"/>
      <c r="D88" s="9"/>
      <c r="E88" s="19" t="s">
        <v>562</v>
      </c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15" t="s">
        <v>563</v>
      </c>
      <c r="B89" s="13">
        <v>1.0</v>
      </c>
      <c r="C89" s="9" t="str">
        <f>C$2</f>
        <v/>
      </c>
      <c r="D89" s="9"/>
      <c r="E89" s="21" t="s">
        <v>564</v>
      </c>
      <c r="F89" s="9"/>
      <c r="G89" s="9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15" t="s">
        <v>565</v>
      </c>
      <c r="B90" s="13">
        <v>1.0</v>
      </c>
      <c r="C90" s="9"/>
      <c r="D90" s="9"/>
      <c r="E90" s="21" t="s">
        <v>566</v>
      </c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14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14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14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14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14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14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14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14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14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14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14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14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14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14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14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14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14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14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14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14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14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14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14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14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14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14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14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14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14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14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14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1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14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14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14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1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14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14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1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1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14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14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14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14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14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14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14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14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14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14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14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14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14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14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14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14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14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14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14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14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14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14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14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14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14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14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1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1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1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1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1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1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1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14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14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14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14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1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1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1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1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1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1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1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14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14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14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14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14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14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14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14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14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14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14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14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14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14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14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14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14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14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14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14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14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14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14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14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14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14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14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14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14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14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14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14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14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14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14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14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14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14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14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14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14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14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14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14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14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14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14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14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14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14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14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14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14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14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14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14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14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14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14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14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14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14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14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14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14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14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14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14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14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14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14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14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14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14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14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14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14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14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14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14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14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14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14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14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14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14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14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14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14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14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14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14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14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14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14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14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14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14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14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14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14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14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14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14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14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14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14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14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14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14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14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14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14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14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14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14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14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14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14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14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14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14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14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14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14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14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14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14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14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14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14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14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14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14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14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14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14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14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14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14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14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14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14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14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14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14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14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14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14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14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14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14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14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14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14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14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14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14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14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14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14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14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14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14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14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14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14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14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14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14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14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14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14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14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14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14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14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14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14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14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14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14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14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14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14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14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14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14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14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14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14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14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14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14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14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14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14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14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14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14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14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14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14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14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14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14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14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14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14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14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14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14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14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14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14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14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14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14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14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14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14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14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14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14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14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14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14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14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14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14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14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14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14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14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14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14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14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14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14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14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14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14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14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14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14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14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14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14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14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14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14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14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14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14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14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14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14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14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14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14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14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14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14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14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14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14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14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14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14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14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14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14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14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14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14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14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14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14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14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14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14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14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14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14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14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14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14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14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14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14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14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14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14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14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14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14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14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14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14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14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14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14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14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14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14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14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14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14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14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14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14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14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14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14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14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14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14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14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14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14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14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14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14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14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14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14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14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14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14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14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14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14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14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14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14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14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14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14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14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14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14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14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14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14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14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14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14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14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14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14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14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14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14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14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14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14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14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14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14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14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14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14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14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14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14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14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14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14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14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14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14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14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14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14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14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14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14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14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14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14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14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14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14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14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14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14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14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14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14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14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14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14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14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14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14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14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14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14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14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14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14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14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14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14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14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14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14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14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14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14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14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14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14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14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14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14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14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14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14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14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14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14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14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14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14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14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14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14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14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14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14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14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14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14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14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14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14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14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14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14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14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14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14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14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14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14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14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14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14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14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14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14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14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14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14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14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14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14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14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14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14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14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14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14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14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14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14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14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14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14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14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14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14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14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14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14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14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14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14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14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14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14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14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14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14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14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14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14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14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14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14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14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14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14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14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14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14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14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14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14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14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14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14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14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14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14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14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14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14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14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14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14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14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14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14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14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14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14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14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14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14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14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14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14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14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14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14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14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14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14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14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14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14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14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14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14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14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14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14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14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14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14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14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14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14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14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14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14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14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14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14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14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14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14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14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14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14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14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14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14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14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14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14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14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14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14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14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14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14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14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14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14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14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14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14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14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14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14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14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14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14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14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14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14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14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14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14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14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14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14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14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14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14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14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14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14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14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14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14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14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14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14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14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14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14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14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14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14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14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14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14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14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14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14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14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14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14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14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14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14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14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14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14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14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14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14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14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14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14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14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14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14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14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14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14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14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14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14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14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14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14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14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14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14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14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14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14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14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14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14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14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14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14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14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14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14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14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14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14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14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14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14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14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14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14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14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14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14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14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14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14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14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14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14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14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14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14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14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14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14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14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14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14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14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14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14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14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14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14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14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14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14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14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14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14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14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14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14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14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14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14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14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14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14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14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14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14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14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14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14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14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14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14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14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14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14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14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14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14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14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14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14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14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14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14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14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14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14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14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14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14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14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14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14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14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14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14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14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14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14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14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14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14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14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14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14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14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14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14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14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14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14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14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14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14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14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14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14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14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14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14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14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14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14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14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14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14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14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14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14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14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14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14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14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14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14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14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14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14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14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14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14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14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14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14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14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14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14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14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14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14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14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14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14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14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14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14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14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14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14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14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14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14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14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14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14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14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14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14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14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14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14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14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14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14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14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14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14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14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14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14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14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14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2.75" customHeight="1">
      <c r="A1002" s="9"/>
      <c r="B1002" s="9"/>
      <c r="C1002" s="9"/>
      <c r="D1002" s="9"/>
      <c r="E1002" s="14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2.75" customHeight="1">
      <c r="A1003" s="9"/>
      <c r="B1003" s="9"/>
      <c r="C1003" s="9"/>
      <c r="D1003" s="9"/>
      <c r="E1003" s="14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3"/>
    <hyperlink r:id="rId71" ref="K74"/>
    <hyperlink r:id="rId72" ref="K75"/>
    <hyperlink r:id="rId73" ref="K76"/>
    <hyperlink r:id="rId74" ref="K77"/>
    <hyperlink r:id="rId75" ref="K78"/>
    <hyperlink r:id="rId76" ref="K79"/>
    <hyperlink r:id="rId77" ref="K80"/>
    <hyperlink r:id="rId78" ref="K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</hyperlinks>
  <printOptions/>
  <pageMargins bottom="0.75" footer="0.0" header="0.0" left="0.7" right="0.7" top="0.75"/>
  <pageSetup orientation="landscape"/>
  <drawing r:id="rId88"/>
  <tableParts count="1">
    <tablePart r:id="rId90"/>
  </tableParts>
</worksheet>
</file>